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chedule - EXAM24" sheetId="1" r:id="rId1"/>
  </sheets>
  <definedNames>
    <definedName name="_xlnm.Print_Area" localSheetId="0">'Schedule - EXAM24'!$A$2:$AJ$168</definedName>
    <definedName name="_xlnm.Print_Titles" localSheetId="0">'Schedule - EXAM24'!$2:$2</definedName>
  </definedNames>
  <calcPr calcId="145621"/>
</workbook>
</file>

<file path=xl/calcChain.xml><?xml version="1.0" encoding="utf-8"?>
<calcChain xmlns="http://schemas.openxmlformats.org/spreadsheetml/2006/main">
  <c r="N174" i="1" l="1"/>
  <c r="Q169" i="1"/>
  <c r="AJ168" i="1"/>
  <c r="AI168" i="1"/>
  <c r="AH168" i="1"/>
  <c r="AG168" i="1"/>
  <c r="AF168" i="1"/>
  <c r="AE168" i="1"/>
  <c r="AD168" i="1"/>
  <c r="AC168" i="1"/>
  <c r="AB168" i="1"/>
  <c r="AA168" i="1"/>
  <c r="Z168" i="1"/>
  <c r="Y168" i="1"/>
  <c r="X168" i="1"/>
  <c r="W168" i="1"/>
  <c r="V168" i="1"/>
  <c r="U168" i="1"/>
  <c r="T168" i="1"/>
  <c r="S168" i="1"/>
  <c r="R168" i="1"/>
  <c r="Q168" i="1"/>
  <c r="P168" i="1"/>
  <c r="O168" i="1"/>
  <c r="N168" i="1"/>
  <c r="R165" i="1"/>
  <c r="S165" i="1"/>
  <c r="T165" i="1"/>
  <c r="U165" i="1"/>
  <c r="V165" i="1"/>
  <c r="W165" i="1"/>
  <c r="X165" i="1"/>
  <c r="Y165" i="1"/>
  <c r="Z165" i="1"/>
  <c r="AA165" i="1"/>
  <c r="AB165" i="1"/>
  <c r="AC165" i="1"/>
  <c r="AD165" i="1"/>
  <c r="AE165" i="1"/>
  <c r="AF165" i="1"/>
  <c r="AG165" i="1"/>
  <c r="AH165" i="1"/>
  <c r="AI165" i="1"/>
  <c r="AJ165" i="1"/>
  <c r="Q165" i="1"/>
  <c r="P165" i="1"/>
  <c r="O165" i="1"/>
  <c r="N165" i="1"/>
  <c r="R160" i="1"/>
  <c r="S160" i="1"/>
  <c r="T160" i="1"/>
  <c r="U160" i="1"/>
  <c r="V160" i="1"/>
  <c r="W160" i="1"/>
  <c r="X160" i="1"/>
  <c r="Y160" i="1"/>
  <c r="Z160" i="1"/>
  <c r="AA160" i="1"/>
  <c r="AB160" i="1"/>
  <c r="AC160" i="1"/>
  <c r="AD160" i="1"/>
  <c r="AE160" i="1"/>
  <c r="AF160" i="1"/>
  <c r="AG160" i="1"/>
  <c r="AH160" i="1"/>
  <c r="AI160" i="1"/>
  <c r="AJ160" i="1"/>
  <c r="Q160" i="1"/>
  <c r="P160" i="1"/>
  <c r="O160" i="1"/>
  <c r="N160" i="1"/>
  <c r="R106" i="1"/>
  <c r="S106" i="1"/>
  <c r="T106" i="1"/>
  <c r="U106" i="1"/>
  <c r="V106" i="1"/>
  <c r="W106" i="1"/>
  <c r="X106" i="1"/>
  <c r="Y106" i="1"/>
  <c r="Z106" i="1"/>
  <c r="AA106" i="1"/>
  <c r="AB106" i="1"/>
  <c r="AC106" i="1"/>
  <c r="AD106" i="1"/>
  <c r="AE106" i="1"/>
  <c r="AF106" i="1"/>
  <c r="AG106" i="1"/>
  <c r="AH106" i="1"/>
  <c r="AI106" i="1"/>
  <c r="AJ106" i="1"/>
  <c r="Q106" i="1"/>
  <c r="P106" i="1"/>
  <c r="O106" i="1"/>
  <c r="N106" i="1"/>
  <c r="R60" i="1"/>
  <c r="S60" i="1"/>
  <c r="T60" i="1"/>
  <c r="U60" i="1"/>
  <c r="V60" i="1"/>
  <c r="W60" i="1"/>
  <c r="X60" i="1"/>
  <c r="Y60" i="1"/>
  <c r="Z60" i="1"/>
  <c r="AA60" i="1"/>
  <c r="AB60" i="1"/>
  <c r="AC60" i="1"/>
  <c r="AD60" i="1"/>
  <c r="AE60" i="1"/>
  <c r="AF60" i="1"/>
  <c r="AG60" i="1"/>
  <c r="AH60" i="1"/>
  <c r="AI60" i="1"/>
  <c r="AJ60" i="1"/>
  <c r="Q60" i="1"/>
  <c r="P60" i="1"/>
  <c r="O60" i="1"/>
  <c r="N60" i="1"/>
  <c r="R54" i="1"/>
  <c r="S54" i="1"/>
  <c r="T54" i="1"/>
  <c r="U54" i="1"/>
  <c r="V54" i="1"/>
  <c r="W54" i="1"/>
  <c r="X54" i="1"/>
  <c r="Y54" i="1"/>
  <c r="Z54" i="1"/>
  <c r="AA54" i="1"/>
  <c r="AB54" i="1"/>
  <c r="AC54" i="1"/>
  <c r="AD54" i="1"/>
  <c r="AE54" i="1"/>
  <c r="AF54" i="1"/>
  <c r="AG54" i="1"/>
  <c r="AH54" i="1"/>
  <c r="AI54" i="1"/>
  <c r="AJ54" i="1"/>
  <c r="Q54" i="1"/>
  <c r="P54" i="1"/>
  <c r="O54" i="1"/>
  <c r="N54" i="1"/>
  <c r="R50" i="1"/>
  <c r="S50" i="1"/>
  <c r="T50" i="1"/>
  <c r="U50" i="1"/>
  <c r="V50" i="1"/>
  <c r="W50" i="1"/>
  <c r="X50" i="1"/>
  <c r="Y50" i="1"/>
  <c r="Z50" i="1"/>
  <c r="AA50" i="1"/>
  <c r="AB50" i="1"/>
  <c r="AC50" i="1"/>
  <c r="AD50" i="1"/>
  <c r="AE50" i="1"/>
  <c r="AF50" i="1"/>
  <c r="AG50" i="1"/>
  <c r="AH50" i="1"/>
  <c r="AI50" i="1"/>
  <c r="AJ50" i="1"/>
  <c r="Q50" i="1"/>
  <c r="P50" i="1"/>
  <c r="O50" i="1"/>
  <c r="N50" i="1"/>
  <c r="N25" i="1"/>
  <c r="R25" i="1"/>
  <c r="S25" i="1"/>
  <c r="T25" i="1"/>
  <c r="U25" i="1"/>
  <c r="V25" i="1"/>
  <c r="W25" i="1"/>
  <c r="X25" i="1"/>
  <c r="Y25" i="1"/>
  <c r="Z25" i="1"/>
  <c r="AA25" i="1"/>
  <c r="AB25" i="1"/>
  <c r="AC25" i="1"/>
  <c r="AD25" i="1"/>
  <c r="AE25" i="1"/>
  <c r="AF25" i="1"/>
  <c r="AG25" i="1"/>
  <c r="AH25" i="1"/>
  <c r="AI25" i="1"/>
  <c r="AJ25" i="1"/>
  <c r="Q25" i="1"/>
  <c r="P25" i="1"/>
  <c r="O25" i="1"/>
  <c r="O4" i="1" l="1"/>
  <c r="P4" i="1"/>
  <c r="AJ4" i="1"/>
  <c r="P5" i="1"/>
  <c r="AJ5" i="1"/>
  <c r="O6" i="1"/>
  <c r="P6" i="1"/>
  <c r="AJ6" i="1"/>
  <c r="P7" i="1"/>
  <c r="AJ7" i="1"/>
  <c r="P8" i="1"/>
  <c r="AJ8" i="1"/>
  <c r="P9" i="1"/>
  <c r="AJ9" i="1"/>
  <c r="P10" i="1"/>
  <c r="AJ10" i="1"/>
  <c r="P11" i="1"/>
  <c r="AJ11" i="1"/>
  <c r="P12" i="1"/>
  <c r="AJ12" i="1"/>
  <c r="O13" i="1"/>
  <c r="P13" i="1"/>
  <c r="AJ13" i="1"/>
  <c r="O14" i="1"/>
  <c r="P14" i="1"/>
  <c r="AJ14" i="1"/>
  <c r="O15" i="1"/>
  <c r="P15" i="1"/>
  <c r="AJ15" i="1"/>
  <c r="P16" i="1"/>
  <c r="AJ16" i="1"/>
  <c r="O17" i="1"/>
  <c r="P17" i="1"/>
  <c r="AJ17" i="1"/>
  <c r="O22" i="1"/>
  <c r="P22" i="1"/>
  <c r="AJ22" i="1"/>
  <c r="P23" i="1"/>
  <c r="AJ23" i="1"/>
  <c r="AJ24" i="1"/>
  <c r="O18" i="1"/>
  <c r="P18" i="1"/>
  <c r="AJ18" i="1"/>
  <c r="P19" i="1"/>
  <c r="AJ19" i="1"/>
  <c r="P20" i="1"/>
  <c r="AJ20" i="1"/>
  <c r="P21" i="1"/>
  <c r="AJ21" i="1"/>
  <c r="O37" i="1"/>
  <c r="P37" i="1"/>
  <c r="AJ37" i="1"/>
  <c r="P38" i="1"/>
  <c r="AJ38" i="1"/>
  <c r="P43" i="1"/>
  <c r="AJ43" i="1"/>
  <c r="P29" i="1"/>
  <c r="AJ29" i="1"/>
  <c r="P42" i="1"/>
  <c r="AJ42" i="1"/>
  <c r="P33" i="1"/>
  <c r="AJ33" i="1"/>
  <c r="P39" i="1"/>
  <c r="AJ39" i="1"/>
  <c r="P31" i="1"/>
  <c r="AJ31" i="1"/>
  <c r="P40" i="1"/>
  <c r="AJ40" i="1"/>
  <c r="P44" i="1"/>
  <c r="AJ44" i="1"/>
  <c r="N28" i="1"/>
  <c r="P28" i="1"/>
  <c r="AJ28" i="1"/>
  <c r="N34" i="1"/>
  <c r="P34" i="1"/>
  <c r="AJ34" i="1"/>
  <c r="P41" i="1"/>
  <c r="AJ41" i="1"/>
  <c r="P48" i="1"/>
  <c r="AJ48" i="1"/>
  <c r="P46" i="1"/>
  <c r="AJ46" i="1"/>
  <c r="P32" i="1"/>
  <c r="AJ32" i="1"/>
  <c r="P36" i="1"/>
  <c r="AJ36" i="1"/>
  <c r="P30" i="1"/>
  <c r="AJ30" i="1"/>
  <c r="P49" i="1"/>
  <c r="AJ49" i="1"/>
  <c r="P47" i="1"/>
  <c r="AJ47" i="1"/>
  <c r="P45" i="1"/>
  <c r="AJ45" i="1"/>
  <c r="P35" i="1"/>
  <c r="AJ35" i="1"/>
  <c r="P53" i="1"/>
  <c r="AJ53" i="1"/>
  <c r="P59" i="1"/>
  <c r="AJ59" i="1"/>
  <c r="P73" i="1"/>
  <c r="AJ73" i="1"/>
  <c r="P74" i="1"/>
  <c r="AJ74" i="1"/>
  <c r="P66" i="1"/>
  <c r="AJ66" i="1"/>
  <c r="P65" i="1"/>
  <c r="AJ65" i="1"/>
  <c r="P63" i="1"/>
  <c r="AJ63" i="1"/>
  <c r="P68" i="1"/>
  <c r="AJ68" i="1"/>
  <c r="P69" i="1"/>
  <c r="AJ69" i="1"/>
  <c r="P70" i="1"/>
  <c r="AJ70" i="1"/>
  <c r="P71" i="1"/>
  <c r="AJ71" i="1"/>
  <c r="P72" i="1"/>
  <c r="AJ72" i="1"/>
  <c r="P77" i="1"/>
  <c r="AJ77" i="1"/>
  <c r="O75" i="1"/>
  <c r="P75" i="1"/>
  <c r="AJ75" i="1"/>
  <c r="P76" i="1"/>
  <c r="AJ76" i="1"/>
  <c r="P78" i="1"/>
  <c r="AJ78" i="1"/>
  <c r="P79" i="1"/>
  <c r="AJ79" i="1"/>
  <c r="P80" i="1"/>
  <c r="AJ80" i="1"/>
  <c r="P81" i="1"/>
  <c r="AJ81" i="1"/>
  <c r="P82" i="1"/>
  <c r="AJ82" i="1"/>
  <c r="P83" i="1"/>
  <c r="AJ83" i="1"/>
  <c r="P84" i="1"/>
  <c r="AJ84" i="1"/>
  <c r="P86" i="1"/>
  <c r="AJ86" i="1"/>
  <c r="P87" i="1"/>
  <c r="AJ87" i="1"/>
  <c r="P88" i="1"/>
  <c r="AJ88" i="1"/>
  <c r="P89" i="1"/>
  <c r="AJ89" i="1"/>
  <c r="P90" i="1"/>
  <c r="AJ90" i="1"/>
  <c r="P91" i="1"/>
  <c r="AJ91" i="1"/>
  <c r="P92" i="1"/>
  <c r="AJ92" i="1"/>
  <c r="P94" i="1"/>
  <c r="AJ94" i="1"/>
  <c r="P95" i="1"/>
  <c r="AJ95" i="1"/>
  <c r="P97" i="1"/>
  <c r="AJ97" i="1"/>
  <c r="P96" i="1"/>
  <c r="AJ96" i="1"/>
  <c r="P93" i="1"/>
  <c r="AJ93" i="1"/>
  <c r="P98" i="1"/>
  <c r="AJ98" i="1"/>
  <c r="P99" i="1"/>
  <c r="AJ99" i="1"/>
  <c r="P100" i="1"/>
  <c r="AJ100" i="1"/>
  <c r="P101" i="1"/>
  <c r="AJ101" i="1"/>
  <c r="P103" i="1"/>
  <c r="AJ103" i="1"/>
  <c r="P102" i="1"/>
  <c r="AJ102" i="1"/>
  <c r="P105" i="1"/>
  <c r="AJ105" i="1"/>
  <c r="P104" i="1"/>
  <c r="AJ104" i="1"/>
  <c r="P67" i="1"/>
  <c r="AJ67" i="1"/>
  <c r="O85" i="1"/>
  <c r="P85" i="1"/>
  <c r="AJ85" i="1"/>
  <c r="P64" i="1"/>
  <c r="AJ64" i="1"/>
  <c r="P109" i="1"/>
  <c r="AJ109" i="1"/>
  <c r="P110" i="1"/>
  <c r="AJ110" i="1"/>
  <c r="P111" i="1"/>
  <c r="AJ111" i="1"/>
  <c r="P112" i="1"/>
  <c r="AJ112" i="1"/>
  <c r="P113" i="1"/>
  <c r="AJ113" i="1"/>
  <c r="P114" i="1"/>
  <c r="AJ114" i="1"/>
  <c r="P115" i="1"/>
  <c r="AJ115" i="1"/>
  <c r="P116" i="1"/>
  <c r="AJ116" i="1"/>
  <c r="P117" i="1"/>
  <c r="AJ117" i="1"/>
  <c r="P118" i="1"/>
  <c r="AJ118" i="1"/>
  <c r="P119" i="1"/>
  <c r="AJ119" i="1"/>
  <c r="P120" i="1"/>
  <c r="AJ120" i="1"/>
  <c r="P121" i="1"/>
  <c r="AJ121" i="1"/>
  <c r="P122" i="1"/>
  <c r="AJ122" i="1"/>
  <c r="P123" i="1"/>
  <c r="AJ123" i="1"/>
  <c r="P124" i="1"/>
  <c r="AJ124" i="1"/>
  <c r="P125" i="1"/>
  <c r="AJ125" i="1"/>
  <c r="P126" i="1"/>
  <c r="AJ126" i="1"/>
  <c r="P127" i="1"/>
  <c r="AJ127" i="1"/>
  <c r="P128" i="1"/>
  <c r="AJ128" i="1"/>
  <c r="P129" i="1"/>
  <c r="AJ129" i="1"/>
  <c r="P130" i="1"/>
  <c r="AJ130" i="1"/>
  <c r="P131" i="1"/>
  <c r="AJ131" i="1"/>
  <c r="P132" i="1"/>
  <c r="AJ132" i="1"/>
  <c r="P133" i="1"/>
  <c r="AJ133" i="1"/>
  <c r="P134" i="1"/>
  <c r="AJ134" i="1"/>
  <c r="P135" i="1"/>
  <c r="AJ135" i="1"/>
  <c r="P136" i="1"/>
  <c r="AJ136" i="1"/>
  <c r="P137" i="1"/>
  <c r="AJ137" i="1"/>
  <c r="P138" i="1"/>
  <c r="AJ138" i="1"/>
  <c r="P139" i="1"/>
  <c r="AJ139" i="1"/>
  <c r="P140" i="1"/>
  <c r="AJ140" i="1"/>
  <c r="P141" i="1"/>
  <c r="AJ141" i="1"/>
  <c r="P142" i="1"/>
  <c r="AJ142" i="1"/>
  <c r="P143" i="1"/>
  <c r="AJ143" i="1"/>
  <c r="P144" i="1"/>
  <c r="AJ144" i="1"/>
  <c r="P145" i="1"/>
  <c r="AJ145" i="1"/>
  <c r="P146" i="1"/>
  <c r="AJ146" i="1"/>
  <c r="P147" i="1"/>
  <c r="AJ147" i="1"/>
  <c r="P148" i="1"/>
  <c r="AJ148" i="1"/>
  <c r="P149" i="1"/>
  <c r="AJ149" i="1"/>
  <c r="P150" i="1"/>
  <c r="AJ150" i="1"/>
  <c r="P151" i="1"/>
  <c r="AJ151" i="1"/>
  <c r="P152" i="1"/>
  <c r="AJ152" i="1"/>
  <c r="P153" i="1"/>
  <c r="AJ153" i="1"/>
  <c r="P154" i="1"/>
  <c r="AJ154" i="1"/>
  <c r="P155" i="1"/>
  <c r="AJ155" i="1"/>
  <c r="P156" i="1"/>
  <c r="AJ156" i="1"/>
  <c r="P157" i="1"/>
  <c r="AJ157" i="1"/>
  <c r="P158" i="1"/>
  <c r="AJ158" i="1"/>
  <c r="P159" i="1"/>
  <c r="AJ159" i="1"/>
  <c r="O163" i="1"/>
  <c r="P163" i="1"/>
  <c r="AJ163" i="1"/>
  <c r="O164" i="1"/>
  <c r="P164" i="1"/>
  <c r="AJ164" i="1"/>
  <c r="N56" i="1" l="1"/>
</calcChain>
</file>

<file path=xl/sharedStrings.xml><?xml version="1.0" encoding="utf-8"?>
<sst xmlns="http://schemas.openxmlformats.org/spreadsheetml/2006/main" count="1377" uniqueCount="535">
  <si>
    <t>Total + completions from 2011-2017</t>
  </si>
  <si>
    <t>Completions between 2011 - 2017</t>
  </si>
  <si>
    <t>Total</t>
  </si>
  <si>
    <t>No</t>
  </si>
  <si>
    <t>Uncertain</t>
  </si>
  <si>
    <t>Greenfield. Not considered suitable for residential development as not consistent with settlement strategy. Site will not be carried forward as an allocation in the Local Plan to 2036.</t>
  </si>
  <si>
    <t>North west of Main St, Gt Gidding</t>
  </si>
  <si>
    <t>Sawtry</t>
  </si>
  <si>
    <t>Great Gidding</t>
  </si>
  <si>
    <t>Allocation only</t>
  </si>
  <si>
    <t>LPA site 32 - 2002 LP Alteration</t>
  </si>
  <si>
    <t>Church Farm/ Main St Gt Gidding</t>
  </si>
  <si>
    <t>LPA site 31 - 2002 LP Alteration</t>
  </si>
  <si>
    <t>Other Sources - Residual Allocated Sites</t>
  </si>
  <si>
    <t>Subtotal</t>
  </si>
  <si>
    <t>Yes</t>
  </si>
  <si>
    <t>Greenfield. Estimated.</t>
  </si>
  <si>
    <t>Witches Twist Chicken Farm, Bluntisham</t>
  </si>
  <si>
    <t>Earith</t>
  </si>
  <si>
    <t>Bluntisham</t>
  </si>
  <si>
    <t>Prior approval not required</t>
  </si>
  <si>
    <t>17/00074/PMBPA</t>
  </si>
  <si>
    <t>Brownfield. Estimated.</t>
  </si>
  <si>
    <t>Ilala, Somersham</t>
  </si>
  <si>
    <t>Somersham</t>
  </si>
  <si>
    <t>16/02701/P3PPA</t>
  </si>
  <si>
    <t>Yew Trees, Old Weston</t>
  </si>
  <si>
    <t>Ellington</t>
  </si>
  <si>
    <t>Old Weston</t>
  </si>
  <si>
    <t>17/00221/PMBPA</t>
  </si>
  <si>
    <t>Church Farmhouse, Catworth</t>
  </si>
  <si>
    <t>Catworth</t>
  </si>
  <si>
    <t>17/00121/PMBPA</t>
  </si>
  <si>
    <t>White Gates, Bythorn</t>
  </si>
  <si>
    <t>Bythorn &amp; Keyston</t>
  </si>
  <si>
    <t>16/02689/P3PPA</t>
  </si>
  <si>
    <t>Moat Farm, Woodwalton</t>
  </si>
  <si>
    <t>Upwood And The Raveleys</t>
  </si>
  <si>
    <t>Woodwalton</t>
  </si>
  <si>
    <t>16/02630/PMBPA</t>
  </si>
  <si>
    <t>Brook Farm, Colne</t>
  </si>
  <si>
    <t>Colne</t>
  </si>
  <si>
    <t>16/02592/P3JPA</t>
  </si>
  <si>
    <t>16/02586/P3PPA</t>
  </si>
  <si>
    <t>Woodlane Farm, Ramsey Forty Foot</t>
  </si>
  <si>
    <t>Ramsey</t>
  </si>
  <si>
    <t>16/02610/PMBPA</t>
  </si>
  <si>
    <t>Higney Grange, Woodwalton</t>
  </si>
  <si>
    <t>16/02369/PMBPA</t>
  </si>
  <si>
    <t>Long Lane Farm, Hemingford Grey</t>
  </si>
  <si>
    <t>16/01845/PMBPA</t>
  </si>
  <si>
    <t>Jack's Barn, Somersham</t>
  </si>
  <si>
    <t>16/01997/PMBPA</t>
  </si>
  <si>
    <t>Oatlands, Colne</t>
  </si>
  <si>
    <t>16/01696/PMBPA</t>
  </si>
  <si>
    <t>Marshalls Farm, Farcet</t>
  </si>
  <si>
    <t>Yaxley And Farcet</t>
  </si>
  <si>
    <t>Farcet</t>
  </si>
  <si>
    <t>16/01611/PMBPA</t>
  </si>
  <si>
    <t>Hill Farm, Wistow</t>
  </si>
  <si>
    <t>Warboys And Bury</t>
  </si>
  <si>
    <t>Wistow</t>
  </si>
  <si>
    <t>16/00540/PMBPA</t>
  </si>
  <si>
    <t>Banks Farm, Ramsey Mereside</t>
  </si>
  <si>
    <t>16/02233/PMBPA</t>
  </si>
  <si>
    <t>Glatton Lodge Farm, Glatton</t>
  </si>
  <si>
    <t>Glatton</t>
  </si>
  <si>
    <t>16/00221/PMBPA</t>
  </si>
  <si>
    <t>Heyes Farm, Yaxley</t>
  </si>
  <si>
    <t>Yaxley</t>
  </si>
  <si>
    <t>16/00384/PMBPA</t>
  </si>
  <si>
    <t>Building East Of Gumecestre Farm, Wyton</t>
  </si>
  <si>
    <t>The Hemingfords</t>
  </si>
  <si>
    <t>Houghton and Wyton</t>
  </si>
  <si>
    <t>16/00223/PMBPA</t>
  </si>
  <si>
    <t>Red House Farm, Gt Raveley</t>
  </si>
  <si>
    <t>Upwood &amp; The Raveleys</t>
  </si>
  <si>
    <t>15/02379/PMBPA</t>
  </si>
  <si>
    <t>Toons Lodge Farm, Haddon</t>
  </si>
  <si>
    <t>Elton And Folksworth</t>
  </si>
  <si>
    <t>Haddon</t>
  </si>
  <si>
    <t>15/02209/PMBPA</t>
  </si>
  <si>
    <t>Southview Farm, Pidley</t>
  </si>
  <si>
    <t>Pidley-cum-Fenton</t>
  </si>
  <si>
    <t>15/01989/PMBPA</t>
  </si>
  <si>
    <t>15/01987/PMBPA</t>
  </si>
  <si>
    <t>Hemingford Grey</t>
  </si>
  <si>
    <t>15/01951/PMBPA</t>
  </si>
  <si>
    <t>Dunkirk Farm, Somersham</t>
  </si>
  <si>
    <t>15/01636/PMBPA</t>
  </si>
  <si>
    <t>Greenfield. Under construction</t>
  </si>
  <si>
    <t>Cherry Lodge, Warboys</t>
  </si>
  <si>
    <t>Warboys</t>
  </si>
  <si>
    <t>15/01923/PMBPA</t>
  </si>
  <si>
    <t>Unit 2 Oak Acres Farm, Somersham</t>
  </si>
  <si>
    <t>15/01940/P3PPA</t>
  </si>
  <si>
    <t>N of Tookey Lodge, Elton</t>
  </si>
  <si>
    <t>Elton</t>
  </si>
  <si>
    <t>15/01494/PMBPA</t>
  </si>
  <si>
    <t>Part Grass Farm, Pidley</t>
  </si>
  <si>
    <t>15/01515/PMBPA</t>
  </si>
  <si>
    <t>Safefield Farm, Alconbury Weston</t>
  </si>
  <si>
    <t>Alconbury And The Stukeleys</t>
  </si>
  <si>
    <t>Alconbury Weston</t>
  </si>
  <si>
    <t>15/01366/PMBPA</t>
  </si>
  <si>
    <t>Wilobe Farm, Pidley</t>
  </si>
  <si>
    <t>15/01182/PMBPA</t>
  </si>
  <si>
    <t>11 Bridge St, St Ives</t>
  </si>
  <si>
    <t>St Ives South</t>
  </si>
  <si>
    <t>St Ives</t>
  </si>
  <si>
    <t>15/01118/P3JPA</t>
  </si>
  <si>
    <t>Brownfield. Under construction. Estimated.</t>
  </si>
  <si>
    <t>Heap Farm, Ramsey</t>
  </si>
  <si>
    <t>15/00949/P3JPA</t>
  </si>
  <si>
    <t>Red Lodge, Huntingdon</t>
  </si>
  <si>
    <t>Huntingdon West</t>
  </si>
  <si>
    <t>Huntingdon</t>
  </si>
  <si>
    <t>15/00913/P3JPA</t>
  </si>
  <si>
    <t>Unit 3 Oak Acres Farm, Somersham</t>
  </si>
  <si>
    <t>15/00929/P3PPA</t>
  </si>
  <si>
    <t>Old Spot Farm, Somersham</t>
  </si>
  <si>
    <t>15/00870/PMBPA</t>
  </si>
  <si>
    <t>Sidings Farm, Pidley</t>
  </si>
  <si>
    <t>15/00729/PMBPA</t>
  </si>
  <si>
    <t>15/00602/PMBPA</t>
  </si>
  <si>
    <t>210 Great North Rd, St Neots</t>
  </si>
  <si>
    <t>St Neots Eaton Socon</t>
  </si>
  <si>
    <t>St Neots</t>
  </si>
  <si>
    <t>15/02394/P3JPA</t>
  </si>
  <si>
    <t>Brownfield. Under construction</t>
  </si>
  <si>
    <t>Shop, 210 Great North Rd, St Neots</t>
  </si>
  <si>
    <t>15/00649/P3PPA</t>
  </si>
  <si>
    <t>Greenfield. Under construction.</t>
  </si>
  <si>
    <t>SW of Cosa Mia, Farcet</t>
  </si>
  <si>
    <t>15/00727/PMBPA</t>
  </si>
  <si>
    <t>Wilsons Orchard, Warboys</t>
  </si>
  <si>
    <t>15/00342/PMBPA</t>
  </si>
  <si>
    <t>1 The Quay, St Ives</t>
  </si>
  <si>
    <t>15/00248/P3JPA</t>
  </si>
  <si>
    <t>Dentons Farm, Ramsey St Marys</t>
  </si>
  <si>
    <t>14/02026/PMBPA</t>
  </si>
  <si>
    <t>Adj Manor Farm, Wyton</t>
  </si>
  <si>
    <t>14/01702/PMBPA</t>
  </si>
  <si>
    <t>Brownfield. Remaining 2 units under construction</t>
  </si>
  <si>
    <t>Unit 5 Fen Rd Industrial Estate, Pidley</t>
  </si>
  <si>
    <t>1400897PACOU</t>
  </si>
  <si>
    <t>Greenfield. Last unit under construction</t>
  </si>
  <si>
    <t>Avenue Farm, Fenton</t>
  </si>
  <si>
    <t>15/00147/PMBPA</t>
  </si>
  <si>
    <t xml:space="preserve">Brownfield. Estimated. </t>
  </si>
  <si>
    <t>5 Station Road, St Neots</t>
  </si>
  <si>
    <t>St Neots Priory Park</t>
  </si>
  <si>
    <t>16/00495/P3JPA</t>
  </si>
  <si>
    <t xml:space="preserve">Brownfield. Agent says site will be completing within a year. </t>
  </si>
  <si>
    <t>1A South Street, St Neots</t>
  </si>
  <si>
    <t>17/00168/P3JPA</t>
  </si>
  <si>
    <t>8 The Meadow, St Ives</t>
  </si>
  <si>
    <t>16/02593/P3JPA</t>
  </si>
  <si>
    <t>Brownfield. (note completed  May 17)</t>
  </si>
  <si>
    <t>2 The Meadow, St Ives</t>
  </si>
  <si>
    <t>15/02304/P3JPA</t>
  </si>
  <si>
    <t xml:space="preserve">Other Sources - 'Prior Approval' Conversions to C3 residential use under GPDO </t>
  </si>
  <si>
    <t>This relates to the part of the site south of Ermine St  which was allocated in Local Plan Alteration 2002 (for remainder north of Ermine St see Draft Local Plan allocations below). Greenfield. Agent's projections deferred by 3 years given the transport mitigation required in advance of development.</t>
  </si>
  <si>
    <t>Ermine Street (South), Huntingdon</t>
  </si>
  <si>
    <t>HU1</t>
  </si>
  <si>
    <t xml:space="preserve">Huntingdon </t>
  </si>
  <si>
    <t>Planning application submitted</t>
  </si>
  <si>
    <t>1001712OUT</t>
  </si>
  <si>
    <t>Brownfield. Allocation in Local Plan Alteration 2002. Land in multi ownership, however an agent is now acting for all the landowners with a view to submitting a planning application in the near future. Estimated.</t>
  </si>
  <si>
    <t>Whytefield Rd, Ramsey</t>
  </si>
  <si>
    <t>RA5</t>
  </si>
  <si>
    <t>LPA site19</t>
  </si>
  <si>
    <t>Brownfield. Part of residue of HW4 in HWAAP (for committed sites on HW4 see above).  Draft allocation in Local Plan to 2036. A planning application was submitted in Apr 17 for a housing-led mixed use development including 309 dwellings (17/00733/FUL). Agent says the site could have a capacity of up to 350 dwellings, but kept at 300 to reflect the draft Local Plan allocation.</t>
  </si>
  <si>
    <t xml:space="preserve">George St </t>
  </si>
  <si>
    <t>HU6</t>
  </si>
  <si>
    <t>HWAAP HW4</t>
  </si>
  <si>
    <t>Greenfield. Agent says there are no constraints on delivery. Agent's projections deferred one year as appear optimistic given no planning application has yet been submitted.</t>
  </si>
  <si>
    <t>South of 29 The Green, Great Staughton</t>
  </si>
  <si>
    <t>GS1</t>
  </si>
  <si>
    <t>Kimbolton and Staughton</t>
  </si>
  <si>
    <t>Great Staughton</t>
  </si>
  <si>
    <t>Draft Local Plan allocation</t>
  </si>
  <si>
    <t>Greenfield. Owner says site is immediately available, and could be developed within 5 years.</t>
  </si>
  <si>
    <t>Between 20 Cage Lane and Averyhill, Great Staughton</t>
  </si>
  <si>
    <t>GS2</t>
  </si>
  <si>
    <t>Kimbolton And Staughton</t>
  </si>
  <si>
    <t>Greenfield. Agent says site is achievable within 5 years. Planning application submitted April 17 for up to 135 dwellings.</t>
  </si>
  <si>
    <t>Land West of Longacres, Bluntisham</t>
  </si>
  <si>
    <t>BL1</t>
  </si>
  <si>
    <t>17/00906/OUT</t>
  </si>
  <si>
    <t>Greenfield. Agent says site can be made immediately available and could be developed over 2 years.  Planning application submitted May 17 for residential and commercial development (30 dwellings and 4 replacement commercial units). Agent's projections deferred by one year.</t>
  </si>
  <si>
    <t>North of 10 Station Road, Bluntisham</t>
  </si>
  <si>
    <t>BL2</t>
  </si>
  <si>
    <t>17/01015/OUT</t>
  </si>
  <si>
    <t xml:space="preserve">Greenfield. Agent considers site could accommodate 110-130 dwellings. Capacity kept at 95 to reflect draft Local Plan allocation. </t>
  </si>
  <si>
    <t>North of School Lane, Alconbury</t>
  </si>
  <si>
    <t>AL1</t>
  </si>
  <si>
    <t>Alconbury</t>
  </si>
  <si>
    <t xml:space="preserve">Greenfield. Agent's projections deferred by 1 year as no planning application has been submitted. </t>
  </si>
  <si>
    <t>South of Stirling Close, Warboys</t>
  </si>
  <si>
    <t>WB3</t>
  </si>
  <si>
    <t>Warboys and Bury</t>
  </si>
  <si>
    <t xml:space="preserve">Greenfield. Agent says the owner is actively seeking to relocate the current farmyard use. Lead-in time could be reduced if a temporary location is found. </t>
  </si>
  <si>
    <t>Manor Farm Buildings, Warboys</t>
  </si>
  <si>
    <t>WB2</t>
  </si>
  <si>
    <t>Greenfield. Site in dual ownership. Both agents responded with slightly different timeframes- deferred projections by 2 years as appear optimistic given no planning application has been submitted, although it is understood appraisal work is being carried out on part of the site.</t>
  </si>
  <si>
    <t>West of Ramsey Road, Warboys</t>
  </si>
  <si>
    <t>WB1</t>
  </si>
  <si>
    <t xml:space="preserve">Greenfield. Agent says site is currently available for development and could be delivered within 5 years. </t>
  </si>
  <si>
    <t>College Farm, West of Newlands Industrial Estate, Somersham</t>
  </si>
  <si>
    <t>SM1</t>
  </si>
  <si>
    <t>Greenfield. Agent says the site is available and can realistically be developed within 5 years. Agent's projections deferred by 2 years and spread over 2 years rather than one.</t>
  </si>
  <si>
    <t>East of Robert Avenue, Somersham</t>
  </si>
  <si>
    <t>SM5</t>
  </si>
  <si>
    <t>Greenfield. Site's owner says it could realistically be delivered within 5 years. Their projections deferred by one year as appear optimistic given no planning application has yet been submitted.</t>
  </si>
  <si>
    <t>North of The Bank, Somersham</t>
  </si>
  <si>
    <t>SM6</t>
  </si>
  <si>
    <t>Greenfield. Agent says there are no constraints on delivery, and the site could be delivered within 5 years - cautious approach taken and only 25 dwellings included in first 5 years.</t>
  </si>
  <si>
    <t>Somersham Town Football Club and Pond Closes, Somersham</t>
  </si>
  <si>
    <t>SM4</t>
  </si>
  <si>
    <t>Greenfield. The agent considers the site could accommodate 20 dwellings. Capacity kept at 15 to reflect draft Local Plan allocation and deferred as no planning application has been submitted.</t>
  </si>
  <si>
    <t>The Pasture, Somersham</t>
  </si>
  <si>
    <t>SM3</t>
  </si>
  <si>
    <t>South of Gidding Rd, Sawtry</t>
  </si>
  <si>
    <t>SY2</t>
  </si>
  <si>
    <t>17/00077/OUT</t>
  </si>
  <si>
    <t>North of Station Road/Stow Road, Kimbolton</t>
  </si>
  <si>
    <t>KB2</t>
  </si>
  <si>
    <t>Kimbolton</t>
  </si>
  <si>
    <t>Greenfield. Agent says site could accommodate up to 25 dwellings. Capacity of 23 dwellings reflects recent discussions with the agent on a potential scheme, which could be delivered within 5 years.</t>
  </si>
  <si>
    <t>West of Station Road, Kimbolton</t>
  </si>
  <si>
    <t>KB1</t>
  </si>
  <si>
    <t>Greenfield. Agent says site could accommodate 47 dwellings, however the capacity has been kept at 35 to match the draft Local Plan allocation.</t>
  </si>
  <si>
    <t xml:space="preserve">Cambridge Road, Fenstanton - East </t>
  </si>
  <si>
    <t>FS3</t>
  </si>
  <si>
    <t>Fenstanton</t>
  </si>
  <si>
    <t xml:space="preserve">Greenfield. Agent considers site could accommodate up to 330 dwellings. Capacity kept at 270 to reflect draft Local Plan allocation and deferred by 2 years. </t>
  </si>
  <si>
    <t>East of Silver Street and South of A1, Buckden</t>
  </si>
  <si>
    <t>BU1</t>
  </si>
  <si>
    <t>Buckden</t>
  </si>
  <si>
    <t>Greenfield. Agent anticipates planning application being submitted and approved by late 2018, with development commencing early/mid 2019.</t>
  </si>
  <si>
    <t xml:space="preserve">East of Valiant Square, Bury </t>
  </si>
  <si>
    <t>RA7</t>
  </si>
  <si>
    <t>Bury</t>
  </si>
  <si>
    <t>Brownfield. Application for 32 dwellings submitted Dec 15. Agent says the site can be delivered within 5 years. Will be developed simultaneously with Ramsey Gateway (Land Adjacent St Marys Road Industrial Estate) as the sites have interlinked public open space provision. They anticipate this smaller site would be completed first.</t>
  </si>
  <si>
    <t>94 Great Whyte, Ramsey</t>
  </si>
  <si>
    <t>RA6</t>
  </si>
  <si>
    <t>15/02384/FUL</t>
  </si>
  <si>
    <t>Brownfield. Site being actively marketed. Potential to benefit from the proposed Cambs &amp; Peterborough Combined Authority Regeneration Strategy for Ramsey. Estimated.</t>
  </si>
  <si>
    <t>West Station Yard &amp; Northern Mill</t>
  </si>
  <si>
    <t>RA3</t>
  </si>
  <si>
    <t>Brownfield. Application for 52 dwellings submitted Feb 16. Agent says there are no constraints to development, and the site can be delivered within 5 years. Will be developed simultaneously with 94 Great Whyte as the sites have interlinked public open space provision.</t>
  </si>
  <si>
    <t>Ramsey Gateway (Land Adjacent St Marys Road Industrial Estate)</t>
  </si>
  <si>
    <t>RA2</t>
  </si>
  <si>
    <t>16/00311/FUL</t>
  </si>
  <si>
    <t xml:space="preserve">Brownfield. Agent considers the site capacity could be up to 75 dwellings, but kept at 50 to reflect draft Local Plan allocation. Planning application in preparation. </t>
  </si>
  <si>
    <t>Former Car Showroom, London Rd</t>
  </si>
  <si>
    <t>SI4</t>
  </si>
  <si>
    <t xml:space="preserve">Greenfield. Outline application submitted Aug 2016 for 30 dwellings. Development dependent on successful relocation of Football Club (for which permission was granted Oct 15). Agent says site will become available for development from 2020 when relocation of football club can commence. </t>
  </si>
  <si>
    <t>St Ives Football Club</t>
  </si>
  <si>
    <t>SI2</t>
  </si>
  <si>
    <t>16/01485/OUT</t>
  </si>
  <si>
    <t>Greenfield. See Houghton Grange in Residual Allocated Sites and The Spires in Extant Permissions on Unallocated Sites above for the remainder of the St Ives West area. The field is currently let on a Farm Business Tenancy, due to terminate end March 2019. The Homes and Community Agency act for the site, and say it could accommodate 224 dwellings, however the capacity has been kept at 125 in line with the draft local Plan allocation, and reflecting the draft built-up area and anti-coalescence policies in the Houghton &amp; Wyton Neighbourhood Plan.</t>
  </si>
  <si>
    <t xml:space="preserve">St Ives West - Land Between Houghton Grange &amp; The How
</t>
  </si>
  <si>
    <t>SI1</t>
  </si>
  <si>
    <t>Houghton &amp; Wyton</t>
  </si>
  <si>
    <t xml:space="preserve">1301056OUT </t>
  </si>
  <si>
    <t>Greenfield. See Houghton Grange in Residual Allocated Sites and The Spires in Extant Permissions on Unallocated Sites above for the remainder of the St Ives West area. Approved subject to satisfactory completion of  a S106 Apr 17. Agent says site could be completed by end 2018.</t>
  </si>
  <si>
    <t>St Ives West - north &amp; east of The How</t>
  </si>
  <si>
    <t>Planning applications submitted</t>
  </si>
  <si>
    <t>1201890 &amp; 1201891FUL</t>
  </si>
  <si>
    <t xml:space="preserve">Greenfield. Agent says the site is available and could readily be delivered within 5 years. The landowner intends to commence gathering of baseline evidence in advance of submission of a planning application. However, the site has extant consent for mineral extraction until the mid 2020s, so the agent's projections have been deferred. </t>
  </si>
  <si>
    <t>North of St James Road to North of High Street, Little Paxton</t>
  </si>
  <si>
    <t>SN6</t>
  </si>
  <si>
    <t>Little Paxton</t>
  </si>
  <si>
    <t xml:space="preserve">Mixed green/brown. Agents considers site could accommodate up to 120 dwellings, however the capacity has been kept at 80 to reflect the draft Local Plan allocation that takes account of constraints imposed by the existing culvert and the EA's request to open this up. A higher density could potentially be achieved if the culvert is retained. </t>
  </si>
  <si>
    <t>Cromwell Road North, St Neots</t>
  </si>
  <si>
    <t>SN3</t>
  </si>
  <si>
    <t>St Neots Eynesbury</t>
  </si>
  <si>
    <t>Brownfield. See Windmill Row in extant planning permissions on allocated sites above for rest of site with planning permission. Included in St Mary's Urban Village Framework &amp; Masterplan 2006.  Draft Local Plan allocation will be wider area than 2002 allocation. 3 dwellings permitted May 14 on part of site (1301969FUL) which commenced summer 2016. Estimated.</t>
  </si>
  <si>
    <t>St Mary's Urban Village, St Neots</t>
  </si>
  <si>
    <t>SN1</t>
  </si>
  <si>
    <t xml:space="preserve">Brownfield. Application submitted Apr 2015 for 14 dwellings. Given the significance of the flood risk, any capacity for residential uses is likely to be very limited without suitable mitigation. No capacity has therefore been suggested here, although the Council would support a suitable scheme. </t>
  </si>
  <si>
    <t>Former Youth Centre, Priory Rd, St Neots</t>
  </si>
  <si>
    <t>SN5</t>
  </si>
  <si>
    <t>15/00634/FUL</t>
  </si>
  <si>
    <t xml:space="preserve">Brownfield. Agent considers site could accommodate up to 150 dwellings and be delivered within 5 years. Capacity kept in line with draft Local Plan allocation, and deferred as no planning application has yet been submitted, and the existing business has to be relocated . </t>
  </si>
  <si>
    <t>RGE Engineering, Godmanchester</t>
  </si>
  <si>
    <t>HU17</t>
  </si>
  <si>
    <t>Godmanchester</t>
  </si>
  <si>
    <t xml:space="preserve">Brownfield. Planning application submitted May 16 for 16 dwellings as part of a mixed-use development - loss of 2 existing flats so 14 net additional. Given the significance of the flood risk any capacity for residential uses is likely to be very limited without suitable mitigation. No capacity has therefore been suggested here, although the Council would support a suitable scheme. </t>
  </si>
  <si>
    <t>Tyrell's Marina, Huntingdon</t>
  </si>
  <si>
    <t>HU16</t>
  </si>
  <si>
    <t>16/00906/FUL</t>
  </si>
  <si>
    <t>Greenfield. Agent says landowners are preparing for the marketing of the site. Estimated.</t>
  </si>
  <si>
    <t>Main Street, Huntingdon</t>
  </si>
  <si>
    <t>HU9</t>
  </si>
  <si>
    <t>Huntingdon East</t>
  </si>
  <si>
    <t>Greenfield. Application submitted for 57 units Oct 17 (17/02123/OUT).</t>
  </si>
  <si>
    <t>Land south of Colebrook Road (California Road) Huntingdon</t>
  </si>
  <si>
    <t>HU8</t>
  </si>
  <si>
    <t>17/02123/OUT</t>
  </si>
  <si>
    <t>Brownfield. Agent says site can be delivered within 5 years.</t>
  </si>
  <si>
    <t>Gas Depot, Mill Common, Huntingdon</t>
  </si>
  <si>
    <t>HU7</t>
  </si>
  <si>
    <t>16/02093/FUL</t>
  </si>
  <si>
    <t>Brownfield. Total capacity of the site is 1,680 dwellings. Estimated based on officer knowledge of likely timeframe for the site to be vacated. As the timeframe for vacating RAF Alconbury has been delayed by 2 years in recent months, the projections have been deferred accordingly, which means 360 dwellings are now anticipated to be delivered post 2036.</t>
  </si>
  <si>
    <t>RAF Alconbury</t>
  </si>
  <si>
    <t>SEL 1.2</t>
  </si>
  <si>
    <t>The Stukeleys</t>
  </si>
  <si>
    <t>Greenfield. This relates to the part of the site north of Ermine St (for remainder south of Ermine St see Residual Allocations above). Outline application approved Nov 15 (1300730OUT) for business park. Estimated.</t>
  </si>
  <si>
    <t>Ermine Street (North), Huntingdon</t>
  </si>
  <si>
    <t>Greenfield. Public sector land. Suitable for mixed use development. Agent says the site could be deliverable within 1-3 years. The opportunity to access directly onto the proposed access road connecting the realigned A14 to Hinchingbrooke Park Road is not expected to be completed until late 2021, and would therefore delay development, so the agent's projections have been deferred. Capacity has been reduced to 75 in line with the draft Local Plan allocation.</t>
  </si>
  <si>
    <t>Former Police HQ site, Hinchingbrooke Park Road, Huntingdon</t>
  </si>
  <si>
    <t>HU3</t>
  </si>
  <si>
    <t>Greenfield. Hybrid planning application submitted Nov 17 for up to 2800 dwellings as part of a mixed use development (17/02308/OUT)</t>
  </si>
  <si>
    <t>St Neots East - Wintringham Park</t>
  </si>
  <si>
    <t>SEL 2</t>
  </si>
  <si>
    <t>17/02308/OUT</t>
  </si>
  <si>
    <t xml:space="preserve">Greenfield. 1300388OUT submitted for mixed uses including 1020 dwellings. </t>
  </si>
  <si>
    <t>St Neots East - Loves Farm East</t>
  </si>
  <si>
    <t>1300388OUT</t>
  </si>
  <si>
    <t>Proposed Site Allocations without Planning Permission</t>
  </si>
  <si>
    <t xml:space="preserve">Brownfield. Public sector land.  45 dwellings approved by DM Panel subject to S106 agreement May 16, however no capacity shown in trajectory due to current uncertainty over availability. </t>
  </si>
  <si>
    <t>Hinchingbrooke Health Campus - Hinchingbrooke Nursery</t>
  </si>
  <si>
    <t>15/00486/FUL</t>
  </si>
  <si>
    <t>Other Commitments:  Subject to S106</t>
  </si>
  <si>
    <t>Total Existing Planning Permissions</t>
  </si>
  <si>
    <t>Brownfield. Approved subject to S106 completion. Estimated.</t>
  </si>
  <si>
    <t>Cromwell Rd Car Park, St Neots</t>
  </si>
  <si>
    <t>SN4</t>
  </si>
  <si>
    <t>Planning application approved subject to signing of S106</t>
  </si>
  <si>
    <t>0901288OUT</t>
  </si>
  <si>
    <t>Existing Planning Permissions - Proposed Allocations Subject to S106</t>
  </si>
  <si>
    <t>Brownfield. Site in multiple ownership. Allocated in Local Plan Alteration 2002. Included in St Mary's Urban Village Framework &amp; Masterplan 2006.  24 units permitted on part  (0900411FUL) Dec 14. 17/02257/NMA was permitted Nov 17 for an amendment to the approved application, and the agent has indicated that the applicants intend to commence development in December 17.  See SN6 in Draft Local Plan sites below for draft Local Plan allocation which will be 40 dwellings in total on a larger site than original 2002 allocation. No response from agents so estimated. Application submitted for change of use of the chapel on part of site to 2 dwellings (17/01446/FUL).</t>
  </si>
  <si>
    <t>Windmill Row, St Neots</t>
  </si>
  <si>
    <t>Full</t>
  </si>
  <si>
    <t>0900411FUL</t>
  </si>
  <si>
    <t>Greenfield. Application for 45 dwellings and a residential care home approved Nov 17. Estimated.</t>
  </si>
  <si>
    <t>Newlands, Somersham</t>
  </si>
  <si>
    <t>SM2</t>
  </si>
  <si>
    <t>Outline</t>
  </si>
  <si>
    <t>15/00917/OUT</t>
  </si>
  <si>
    <t xml:space="preserve">Greenfield. Outline application approved Oct 17. Agent says there are no constraints on delivery. </t>
  </si>
  <si>
    <t>Extension to W of Station Rd, Warboys</t>
  </si>
  <si>
    <t>WB5</t>
  </si>
  <si>
    <t xml:space="preserve">16/02519/OUT </t>
  </si>
  <si>
    <t xml:space="preserve">Greenfield. Allowed on appeal July 17. Agent says site is being marketed Nov 17. Reserved Matters application anticipated Aug 18, with preliminary site works Apr 19, and first completions Oct 19. </t>
  </si>
  <si>
    <t>Land off Lucks Lane And W. &amp; S. of The Osiers &amp; Springfield Close, Buckden</t>
  </si>
  <si>
    <t>BU2</t>
  </si>
  <si>
    <t>16/00576/OUT</t>
  </si>
  <si>
    <t>Greenfield. Developer does not anticipate any constraints that would delay development. Reserved matters application submitted Sep 17 for 150 dwellings.</t>
  </si>
  <si>
    <t>North West End Of Dorling Way, Brampton</t>
  </si>
  <si>
    <t>HU12</t>
  </si>
  <si>
    <t>Brampton</t>
  </si>
  <si>
    <t>16/00194/OUT</t>
  </si>
  <si>
    <t xml:space="preserve">Greenfield. Agent's projections deferred by one year as a Reserved Matters application is yet to be submitted. </t>
  </si>
  <si>
    <t>Loves Farm Reserved Site (At junction of Dramsell Rise &amp; Cambridge Rd), St Neots</t>
  </si>
  <si>
    <t>SN2</t>
  </si>
  <si>
    <t xml:space="preserve">St Neots </t>
  </si>
  <si>
    <t>1300389OUT</t>
  </si>
  <si>
    <t>Greenfield. Agent says site could accommodate 68 dwellings and foresees no constraints on development. Capacity kept at 65 in line with draft Local Plan allocation.  Application submitted for 68 dwellings Sep 17 (17/01959/FUL).</t>
  </si>
  <si>
    <t>Brampton Park Golf Club</t>
  </si>
  <si>
    <t>HU14</t>
  </si>
  <si>
    <t>16/01484/OUT</t>
  </si>
  <si>
    <t>Greenfield. Site spread over 2 years rather than one as suggested by agent.</t>
  </si>
  <si>
    <t>South of Farrier's Way, Warboys</t>
  </si>
  <si>
    <t>WB4</t>
  </si>
  <si>
    <t>1401887OUT</t>
  </si>
  <si>
    <t>Part brownfield. Agent says the site is in the final stages of being sold to a developer. Agent's projections deferred 3 years as appear optimistic given a Reserved Matters application is yet to be submitted.</t>
  </si>
  <si>
    <t>Askews Lane, Yaxley</t>
  </si>
  <si>
    <t>YX1</t>
  </si>
  <si>
    <t>1401547OUT</t>
  </si>
  <si>
    <t>Brownfield. Outline application approved June 17. Estimated.</t>
  </si>
  <si>
    <t>RAF Upwood &amp; Upwood Hill House</t>
  </si>
  <si>
    <t>RA8</t>
  </si>
  <si>
    <t>1201274OUT</t>
  </si>
  <si>
    <t xml:space="preserve">Greenfield. Site progressing well. </t>
  </si>
  <si>
    <t>Bearscroft Farm, Godmanchester</t>
  </si>
  <si>
    <t>HU19</t>
  </si>
  <si>
    <t>Part Reserved Matters/ Part Outline</t>
  </si>
  <si>
    <t>1200685OUT</t>
  </si>
  <si>
    <t xml:space="preserve">Brownfield. Site progressing well. Developer says the increased level of Reserved Matters approvals and the delivery of site-wide infrastructure will ensure continued delivery.  The agent considers the site could accommodate an additional 1500 dwellings, a proportion of which could realistically be developed in the next 5 years, however these dwellings are not included in the trajectory at this stage. </t>
  </si>
  <si>
    <t>Alconbury Weald</t>
  </si>
  <si>
    <t>SEL1.1</t>
  </si>
  <si>
    <t>The Stukeleys/Alconbury</t>
  </si>
  <si>
    <t>1201158OUT</t>
  </si>
  <si>
    <t xml:space="preserve">Greenfield. Reserved Matters application for 80 dwellings allowed on appeal April 17. Estimated. Housebuilder's website states homes are 'coming soon'. </t>
  </si>
  <si>
    <t>East of Glebe Farm, Sawtry</t>
  </si>
  <si>
    <t>SY1</t>
  </si>
  <si>
    <t>Reserved Matters</t>
  </si>
  <si>
    <t>16/01109/REM</t>
  </si>
  <si>
    <t xml:space="preserve">Greenfield. Reserved Matters application approved May 17. Estimated. Housebuilder's website states homes are 'coming soon'. </t>
  </si>
  <si>
    <t>Field Road, Ramsey</t>
  </si>
  <si>
    <t>RA4</t>
  </si>
  <si>
    <t>16/02379/REM</t>
  </si>
  <si>
    <t>Brownfield. Site is progressing well. Agent says that the number of housebuilders on site means the bulk of delivery will be in the next 2-3 years.</t>
  </si>
  <si>
    <t>Brampton Park (formerly RAF Brampton)</t>
  </si>
  <si>
    <t>HU13</t>
  </si>
  <si>
    <t>15/00368/OUT &amp; 15/00643/OUT</t>
  </si>
  <si>
    <t>Part brownfield. Agent says site will be commenced within 5 years. Agent's projections appear somewhat protracted, and the Council considers the site could be delivered quicker with higher annual completion rates. In light of ongoing viability work, the agent has moved delivery back by a year since the August 17 update.</t>
  </si>
  <si>
    <t>Ramsey Gateway, High Lode</t>
  </si>
  <si>
    <t>RA1</t>
  </si>
  <si>
    <t>1101894REM</t>
  </si>
  <si>
    <t>Greenfield. Approved August 2017. Developer's website shows homes as 'coming soon'. Estimated</t>
  </si>
  <si>
    <t>Wigmore Farm Buildings, Silver St, Godmanchester</t>
  </si>
  <si>
    <t>HU18</t>
  </si>
  <si>
    <t>16/01477/FUL</t>
  </si>
  <si>
    <t>Brownfield. Planning application approved May 17 for 88 dwellings. Under construction September 17.</t>
  </si>
  <si>
    <t>Crown Place (former Dairy Crest), Fenstanton</t>
  </si>
  <si>
    <t>FS1</t>
  </si>
  <si>
    <t>16/01206/FUL</t>
  </si>
  <si>
    <t>Brownfield. Approved November 17. Developer says there are no constraints on delivery.</t>
  </si>
  <si>
    <t>Former Forensic Science Laboratory, Hinchingbrooke Park</t>
  </si>
  <si>
    <t>HU2</t>
  </si>
  <si>
    <t>17/01597/FUL</t>
  </si>
  <si>
    <t>Greenfield. Site commenced Dec 17.</t>
  </si>
  <si>
    <t>Cambridge Road, Fenstanton - West (South of Oaklands)</t>
  </si>
  <si>
    <t>FS2</t>
  </si>
  <si>
    <t>16/00582/FUL</t>
  </si>
  <si>
    <t>Greenfield. Hybrid application for 125 dwellings in outline and 59 in full (phase 1 which is progressing well).  Estimated. Application submitted Nov 17 for an extra 2 dwellings on site (17/02325/FUL)</t>
  </si>
  <si>
    <t>St Ives West - The Spires (Former St Ives Golf Course)</t>
  </si>
  <si>
    <t>Full (part)</t>
  </si>
  <si>
    <t>1301895OUT</t>
  </si>
  <si>
    <t>Brownfield. See extant permissions on unallocated sites and draft allocations below for remainder of St Ives West area. The site is in the control of the Homes and Communities Agency who says technical reports and surveys are currently being undertaken. HCA's projections deferred by 2 years as appear optimistic.</t>
  </si>
  <si>
    <t>St Ives West - Houghton Grange, St Ives</t>
  </si>
  <si>
    <t xml:space="preserve">Outline </t>
  </si>
  <si>
    <t>1402210OUT</t>
  </si>
  <si>
    <t>Existing Planning Permissions - Proposed Allocations</t>
  </si>
  <si>
    <t xml:space="preserve">Greenfield. Site commenced summer 2017. Agent considers the site could accommodate 54 dwellings and submitted an application to increase capacity by 11 dwellings in Apr 17 (17/00927/FUL). Capacity kept at 43 dwellings in trajectory to reflect draft Local Plan allocation and permitted scheme. </t>
  </si>
  <si>
    <t>Church Meadows, West of St Andrew's Way, Sawtry</t>
  </si>
  <si>
    <t>1301274FUL</t>
  </si>
  <si>
    <t>Brownfield. Part of allocation HW4 in HWAAP (for rest of allocation see below in residual allocations). Reserved Matters application approved Jun 2017 for 74 units and development commenced on site summer 17. Estimated.</t>
  </si>
  <si>
    <t>South of Edison Bell Way</t>
  </si>
  <si>
    <t>16/00337/REM</t>
  </si>
  <si>
    <t>Brownfield. Part of residue of HW4 in HWAAP (for committed sites on HW4 see above).  Site completed autumn 2017.</t>
  </si>
  <si>
    <t>Ermine St/Edison Bell Way</t>
  </si>
  <si>
    <t>15/01423/FUL</t>
  </si>
  <si>
    <t>Greenfield. Multiple developers. Site approaching completion.</t>
  </si>
  <si>
    <t>Loves Farm, St Neots</t>
  </si>
  <si>
    <t>0704012S73</t>
  </si>
  <si>
    <t>n/a</t>
  </si>
  <si>
    <t>A 10% discount has been applied to the total of sites not yet started to allow for some sites which may not be developed</t>
  </si>
  <si>
    <t>Total of small sites</t>
  </si>
  <si>
    <t>Full or Reserved Matters not started</t>
  </si>
  <si>
    <t>No discount applied as sites which are already started are expected to be delivered</t>
  </si>
  <si>
    <t>Full or Reserved Matters under construction</t>
  </si>
  <si>
    <t xml:space="preserve">Greenfield. Site is progressing well. </t>
  </si>
  <si>
    <t>Great Pastures, West of Station Rd, Warboys</t>
  </si>
  <si>
    <t>15/01817/REM</t>
  </si>
  <si>
    <t>Mainly greenfield. Site completed.</t>
  </si>
  <si>
    <t>The Orchard (Former Ivy Nursery), Fenstanton</t>
  </si>
  <si>
    <t>15/01711/REM</t>
  </si>
  <si>
    <t>Brownfield. Site progressing well. Developer says site will be completed in 2018/19.</t>
  </si>
  <si>
    <t>New Horizons (Former Snowcap Mushrooms) Mere View, Yaxley</t>
  </si>
  <si>
    <t>1402198REM</t>
  </si>
  <si>
    <t xml:space="preserve">Brownfield. Estimated based on officer knowledge of progress on site. </t>
  </si>
  <si>
    <t>Waters Edge, Ship End Quarry, Wansford</t>
  </si>
  <si>
    <t>Sibson cum Stibbington</t>
  </si>
  <si>
    <t>0200293REM</t>
  </si>
  <si>
    <t>Brownfield. Rough foundations in place so material start has been implemented. Developer says site could be completed by 2019.</t>
  </si>
  <si>
    <t>The Old Granary, Gidding Rd</t>
  </si>
  <si>
    <t>0700364REM</t>
  </si>
  <si>
    <t>Greenfield. Approved October 17. Applicant intends to commence on site in Jan 18.</t>
  </si>
  <si>
    <t>Land At Paxton Road Farm, Paxton Rd, Offord D'Arcy</t>
  </si>
  <si>
    <t>Gransden And The Offords</t>
  </si>
  <si>
    <t>Offord Cluny And Offord Darcy</t>
  </si>
  <si>
    <t>16/01912/FUL</t>
  </si>
  <si>
    <t xml:space="preserve">Brownfield. Agent says site can be developed within 5 years. </t>
  </si>
  <si>
    <t>7 - 8 New Road, St Ives</t>
  </si>
  <si>
    <t>16/02011/FUL</t>
  </si>
  <si>
    <t>Greenfield. Rural exceptions site for 10 affordable and 2 open market dwellings. Site progressing well.</t>
  </si>
  <si>
    <t>S. of The Rhees, Bluntisham Rd, Colne</t>
  </si>
  <si>
    <t>15/00570/FUL</t>
  </si>
  <si>
    <t>Brownfield. Site approaching completion.</t>
  </si>
  <si>
    <t>Former Ashton House, Yaxley</t>
  </si>
  <si>
    <t>15/00659/FUL</t>
  </si>
  <si>
    <t>Brownfield. Agent says site has been cleared ready for development. Agent's projections deferred by one year as appear optimistic given development has not yet commenced.</t>
  </si>
  <si>
    <t>Former Clinic RAF Upwood</t>
  </si>
  <si>
    <t>15/00029/FUL</t>
  </si>
  <si>
    <t xml:space="preserve">Brownfield. Site progressing well and approaching completion. </t>
  </si>
  <si>
    <t>Eaton Gate (Eaton Court), Great North Road, Eaton Ford</t>
  </si>
  <si>
    <t>St Neots Eaton Ford</t>
  </si>
  <si>
    <t>15/00016/FUL</t>
  </si>
  <si>
    <t>Brownfield. Under construction. Conservation issues have delayed progress somewhat, but the site is anticipated for completion within 2/3 years.</t>
  </si>
  <si>
    <t>3-5 Bridge Place, Godmanchester</t>
  </si>
  <si>
    <t>1301798FUL</t>
  </si>
  <si>
    <t>Brownfield. 56 new dwellings following demolition of 40 existing former MOD dwellings so only actually 16 net additional dwellings (40 lost, 24 already built and 32 outstanding).</t>
  </si>
  <si>
    <t>Hill Rise &amp; Hill Close, Brington</t>
  </si>
  <si>
    <t>Brington &amp; Molesworth</t>
  </si>
  <si>
    <t>1300679FUL</t>
  </si>
  <si>
    <t>Part brownfield. Agent says site is under construction and due for completion summer 2018.</t>
  </si>
  <si>
    <t>Land Adjacent 25 St Giles Close, Holme</t>
  </si>
  <si>
    <t>Stilton</t>
  </si>
  <si>
    <t>Holme</t>
  </si>
  <si>
    <t>15/00079/FUL</t>
  </si>
  <si>
    <t>Existing Planning Permissions - Unallocated sites and 2002 Local Plan Allocations &amp; Huntingdon West AAP</t>
  </si>
  <si>
    <t>Total 2017-2036</t>
  </si>
  <si>
    <t>Number of residual expected to be completed in 5 years</t>
  </si>
  <si>
    <t>Total no. of dwellings on site by 2036</t>
  </si>
  <si>
    <t>Total residual no of dwellings under construction, permitted/ allocated/ potential capacity to 2036</t>
  </si>
  <si>
    <t xml:space="preserve">Total no of dwellings already built on site </t>
  </si>
  <si>
    <t>Achievable</t>
  </si>
  <si>
    <t>Suitable</t>
  </si>
  <si>
    <t>Available</t>
  </si>
  <si>
    <t>Notes</t>
  </si>
  <si>
    <t>Approx site area net (ha)</t>
  </si>
  <si>
    <t>Approx site area gross (ha)</t>
  </si>
  <si>
    <t>Name and address of site</t>
  </si>
  <si>
    <t>Allocation reference in new Local Plan to 2036</t>
  </si>
  <si>
    <t>Ward</t>
  </si>
  <si>
    <t>Parish</t>
  </si>
  <si>
    <t xml:space="preserve">Status </t>
  </si>
  <si>
    <t>Site reference</t>
  </si>
  <si>
    <r>
      <t>As at 31st March 2017</t>
    </r>
    <r>
      <rPr>
        <b/>
        <sz val="48"/>
        <rFont val="Arial"/>
        <family val="2"/>
      </rPr>
      <t xml:space="preserve">                                                                                          EXAM/24</t>
    </r>
  </si>
  <si>
    <t>2017/18 Yr 1</t>
  </si>
  <si>
    <t>2018/19 Yr 2</t>
  </si>
  <si>
    <t>2019/20 Yr 3</t>
  </si>
  <si>
    <t>2020/21 Yr 4</t>
  </si>
  <si>
    <t>2021/22 Yr 5</t>
  </si>
  <si>
    <t>Totals</t>
  </si>
  <si>
    <t>2022/23 Yr 6</t>
  </si>
  <si>
    <t>2023/24 Yr 7</t>
  </si>
  <si>
    <t>2024/25 Yr 8</t>
  </si>
  <si>
    <t>2025/26 Yr 9</t>
  </si>
  <si>
    <t>2026/27 Yr 10</t>
  </si>
  <si>
    <t>2027/28 Yr 11</t>
  </si>
  <si>
    <t>2028/29 Yr 12</t>
  </si>
  <si>
    <t>2029/30 Yr 13</t>
  </si>
  <si>
    <t>2030/31 Yr 14</t>
  </si>
  <si>
    <t>2031/32 Yr 15</t>
  </si>
  <si>
    <t>2032/33 Yr 16</t>
  </si>
  <si>
    <t>2033/34 Yr 17</t>
  </si>
  <si>
    <t>2034/35 Yr 18</t>
  </si>
  <si>
    <t>2035/36 Yr 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</si>
</sst>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name val="Arial"/>
      <family val="2"/>
    </font>
    <font>
      <b/>
      <sz val="11"/>
      <name val="Arial"/>
      <family val="2"/>
    </font>
    <font>
      <sz val="11"/>
      <color indexed="10"/>
      <name val="Arial"/>
      <family val="2"/>
    </font>
    <font>
      <sz val="11"/>
      <color indexed="8"/>
      <name val="Arial"/>
      <family val="2"/>
    </font>
    <font>
      <b/>
      <sz val="11"/>
      <color indexed="10"/>
      <name val="Arial"/>
      <family val="2"/>
    </font>
    <font>
      <sz val="11"/>
      <color theme="1"/>
      <name val="Arial"/>
      <family val="2"/>
    </font>
    <font>
      <b/>
      <sz val="10"/>
      <name val="Arial"/>
      <family val="2"/>
    </font>
    <font>
      <sz val="22"/>
      <name val="Arial"/>
      <family val="2"/>
    </font>
    <font>
      <b/>
      <u/>
      <sz val="48"/>
      <name val="Arial"/>
      <family val="2"/>
    </font>
    <font>
      <b/>
      <sz val="48"/>
      <name val="Arial"/>
      <family val="2"/>
    </font>
  </fonts>
  <fills count="13">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indexed="9"/>
        <bgColor indexed="64"/>
      </patternFill>
    </fill>
    <fill>
      <patternFill patternType="solid">
        <fgColor theme="5"/>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CC66FF"/>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76">
    <xf numFmtId="0" fontId="0" fillId="0" borderId="0" xfId="0"/>
    <xf numFmtId="0" fontId="1" fillId="0" borderId="0" xfId="0" applyFont="1" applyAlignment="1"/>
    <xf numFmtId="0" fontId="1" fillId="0" borderId="0" xfId="0" applyFont="1" applyBorder="1" applyAlignment="1"/>
    <xf numFmtId="0" fontId="2" fillId="0" borderId="0" xfId="0" applyFont="1" applyBorder="1" applyAlignment="1"/>
    <xf numFmtId="0" fontId="1" fillId="2" borderId="0" xfId="0" applyFont="1" applyFill="1" applyAlignment="1"/>
    <xf numFmtId="0" fontId="2" fillId="0" borderId="0" xfId="0" applyFont="1" applyAlignment="1"/>
    <xf numFmtId="0" fontId="1" fillId="0" borderId="1" xfId="0" applyFont="1" applyBorder="1" applyAlignment="1"/>
    <xf numFmtId="0" fontId="1" fillId="0" borderId="0" xfId="0" applyFont="1" applyAlignment="1">
      <alignment vertical="top"/>
    </xf>
    <xf numFmtId="0" fontId="3" fillId="0" borderId="0" xfId="0" applyFont="1" applyFill="1" applyAlignment="1">
      <alignment vertical="top"/>
    </xf>
    <xf numFmtId="0" fontId="1" fillId="0" borderId="0" xfId="0" applyFont="1" applyBorder="1" applyAlignment="1">
      <alignment vertical="top"/>
    </xf>
    <xf numFmtId="0" fontId="1" fillId="3" borderId="0" xfId="0" applyFont="1" applyFill="1" applyAlignment="1"/>
    <xf numFmtId="0" fontId="1" fillId="0" borderId="0" xfId="0" applyFont="1" applyFill="1" applyBorder="1" applyAlignment="1"/>
    <xf numFmtId="0" fontId="2" fillId="3" borderId="2" xfId="0" applyFont="1" applyFill="1" applyBorder="1" applyAlignment="1"/>
    <xf numFmtId="0" fontId="1" fillId="3" borderId="3" xfId="0" applyFont="1" applyFill="1" applyBorder="1" applyAlignment="1"/>
    <xf numFmtId="0" fontId="1" fillId="3" borderId="2" xfId="0" applyFont="1" applyFill="1" applyBorder="1" applyAlignment="1"/>
    <xf numFmtId="3" fontId="2" fillId="3" borderId="2" xfId="0" applyNumberFormat="1" applyFont="1" applyFill="1" applyBorder="1" applyAlignment="1"/>
    <xf numFmtId="0" fontId="1" fillId="3" borderId="4" xfId="0" applyFont="1" applyFill="1" applyBorder="1" applyAlignment="1">
      <alignment vertical="top"/>
    </xf>
    <xf numFmtId="0" fontId="1" fillId="3" borderId="5" xfId="0" applyFont="1" applyFill="1" applyBorder="1" applyAlignment="1">
      <alignment vertical="top"/>
    </xf>
    <xf numFmtId="0" fontId="1" fillId="3" borderId="3" xfId="0" applyFont="1" applyFill="1" applyBorder="1" applyAlignment="1">
      <alignment vertical="top"/>
    </xf>
    <xf numFmtId="0" fontId="2" fillId="3" borderId="2" xfId="0" applyFont="1" applyFill="1" applyBorder="1" applyAlignment="1">
      <alignment vertical="top"/>
    </xf>
    <xf numFmtId="0" fontId="2" fillId="0" borderId="2" xfId="0" applyFont="1" applyBorder="1" applyAlignment="1"/>
    <xf numFmtId="3" fontId="1" fillId="0" borderId="0" xfId="0" applyNumberFormat="1" applyFont="1" applyBorder="1" applyAlignment="1"/>
    <xf numFmtId="0" fontId="2" fillId="3" borderId="0" xfId="0" applyFont="1" applyFill="1" applyBorder="1" applyAlignment="1"/>
    <xf numFmtId="0" fontId="2" fillId="0" borderId="0" xfId="0" applyFont="1" applyFill="1" applyBorder="1" applyAlignment="1"/>
    <xf numFmtId="3" fontId="2" fillId="0" borderId="2" xfId="0" applyNumberFormat="1" applyFont="1" applyFill="1" applyBorder="1" applyAlignment="1"/>
    <xf numFmtId="0" fontId="1" fillId="0" borderId="3" xfId="0" applyFont="1" applyFill="1" applyBorder="1" applyAlignment="1">
      <alignment vertical="top"/>
    </xf>
    <xf numFmtId="0" fontId="1" fillId="5" borderId="0" xfId="0" applyFont="1" applyFill="1" applyBorder="1" applyAlignment="1"/>
    <xf numFmtId="3" fontId="2" fillId="5" borderId="2" xfId="0" applyNumberFormat="1" applyFont="1" applyFill="1" applyBorder="1" applyAlignment="1"/>
    <xf numFmtId="3" fontId="1" fillId="5" borderId="3" xfId="0" applyNumberFormat="1" applyFont="1" applyFill="1" applyBorder="1" applyAlignment="1"/>
    <xf numFmtId="3" fontId="1" fillId="5" borderId="2" xfId="0" applyNumberFormat="1" applyFont="1" applyFill="1" applyBorder="1" applyAlignment="1"/>
    <xf numFmtId="3" fontId="1" fillId="2" borderId="2" xfId="0" applyNumberFormat="1" applyFont="1" applyFill="1" applyBorder="1" applyAlignment="1"/>
    <xf numFmtId="0" fontId="1" fillId="5" borderId="2" xfId="0" applyFont="1" applyFill="1" applyBorder="1" applyAlignment="1">
      <alignment vertical="top"/>
    </xf>
    <xf numFmtId="0" fontId="1" fillId="0" borderId="2" xfId="0" applyFont="1" applyFill="1" applyBorder="1" applyAlignment="1">
      <alignment vertical="top"/>
    </xf>
    <xf numFmtId="0" fontId="4" fillId="0" borderId="2" xfId="0" applyFont="1" applyFill="1" applyBorder="1" applyAlignment="1">
      <alignment vertical="top"/>
    </xf>
    <xf numFmtId="0" fontId="1" fillId="5" borderId="2" xfId="0" applyFont="1" applyFill="1" applyBorder="1" applyAlignment="1">
      <alignment vertical="top" wrapText="1"/>
    </xf>
    <xf numFmtId="0" fontId="2" fillId="6" borderId="0" xfId="0" applyFont="1" applyFill="1" applyBorder="1" applyAlignment="1"/>
    <xf numFmtId="3" fontId="2" fillId="6" borderId="2" xfId="0" applyNumberFormat="1" applyFont="1" applyFill="1" applyBorder="1" applyAlignment="1"/>
    <xf numFmtId="3" fontId="2" fillId="6" borderId="3" xfId="0" applyNumberFormat="1" applyFont="1" applyFill="1" applyBorder="1" applyAlignment="1"/>
    <xf numFmtId="0" fontId="2" fillId="6" borderId="2" xfId="0" applyFont="1" applyFill="1" applyBorder="1" applyAlignment="1">
      <alignment vertical="top"/>
    </xf>
    <xf numFmtId="0" fontId="5" fillId="6" borderId="2" xfId="0" applyFont="1" applyFill="1" applyBorder="1" applyAlignment="1">
      <alignment vertical="top"/>
    </xf>
    <xf numFmtId="3" fontId="2" fillId="7" borderId="2" xfId="0" applyNumberFormat="1" applyFont="1" applyFill="1" applyBorder="1" applyAlignment="1"/>
    <xf numFmtId="3" fontId="1" fillId="0" borderId="0" xfId="0" applyNumberFormat="1" applyFont="1" applyFill="1" applyBorder="1" applyAlignment="1"/>
    <xf numFmtId="0" fontId="1" fillId="5" borderId="4" xfId="0" applyFont="1" applyFill="1" applyBorder="1" applyAlignment="1">
      <alignment vertical="top"/>
    </xf>
    <xf numFmtId="0" fontId="6" fillId="0" borderId="6" xfId="0" applyFont="1" applyBorder="1" applyAlignment="1">
      <alignment vertical="top"/>
    </xf>
    <xf numFmtId="0" fontId="1" fillId="5" borderId="7" xfId="0" applyFont="1" applyFill="1" applyBorder="1" applyAlignment="1">
      <alignment vertical="top"/>
    </xf>
    <xf numFmtId="0" fontId="1" fillId="5" borderId="3" xfId="0" applyFont="1" applyFill="1" applyBorder="1" applyAlignment="1">
      <alignment vertical="top"/>
    </xf>
    <xf numFmtId="0" fontId="6" fillId="0" borderId="2" xfId="0" applyFont="1" applyBorder="1" applyAlignment="1"/>
    <xf numFmtId="3" fontId="1" fillId="0" borderId="3" xfId="0" applyNumberFormat="1" applyFont="1" applyFill="1" applyBorder="1" applyAlignment="1"/>
    <xf numFmtId="3" fontId="1" fillId="0" borderId="2" xfId="0" applyNumberFormat="1" applyFont="1" applyFill="1" applyBorder="1" applyAlignment="1"/>
    <xf numFmtId="0" fontId="1" fillId="0" borderId="4" xfId="0" applyFont="1" applyFill="1" applyBorder="1" applyAlignment="1">
      <alignment vertical="top"/>
    </xf>
    <xf numFmtId="0" fontId="6" fillId="0" borderId="6" xfId="0" applyFont="1" applyFill="1" applyBorder="1" applyAlignment="1">
      <alignment vertical="top"/>
    </xf>
    <xf numFmtId="0" fontId="1" fillId="0" borderId="7" xfId="0" applyFont="1" applyFill="1" applyBorder="1" applyAlignment="1">
      <alignment vertical="top"/>
    </xf>
    <xf numFmtId="0" fontId="6" fillId="0" borderId="2" xfId="0" applyFont="1" applyFill="1" applyBorder="1" applyAlignment="1"/>
    <xf numFmtId="0" fontId="1" fillId="0" borderId="2" xfId="0" applyFont="1" applyFill="1" applyBorder="1" applyAlignment="1">
      <alignment vertical="top" wrapText="1"/>
    </xf>
    <xf numFmtId="0" fontId="1" fillId="0" borderId="3" xfId="0" applyFont="1" applyBorder="1" applyAlignment="1"/>
    <xf numFmtId="0" fontId="1" fillId="0" borderId="2" xfId="0" applyFont="1" applyBorder="1" applyAlignment="1"/>
    <xf numFmtId="3" fontId="1" fillId="0" borderId="2" xfId="0" applyNumberFormat="1" applyFont="1" applyBorder="1" applyAlignment="1"/>
    <xf numFmtId="0" fontId="1" fillId="2" borderId="2" xfId="0" applyFont="1" applyFill="1" applyBorder="1" applyAlignment="1"/>
    <xf numFmtId="0" fontId="2" fillId="0" borderId="2" xfId="0" applyFont="1" applyFill="1" applyBorder="1" applyAlignment="1"/>
    <xf numFmtId="0" fontId="1" fillId="0" borderId="2" xfId="0" applyFont="1" applyBorder="1" applyAlignment="1">
      <alignment vertical="top"/>
    </xf>
    <xf numFmtId="0" fontId="1" fillId="8" borderId="2" xfId="0" applyFont="1" applyFill="1" applyBorder="1" applyAlignment="1">
      <alignment vertical="top"/>
    </xf>
    <xf numFmtId="0" fontId="2" fillId="0" borderId="8" xfId="0" applyFont="1" applyFill="1" applyBorder="1" applyAlignment="1"/>
    <xf numFmtId="0" fontId="1" fillId="0" borderId="3" xfId="0" applyFont="1" applyFill="1" applyBorder="1" applyAlignment="1"/>
    <xf numFmtId="0" fontId="1" fillId="0" borderId="2" xfId="0" applyFont="1" applyFill="1" applyBorder="1" applyAlignment="1"/>
    <xf numFmtId="0" fontId="1" fillId="0" borderId="0" xfId="0" applyFont="1" applyFill="1" applyAlignment="1"/>
    <xf numFmtId="0" fontId="1" fillId="0" borderId="9" xfId="0" applyFont="1" applyFill="1" applyBorder="1" applyAlignment="1"/>
    <xf numFmtId="0" fontId="1" fillId="0" borderId="8" xfId="0" applyFont="1" applyFill="1" applyBorder="1" applyAlignment="1"/>
    <xf numFmtId="3" fontId="1" fillId="0" borderId="8" xfId="0" applyNumberFormat="1" applyFont="1" applyFill="1" applyBorder="1" applyAlignment="1"/>
    <xf numFmtId="0" fontId="1" fillId="2" borderId="8" xfId="0" applyFont="1" applyFill="1" applyBorder="1" applyAlignment="1"/>
    <xf numFmtId="0" fontId="1" fillId="0" borderId="8" xfId="0" applyFont="1" applyFill="1" applyBorder="1" applyAlignment="1">
      <alignment vertical="top"/>
    </xf>
    <xf numFmtId="0" fontId="1" fillId="9" borderId="2" xfId="0" applyFont="1" applyFill="1" applyBorder="1" applyAlignment="1"/>
    <xf numFmtId="3" fontId="1" fillId="9" borderId="2" xfId="0" applyNumberFormat="1" applyFont="1" applyFill="1" applyBorder="1" applyAlignment="1"/>
    <xf numFmtId="0" fontId="1" fillId="0" borderId="6" xfId="0" applyFont="1" applyFill="1" applyBorder="1" applyAlignment="1">
      <alignment vertical="top"/>
    </xf>
    <xf numFmtId="0" fontId="1" fillId="0" borderId="6" xfId="0" applyFont="1" applyFill="1" applyBorder="1" applyAlignment="1">
      <alignment vertical="top" wrapText="1"/>
    </xf>
    <xf numFmtId="0" fontId="1" fillId="0" borderId="0" xfId="0" applyFont="1" applyFill="1" applyBorder="1" applyAlignment="1">
      <alignment wrapText="1"/>
    </xf>
    <xf numFmtId="3" fontId="2" fillId="0" borderId="2" xfId="0" applyNumberFormat="1" applyFont="1" applyFill="1" applyBorder="1" applyAlignment="1">
      <alignment wrapText="1"/>
    </xf>
    <xf numFmtId="3" fontId="1" fillId="0" borderId="3" xfId="0" applyNumberFormat="1" applyFont="1" applyFill="1" applyBorder="1" applyAlignment="1">
      <alignment wrapText="1"/>
    </xf>
    <xf numFmtId="3" fontId="1" fillId="0" borderId="2" xfId="0" applyNumberFormat="1" applyFont="1" applyFill="1" applyBorder="1" applyAlignment="1">
      <alignment wrapText="1"/>
    </xf>
    <xf numFmtId="3" fontId="1" fillId="2" borderId="2" xfId="0" applyNumberFormat="1" applyFont="1" applyFill="1" applyBorder="1" applyAlignment="1">
      <alignment wrapText="1"/>
    </xf>
    <xf numFmtId="0" fontId="2" fillId="0" borderId="2" xfId="0" applyFont="1" applyFill="1" applyBorder="1" applyAlignment="1">
      <alignment wrapText="1"/>
    </xf>
    <xf numFmtId="0" fontId="1" fillId="0" borderId="3" xfId="0" applyFont="1" applyFill="1" applyBorder="1" applyAlignment="1">
      <alignment wrapText="1"/>
    </xf>
    <xf numFmtId="0" fontId="1" fillId="0" borderId="2" xfId="0" applyFont="1" applyFill="1" applyBorder="1" applyAlignment="1">
      <alignment wrapText="1"/>
    </xf>
    <xf numFmtId="0" fontId="1" fillId="9" borderId="2" xfId="0" applyFont="1" applyFill="1" applyBorder="1" applyAlignment="1">
      <alignment wrapText="1"/>
    </xf>
    <xf numFmtId="0" fontId="1" fillId="8" borderId="0" xfId="0" applyFont="1" applyFill="1" applyBorder="1" applyAlignment="1">
      <alignment wrapText="1"/>
    </xf>
    <xf numFmtId="3" fontId="2" fillId="8" borderId="2" xfId="0" applyNumberFormat="1" applyFont="1" applyFill="1" applyBorder="1" applyAlignment="1">
      <alignment wrapText="1"/>
    </xf>
    <xf numFmtId="3" fontId="1" fillId="8" borderId="3" xfId="0" applyNumberFormat="1" applyFont="1" applyFill="1" applyBorder="1" applyAlignment="1">
      <alignment wrapText="1"/>
    </xf>
    <xf numFmtId="3" fontId="1" fillId="8" borderId="2" xfId="0" applyNumberFormat="1" applyFont="1" applyFill="1" applyBorder="1" applyAlignment="1">
      <alignment wrapText="1"/>
    </xf>
    <xf numFmtId="0" fontId="1" fillId="8" borderId="2" xfId="0" applyFont="1" applyFill="1" applyBorder="1" applyAlignment="1">
      <alignment vertical="top" wrapText="1"/>
    </xf>
    <xf numFmtId="0" fontId="1" fillId="10" borderId="0" xfId="0" applyFont="1" applyFill="1" applyBorder="1" applyAlignment="1"/>
    <xf numFmtId="3" fontId="2" fillId="10" borderId="2" xfId="0" applyNumberFormat="1" applyFont="1" applyFill="1" applyBorder="1" applyAlignment="1"/>
    <xf numFmtId="3" fontId="1" fillId="10" borderId="2" xfId="0" applyNumberFormat="1" applyFont="1" applyFill="1" applyBorder="1" applyAlignment="1"/>
    <xf numFmtId="0" fontId="1" fillId="10" borderId="2" xfId="0" applyFont="1" applyFill="1" applyBorder="1" applyAlignment="1">
      <alignment vertical="top"/>
    </xf>
    <xf numFmtId="0" fontId="3" fillId="10" borderId="2" xfId="0" applyFont="1" applyFill="1" applyBorder="1" applyAlignment="1">
      <alignment vertical="top"/>
    </xf>
    <xf numFmtId="0" fontId="2" fillId="10" borderId="2" xfId="0" applyFont="1" applyFill="1" applyBorder="1" applyAlignment="1">
      <alignment vertical="top"/>
    </xf>
    <xf numFmtId="3" fontId="2" fillId="0" borderId="0" xfId="0" applyNumberFormat="1" applyFont="1" applyFill="1" applyBorder="1" applyAlignment="1"/>
    <xf numFmtId="3" fontId="2" fillId="0" borderId="1" xfId="0" applyNumberFormat="1" applyFont="1" applyFill="1" applyBorder="1" applyAlignment="1"/>
    <xf numFmtId="0" fontId="1" fillId="0" borderId="0" xfId="0" applyFont="1" applyFill="1" applyBorder="1" applyAlignment="1">
      <alignment vertical="top"/>
    </xf>
    <xf numFmtId="0" fontId="1" fillId="11" borderId="2" xfId="0" applyFont="1" applyFill="1" applyBorder="1" applyAlignment="1">
      <alignment vertical="top"/>
    </xf>
    <xf numFmtId="0" fontId="2" fillId="11" borderId="2" xfId="0" applyFont="1" applyFill="1" applyBorder="1" applyAlignment="1">
      <alignment vertical="top"/>
    </xf>
    <xf numFmtId="0" fontId="1" fillId="11" borderId="3" xfId="0" applyFont="1" applyFill="1" applyBorder="1" applyAlignment="1">
      <alignment vertical="top"/>
    </xf>
    <xf numFmtId="0" fontId="3" fillId="11" borderId="2" xfId="0" applyFont="1" applyFill="1" applyBorder="1" applyAlignment="1">
      <alignment vertical="top"/>
    </xf>
    <xf numFmtId="0" fontId="1" fillId="0" borderId="1" xfId="0" applyFont="1" applyFill="1" applyBorder="1" applyAlignment="1"/>
    <xf numFmtId="0" fontId="1" fillId="12" borderId="2" xfId="0" applyFont="1" applyFill="1" applyBorder="1" applyAlignment="1"/>
    <xf numFmtId="0" fontId="2" fillId="12" borderId="2" xfId="0" applyFont="1" applyFill="1" applyBorder="1" applyAlignment="1"/>
    <xf numFmtId="0" fontId="1" fillId="12" borderId="3" xfId="0" applyFont="1" applyFill="1" applyBorder="1" applyAlignment="1"/>
    <xf numFmtId="3" fontId="1" fillId="12" borderId="2" xfId="0" applyNumberFormat="1" applyFont="1" applyFill="1" applyBorder="1" applyAlignment="1"/>
    <xf numFmtId="3" fontId="2" fillId="12" borderId="2" xfId="0" applyNumberFormat="1" applyFont="1" applyFill="1" applyBorder="1" applyAlignment="1"/>
    <xf numFmtId="0" fontId="1" fillId="12" borderId="2" xfId="0" applyFont="1" applyFill="1" applyBorder="1" applyAlignment="1">
      <alignment vertical="top"/>
    </xf>
    <xf numFmtId="0" fontId="2" fillId="12" borderId="2" xfId="0" applyFont="1" applyFill="1" applyBorder="1" applyAlignment="1">
      <alignment vertical="top"/>
    </xf>
    <xf numFmtId="0" fontId="2" fillId="7" borderId="2" xfId="0" applyFont="1" applyFill="1" applyBorder="1" applyAlignment="1"/>
    <xf numFmtId="0" fontId="1" fillId="12" borderId="3" xfId="0" applyFont="1" applyFill="1" applyBorder="1" applyAlignment="1">
      <alignment vertical="top"/>
    </xf>
    <xf numFmtId="0" fontId="3" fillId="12" borderId="2" xfId="0" applyFont="1" applyFill="1" applyBorder="1" applyAlignment="1">
      <alignment vertical="top"/>
    </xf>
    <xf numFmtId="3" fontId="1" fillId="0" borderId="1" xfId="0" applyNumberFormat="1" applyFont="1" applyFill="1" applyBorder="1" applyAlignment="1"/>
    <xf numFmtId="0" fontId="6" fillId="0" borderId="2" xfId="0" applyFont="1" applyFill="1" applyBorder="1" applyAlignment="1">
      <alignment vertical="top" wrapText="1"/>
    </xf>
    <xf numFmtId="0" fontId="1" fillId="0" borderId="5" xfId="0" applyFont="1" applyFill="1" applyBorder="1" applyAlignment="1"/>
    <xf numFmtId="0" fontId="1" fillId="0" borderId="2" xfId="0" applyNumberFormat="1" applyFont="1" applyFill="1" applyBorder="1" applyAlignment="1">
      <alignment vertical="top"/>
    </xf>
    <xf numFmtId="0" fontId="6" fillId="0" borderId="2" xfId="0" applyFont="1" applyBorder="1" applyAlignment="1">
      <alignment vertical="top"/>
    </xf>
    <xf numFmtId="0" fontId="2" fillId="5" borderId="0" xfId="0" applyFont="1" applyFill="1" applyBorder="1" applyAlignment="1">
      <alignment wrapText="1"/>
    </xf>
    <xf numFmtId="0" fontId="2" fillId="0" borderId="0" xfId="0" applyFont="1" applyFill="1" applyBorder="1" applyAlignment="1">
      <alignment wrapText="1"/>
    </xf>
    <xf numFmtId="0" fontId="7" fillId="5" borderId="2" xfId="0" applyFont="1" applyFill="1" applyBorder="1" applyAlignment="1">
      <alignment vertical="top" wrapText="1"/>
    </xf>
    <xf numFmtId="0" fontId="7" fillId="5" borderId="9" xfId="0" applyFont="1" applyFill="1" applyBorder="1" applyAlignment="1">
      <alignment vertical="top" wrapText="1"/>
    </xf>
    <xf numFmtId="0" fontId="7" fillId="5" borderId="8" xfId="0" applyFont="1" applyFill="1" applyBorder="1" applyAlignment="1">
      <alignment vertical="top" wrapText="1"/>
    </xf>
    <xf numFmtId="0" fontId="7" fillId="2" borderId="8" xfId="0" applyFont="1" applyFill="1" applyBorder="1" applyAlignment="1">
      <alignment vertical="top" wrapText="1"/>
    </xf>
    <xf numFmtId="0" fontId="2" fillId="5" borderId="8" xfId="0" applyFont="1" applyFill="1" applyBorder="1" applyAlignment="1">
      <alignment vertical="top" wrapText="1"/>
    </xf>
    <xf numFmtId="0" fontId="2" fillId="0" borderId="8" xfId="0" applyFont="1" applyFill="1" applyBorder="1" applyAlignment="1">
      <alignment vertical="top" wrapText="1"/>
    </xf>
    <xf numFmtId="0" fontId="8" fillId="0" borderId="0" xfId="0" applyFont="1" applyAlignment="1">
      <alignment vertical="top"/>
    </xf>
    <xf numFmtId="0" fontId="8" fillId="0" borderId="0" xfId="0" applyFont="1" applyFill="1" applyBorder="1" applyAlignment="1">
      <alignment vertical="top"/>
    </xf>
    <xf numFmtId="0" fontId="1" fillId="0" borderId="0" xfId="0" applyFont="1" applyFill="1" applyBorder="1" applyAlignment="1">
      <alignment vertical="top" wrapText="1"/>
    </xf>
    <xf numFmtId="0" fontId="1" fillId="3" borderId="2" xfId="0" applyFont="1" applyFill="1" applyBorder="1" applyAlignment="1">
      <alignment vertical="top"/>
    </xf>
    <xf numFmtId="0" fontId="1" fillId="3" borderId="2" xfId="0" applyFont="1" applyFill="1" applyBorder="1" applyAlignment="1">
      <alignment vertical="top" wrapText="1"/>
    </xf>
    <xf numFmtId="3" fontId="1" fillId="3" borderId="2" xfId="0" applyNumberFormat="1" applyFont="1" applyFill="1" applyBorder="1" applyAlignment="1"/>
    <xf numFmtId="3" fontId="1" fillId="3" borderId="3" xfId="0" applyNumberFormat="1" applyFont="1" applyFill="1" applyBorder="1" applyAlignment="1"/>
    <xf numFmtId="0" fontId="1" fillId="3" borderId="0" xfId="0" applyFont="1" applyFill="1" applyBorder="1" applyAlignment="1"/>
    <xf numFmtId="1" fontId="1" fillId="3" borderId="2" xfId="0" applyNumberFormat="1" applyFont="1" applyFill="1" applyBorder="1" applyAlignment="1"/>
    <xf numFmtId="3" fontId="2" fillId="3" borderId="0" xfId="0" applyNumberFormat="1" applyFont="1" applyFill="1" applyBorder="1" applyAlignment="1"/>
    <xf numFmtId="3" fontId="1" fillId="9" borderId="2" xfId="0" applyNumberFormat="1" applyFont="1" applyFill="1" applyBorder="1" applyAlignment="1">
      <alignment wrapText="1"/>
    </xf>
    <xf numFmtId="0" fontId="2" fillId="10" borderId="2" xfId="0" applyFont="1" applyFill="1" applyBorder="1" applyAlignment="1"/>
    <xf numFmtId="3" fontId="1" fillId="3" borderId="8" xfId="0" applyNumberFormat="1" applyFont="1" applyFill="1" applyBorder="1" applyAlignment="1"/>
    <xf numFmtId="3" fontId="1" fillId="9" borderId="8" xfId="0" applyNumberFormat="1" applyFont="1" applyFill="1" applyBorder="1" applyAlignment="1"/>
    <xf numFmtId="3" fontId="1" fillId="3" borderId="9" xfId="0" applyNumberFormat="1" applyFont="1" applyFill="1" applyBorder="1" applyAlignment="1"/>
    <xf numFmtId="3" fontId="2" fillId="0" borderId="6" xfId="0" applyNumberFormat="1" applyFont="1" applyFill="1" applyBorder="1" applyAlignment="1"/>
    <xf numFmtId="0" fontId="1" fillId="8" borderId="8" xfId="0" applyFont="1" applyFill="1" applyBorder="1" applyAlignment="1">
      <alignment vertical="top"/>
    </xf>
    <xf numFmtId="0" fontId="1" fillId="0" borderId="8" xfId="0" applyFont="1" applyBorder="1" applyAlignment="1">
      <alignment vertical="top"/>
    </xf>
    <xf numFmtId="0" fontId="1" fillId="0" borderId="8" xfId="0" applyFont="1" applyBorder="1" applyAlignment="1"/>
    <xf numFmtId="3" fontId="1" fillId="0" borderId="8" xfId="0" applyNumberFormat="1" applyFont="1" applyBorder="1" applyAlignment="1"/>
    <xf numFmtId="0" fontId="1" fillId="0" borderId="9" xfId="0" applyFont="1" applyBorder="1" applyAlignment="1"/>
    <xf numFmtId="0" fontId="2" fillId="0" borderId="8" xfId="0" applyFont="1" applyBorder="1" applyAlignment="1"/>
    <xf numFmtId="0" fontId="1" fillId="9" borderId="8" xfId="0" applyFont="1" applyFill="1" applyBorder="1" applyAlignment="1"/>
    <xf numFmtId="3" fontId="2" fillId="0" borderId="2" xfId="0" applyNumberFormat="1" applyFont="1" applyBorder="1" applyAlignment="1"/>
    <xf numFmtId="3" fontId="2" fillId="9" borderId="2" xfId="0" applyNumberFormat="1" applyFont="1" applyFill="1" applyBorder="1" applyAlignment="1"/>
    <xf numFmtId="0" fontId="3" fillId="0" borderId="0" xfId="0" applyFont="1" applyFill="1" applyBorder="1" applyAlignment="1">
      <alignment vertical="top"/>
    </xf>
    <xf numFmtId="0" fontId="2" fillId="9" borderId="2" xfId="0" applyFont="1" applyFill="1" applyBorder="1" applyAlignment="1"/>
    <xf numFmtId="3" fontId="2" fillId="0" borderId="4" xfId="0" applyNumberFormat="1" applyFont="1" applyFill="1" applyBorder="1" applyAlignment="1"/>
    <xf numFmtId="0" fontId="2" fillId="0" borderId="4" xfId="0" applyFont="1" applyBorder="1" applyAlignment="1"/>
    <xf numFmtId="0" fontId="1" fillId="0" borderId="5" xfId="0" applyFont="1" applyBorder="1" applyAlignment="1"/>
    <xf numFmtId="0" fontId="2" fillId="0" borderId="10" xfId="0" applyFont="1" applyBorder="1" applyAlignment="1"/>
    <xf numFmtId="3" fontId="2" fillId="0" borderId="11" xfId="0" applyNumberFormat="1" applyFont="1" applyFill="1" applyBorder="1" applyAlignment="1"/>
    <xf numFmtId="0" fontId="2" fillId="0" borderId="11" xfId="0" applyFont="1" applyBorder="1" applyAlignment="1"/>
    <xf numFmtId="0" fontId="1" fillId="0" borderId="1" xfId="0" applyFont="1" applyFill="1" applyBorder="1" applyAlignment="1">
      <alignment vertical="top"/>
    </xf>
    <xf numFmtId="3" fontId="2" fillId="0" borderId="0" xfId="0" applyNumberFormat="1" applyFont="1" applyBorder="1" applyAlignment="1"/>
    <xf numFmtId="0" fontId="2" fillId="0" borderId="1" xfId="0" applyFont="1" applyFill="1" applyBorder="1" applyAlignment="1">
      <alignment vertical="top"/>
    </xf>
    <xf numFmtId="0" fontId="1" fillId="0" borderId="1" xfId="0" applyFont="1" applyBorder="1" applyAlignment="1">
      <alignment vertical="top"/>
    </xf>
    <xf numFmtId="0" fontId="9" fillId="0" borderId="2" xfId="0" applyFont="1" applyBorder="1" applyAlignment="1">
      <alignment horizontal="center" vertical="top"/>
    </xf>
    <xf numFmtId="0" fontId="2" fillId="3" borderId="2" xfId="0" applyFont="1" applyFill="1" applyBorder="1" applyAlignment="1"/>
    <xf numFmtId="0" fontId="2" fillId="3" borderId="3" xfId="0" applyFont="1" applyFill="1" applyBorder="1" applyAlignment="1">
      <alignment horizontal="left" vertical="top"/>
    </xf>
    <xf numFmtId="0" fontId="2" fillId="3" borderId="5" xfId="0" applyFont="1" applyFill="1" applyBorder="1" applyAlignment="1">
      <alignment horizontal="left" vertical="top"/>
    </xf>
    <xf numFmtId="0" fontId="2" fillId="3" borderId="4" xfId="0" applyFont="1" applyFill="1" applyBorder="1" applyAlignment="1">
      <alignment horizontal="left" vertical="top"/>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5" xfId="0" applyFont="1" applyFill="1" applyBorder="1" applyAlignment="1">
      <alignment horizontal="left" vertical="top"/>
    </xf>
    <xf numFmtId="0" fontId="2" fillId="0" borderId="4" xfId="0" applyFont="1" applyFill="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3" fontId="2" fillId="4"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N913"/>
  <sheetViews>
    <sheetView tabSelected="1" zoomScale="60" zoomScaleNormal="60" workbookViewId="0">
      <pane xSplit="1" ySplit="2" topLeftCell="J51" activePane="bottomRight" state="frozen"/>
      <selection pane="topRight" activeCell="B1" sqref="B1"/>
      <selection pane="bottomLeft" activeCell="A3" sqref="A3"/>
      <selection pane="bottomRight" activeCell="O75" sqref="O75"/>
    </sheetView>
  </sheetViews>
  <sheetFormatPr defaultRowHeight="15" x14ac:dyDescent="0.25"/>
  <cols>
    <col min="1" max="1" width="21" style="7" customWidth="1"/>
    <col min="2" max="2" width="43.42578125" style="7" customWidth="1"/>
    <col min="3" max="3" width="30.7109375" style="7" bestFit="1" customWidth="1"/>
    <col min="4" max="4" width="30.42578125" style="7" bestFit="1" customWidth="1"/>
    <col min="5" max="5" width="14" style="7" customWidth="1"/>
    <col min="6" max="6" width="68.140625" style="7" customWidth="1"/>
    <col min="7" max="7" width="13.140625" style="7" customWidth="1"/>
    <col min="8" max="8" width="11" style="7" customWidth="1"/>
    <col min="9" max="9" width="195.85546875" style="8" customWidth="1"/>
    <col min="10" max="10" width="13" style="7" customWidth="1"/>
    <col min="11" max="11" width="11.140625" style="7" bestFit="1" customWidth="1"/>
    <col min="12" max="12" width="15.42578125" style="7" customWidth="1"/>
    <col min="13" max="13" width="15.28515625" style="6" customWidth="1"/>
    <col min="14" max="14" width="21.85546875" style="1" customWidth="1"/>
    <col min="15" max="15" width="13.28515625" style="1" customWidth="1"/>
    <col min="16" max="16" width="14.140625" style="5" customWidth="1"/>
    <col min="17" max="20" width="7.5703125" style="4" customWidth="1"/>
    <col min="21" max="21" width="7.85546875" style="4" customWidth="1"/>
    <col min="22" max="22" width="9.28515625" style="1" customWidth="1"/>
    <col min="23" max="35" width="7.5703125" style="1" customWidth="1"/>
    <col min="36" max="36" width="9.85546875" style="3" customWidth="1"/>
    <col min="37" max="37" width="9.140625" style="2"/>
    <col min="38" max="38" width="4.7109375" style="2" customWidth="1"/>
    <col min="39" max="72" width="9.140625" style="2"/>
    <col min="73" max="16384" width="9.140625" style="1"/>
  </cols>
  <sheetData>
    <row r="1" spans="1:2120" s="125" customFormat="1" ht="82.5" customHeight="1" x14ac:dyDescent="0.25">
      <c r="A1" s="162" t="s">
        <v>514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c r="JS1" s="126"/>
      <c r="JT1" s="126"/>
      <c r="JU1" s="126"/>
      <c r="JV1" s="126"/>
      <c r="JW1" s="126"/>
      <c r="JX1" s="126"/>
      <c r="JY1" s="126"/>
      <c r="JZ1" s="126"/>
      <c r="KA1" s="126"/>
      <c r="KB1" s="126"/>
      <c r="KC1" s="126"/>
      <c r="KD1" s="126"/>
      <c r="KE1" s="126"/>
      <c r="KF1" s="126"/>
      <c r="KG1" s="126"/>
      <c r="KH1" s="126"/>
      <c r="KI1" s="126"/>
      <c r="KJ1" s="126"/>
      <c r="KK1" s="126"/>
      <c r="KL1" s="126"/>
      <c r="KM1" s="126"/>
      <c r="KN1" s="126"/>
      <c r="KO1" s="126"/>
      <c r="KP1" s="126"/>
      <c r="KQ1" s="126"/>
      <c r="KR1" s="126"/>
      <c r="KS1" s="126"/>
      <c r="KT1" s="126"/>
      <c r="KU1" s="126"/>
      <c r="KV1" s="126"/>
      <c r="KW1" s="126"/>
      <c r="KX1" s="126"/>
      <c r="KY1" s="126"/>
      <c r="KZ1" s="126"/>
      <c r="LA1" s="126"/>
      <c r="LB1" s="126"/>
      <c r="LC1" s="126"/>
      <c r="LD1" s="126"/>
      <c r="LE1" s="126"/>
      <c r="LF1" s="126"/>
      <c r="LG1" s="126"/>
      <c r="LH1" s="126"/>
      <c r="LI1" s="126"/>
      <c r="LJ1" s="126"/>
      <c r="LK1" s="126"/>
      <c r="LL1" s="126"/>
      <c r="LM1" s="126"/>
      <c r="LN1" s="126"/>
      <c r="LO1" s="126"/>
      <c r="LP1" s="126"/>
      <c r="LQ1" s="126"/>
      <c r="LR1" s="126"/>
      <c r="LS1" s="126"/>
      <c r="LT1" s="126"/>
      <c r="LU1" s="126"/>
      <c r="LV1" s="126"/>
      <c r="LW1" s="126"/>
      <c r="LX1" s="126"/>
      <c r="LY1" s="126"/>
      <c r="LZ1" s="126"/>
      <c r="MA1" s="126"/>
      <c r="MB1" s="126"/>
      <c r="MC1" s="126"/>
      <c r="MD1" s="126"/>
      <c r="ME1" s="126"/>
      <c r="MF1" s="126"/>
      <c r="MG1" s="126"/>
      <c r="MH1" s="126"/>
      <c r="MI1" s="126"/>
      <c r="MJ1" s="126"/>
      <c r="MK1" s="126"/>
      <c r="ML1" s="126"/>
      <c r="MM1" s="126"/>
      <c r="MN1" s="126"/>
      <c r="MO1" s="126"/>
      <c r="MP1" s="126"/>
      <c r="MQ1" s="126"/>
      <c r="MR1" s="126"/>
      <c r="MS1" s="126"/>
      <c r="MT1" s="126"/>
      <c r="MU1" s="126"/>
      <c r="MV1" s="126"/>
      <c r="MW1" s="126"/>
      <c r="MX1" s="126"/>
      <c r="MY1" s="126"/>
      <c r="MZ1" s="126"/>
      <c r="NA1" s="126"/>
      <c r="NB1" s="126"/>
      <c r="NC1" s="126"/>
      <c r="ND1" s="126"/>
      <c r="NE1" s="126"/>
      <c r="NF1" s="126"/>
      <c r="NG1" s="126"/>
      <c r="NH1" s="126"/>
      <c r="NI1" s="126"/>
      <c r="NJ1" s="126"/>
      <c r="NK1" s="126"/>
      <c r="NL1" s="126"/>
      <c r="NM1" s="126"/>
      <c r="NN1" s="126"/>
      <c r="NO1" s="126"/>
      <c r="NP1" s="126"/>
      <c r="NQ1" s="126"/>
      <c r="NR1" s="126"/>
      <c r="NS1" s="126"/>
      <c r="NT1" s="126"/>
      <c r="NU1" s="126"/>
      <c r="NV1" s="126"/>
      <c r="NW1" s="126"/>
      <c r="NX1" s="126"/>
      <c r="NY1" s="126"/>
      <c r="NZ1" s="126"/>
      <c r="OA1" s="126"/>
      <c r="OB1" s="126"/>
      <c r="OC1" s="126"/>
      <c r="OD1" s="126"/>
      <c r="OE1" s="126"/>
      <c r="OF1" s="126"/>
      <c r="OG1" s="126"/>
      <c r="OH1" s="126"/>
      <c r="OI1" s="126"/>
      <c r="OJ1" s="126"/>
      <c r="OK1" s="126"/>
      <c r="OL1" s="126"/>
      <c r="OM1" s="126"/>
      <c r="ON1" s="126"/>
      <c r="OO1" s="126"/>
      <c r="OP1" s="126"/>
      <c r="OQ1" s="126"/>
      <c r="OR1" s="126"/>
      <c r="OS1" s="126"/>
      <c r="OT1" s="126"/>
      <c r="OU1" s="126"/>
      <c r="OV1" s="126"/>
      <c r="OW1" s="126"/>
      <c r="OX1" s="126"/>
      <c r="OY1" s="126"/>
      <c r="OZ1" s="126"/>
      <c r="PA1" s="126"/>
      <c r="PB1" s="126"/>
      <c r="PC1" s="126"/>
      <c r="PD1" s="126"/>
      <c r="PE1" s="126"/>
      <c r="PF1" s="126"/>
      <c r="PG1" s="126"/>
      <c r="PH1" s="126"/>
      <c r="PI1" s="126"/>
      <c r="PJ1" s="126"/>
      <c r="PK1" s="126"/>
      <c r="PL1" s="126"/>
      <c r="PM1" s="126"/>
      <c r="PN1" s="126"/>
      <c r="PO1" s="126"/>
      <c r="PP1" s="126"/>
      <c r="PQ1" s="126"/>
      <c r="PR1" s="126"/>
      <c r="PS1" s="126"/>
      <c r="PT1" s="126"/>
      <c r="PU1" s="126"/>
      <c r="PV1" s="126"/>
      <c r="PW1" s="126"/>
      <c r="PX1" s="126"/>
      <c r="PY1" s="126"/>
      <c r="PZ1" s="126"/>
      <c r="QA1" s="126"/>
      <c r="QB1" s="126"/>
      <c r="QC1" s="126"/>
      <c r="QD1" s="126"/>
      <c r="QE1" s="126"/>
      <c r="QF1" s="126"/>
      <c r="QG1" s="126"/>
      <c r="QH1" s="126"/>
      <c r="QI1" s="126"/>
      <c r="QJ1" s="126"/>
      <c r="QK1" s="126"/>
      <c r="QL1" s="126"/>
      <c r="QM1" s="126"/>
      <c r="QN1" s="126"/>
      <c r="QO1" s="126"/>
      <c r="QP1" s="126"/>
      <c r="QQ1" s="126"/>
      <c r="QR1" s="126"/>
      <c r="QS1" s="126"/>
      <c r="QT1" s="126"/>
      <c r="QU1" s="126"/>
      <c r="QV1" s="126"/>
      <c r="QW1" s="126"/>
      <c r="QX1" s="126"/>
      <c r="QY1" s="126"/>
      <c r="QZ1" s="126"/>
      <c r="RA1" s="126"/>
      <c r="RB1" s="126"/>
      <c r="RC1" s="126"/>
      <c r="RD1" s="126"/>
      <c r="RE1" s="126"/>
      <c r="RF1" s="126"/>
      <c r="RG1" s="126"/>
      <c r="RH1" s="126"/>
      <c r="RI1" s="126"/>
      <c r="RJ1" s="126"/>
      <c r="RK1" s="126"/>
      <c r="RL1" s="126"/>
      <c r="RM1" s="126"/>
      <c r="RN1" s="126"/>
      <c r="RO1" s="126"/>
      <c r="RP1" s="126"/>
      <c r="RQ1" s="126"/>
      <c r="RR1" s="126"/>
      <c r="RS1" s="126"/>
      <c r="RT1" s="126"/>
      <c r="RU1" s="126"/>
      <c r="RV1" s="126"/>
      <c r="RW1" s="126"/>
      <c r="RX1" s="126"/>
      <c r="RY1" s="126"/>
      <c r="RZ1" s="126"/>
      <c r="SA1" s="126"/>
      <c r="SB1" s="126"/>
      <c r="SC1" s="126"/>
      <c r="SD1" s="126"/>
      <c r="SE1" s="126"/>
      <c r="SF1" s="126"/>
      <c r="SG1" s="126"/>
      <c r="SH1" s="126"/>
      <c r="SI1" s="126"/>
      <c r="SJ1" s="126"/>
      <c r="SK1" s="126"/>
      <c r="SL1" s="126"/>
      <c r="SM1" s="126"/>
      <c r="SN1" s="126"/>
      <c r="SO1" s="126"/>
      <c r="SP1" s="126"/>
      <c r="SQ1" s="126"/>
      <c r="SR1" s="126"/>
      <c r="SS1" s="126"/>
      <c r="ST1" s="126"/>
      <c r="SU1" s="126"/>
      <c r="SV1" s="126"/>
      <c r="SW1" s="126"/>
      <c r="SX1" s="126"/>
      <c r="SY1" s="126"/>
      <c r="SZ1" s="126"/>
      <c r="TA1" s="126"/>
      <c r="TB1" s="126"/>
      <c r="TC1" s="126"/>
      <c r="TD1" s="126"/>
      <c r="TE1" s="126"/>
      <c r="TF1" s="126"/>
      <c r="TG1" s="126"/>
      <c r="TH1" s="126"/>
      <c r="TI1" s="126"/>
      <c r="TJ1" s="126"/>
      <c r="TK1" s="126"/>
      <c r="TL1" s="126"/>
      <c r="TM1" s="126"/>
      <c r="TN1" s="126"/>
      <c r="TO1" s="126"/>
      <c r="TP1" s="126"/>
      <c r="TQ1" s="126"/>
      <c r="TR1" s="126"/>
      <c r="TS1" s="126"/>
      <c r="TT1" s="126"/>
      <c r="TU1" s="126"/>
      <c r="TV1" s="126"/>
      <c r="TW1" s="126"/>
      <c r="TX1" s="126"/>
      <c r="TY1" s="126"/>
      <c r="TZ1" s="126"/>
      <c r="UA1" s="126"/>
      <c r="UB1" s="126"/>
      <c r="UC1" s="126"/>
      <c r="UD1" s="126"/>
      <c r="UE1" s="126"/>
      <c r="UF1" s="126"/>
      <c r="UG1" s="126"/>
      <c r="UH1" s="126"/>
      <c r="UI1" s="126"/>
      <c r="UJ1" s="126"/>
      <c r="UK1" s="126"/>
      <c r="UL1" s="126"/>
      <c r="UM1" s="126"/>
      <c r="UN1" s="126"/>
      <c r="UO1" s="126"/>
      <c r="UP1" s="126"/>
      <c r="UQ1" s="126"/>
      <c r="UR1" s="126"/>
      <c r="US1" s="126"/>
      <c r="UT1" s="126"/>
      <c r="UU1" s="126"/>
      <c r="UV1" s="126"/>
      <c r="UW1" s="126"/>
      <c r="UX1" s="126"/>
      <c r="UY1" s="126"/>
      <c r="UZ1" s="126"/>
      <c r="VA1" s="126"/>
      <c r="VB1" s="126"/>
      <c r="VC1" s="126"/>
      <c r="VD1" s="126"/>
      <c r="VE1" s="126"/>
      <c r="VF1" s="126"/>
      <c r="VG1" s="126"/>
      <c r="VH1" s="126"/>
      <c r="VI1" s="126"/>
      <c r="VJ1" s="126"/>
      <c r="VK1" s="126"/>
      <c r="VL1" s="126"/>
      <c r="VM1" s="126"/>
      <c r="VN1" s="126"/>
      <c r="VO1" s="126"/>
      <c r="VP1" s="126"/>
      <c r="VQ1" s="126"/>
      <c r="VR1" s="126"/>
      <c r="VS1" s="126"/>
      <c r="VT1" s="126"/>
      <c r="VU1" s="126"/>
      <c r="VV1" s="126"/>
      <c r="VW1" s="126"/>
      <c r="VX1" s="126"/>
      <c r="VY1" s="126"/>
      <c r="VZ1" s="126"/>
      <c r="WA1" s="126"/>
      <c r="WB1" s="126"/>
      <c r="WC1" s="126"/>
      <c r="WD1" s="126"/>
      <c r="WE1" s="126"/>
      <c r="WF1" s="126"/>
      <c r="WG1" s="126"/>
      <c r="WH1" s="126"/>
      <c r="WI1" s="126"/>
      <c r="WJ1" s="126"/>
      <c r="WK1" s="126"/>
      <c r="WL1" s="126"/>
      <c r="WM1" s="126"/>
      <c r="WN1" s="126"/>
      <c r="WO1" s="126"/>
      <c r="WP1" s="126"/>
      <c r="WQ1" s="126"/>
      <c r="WR1" s="126"/>
      <c r="WS1" s="126"/>
      <c r="WT1" s="126"/>
      <c r="WU1" s="126"/>
      <c r="WV1" s="126"/>
      <c r="WW1" s="126"/>
      <c r="WX1" s="126"/>
      <c r="WY1" s="126"/>
      <c r="WZ1" s="126"/>
      <c r="XA1" s="126"/>
      <c r="XB1" s="126"/>
      <c r="XC1" s="126"/>
      <c r="XD1" s="126"/>
      <c r="XE1" s="126"/>
      <c r="XF1" s="126"/>
      <c r="XG1" s="126"/>
      <c r="XH1" s="126"/>
      <c r="XI1" s="126"/>
      <c r="XJ1" s="126"/>
      <c r="XK1" s="126"/>
      <c r="XL1" s="126"/>
      <c r="XM1" s="126"/>
      <c r="XN1" s="126"/>
      <c r="XO1" s="126"/>
      <c r="XP1" s="126"/>
      <c r="XQ1" s="126"/>
      <c r="XR1" s="126"/>
      <c r="XS1" s="126"/>
      <c r="XT1" s="126"/>
      <c r="XU1" s="126"/>
      <c r="XV1" s="126"/>
      <c r="XW1" s="126"/>
      <c r="XX1" s="126"/>
      <c r="XY1" s="126"/>
      <c r="XZ1" s="126"/>
      <c r="YA1" s="126"/>
      <c r="YB1" s="126"/>
      <c r="YC1" s="126"/>
      <c r="YD1" s="126"/>
      <c r="YE1" s="126"/>
      <c r="YF1" s="126"/>
      <c r="YG1" s="126"/>
      <c r="YH1" s="126"/>
      <c r="YI1" s="126"/>
      <c r="YJ1" s="126"/>
      <c r="YK1" s="126"/>
      <c r="YL1" s="126"/>
      <c r="YM1" s="126"/>
      <c r="YN1" s="126"/>
      <c r="YO1" s="126"/>
      <c r="YP1" s="126"/>
      <c r="YQ1" s="126"/>
      <c r="YR1" s="126"/>
      <c r="YS1" s="126"/>
      <c r="YT1" s="126"/>
      <c r="YU1" s="126"/>
      <c r="YV1" s="126"/>
      <c r="YW1" s="126"/>
      <c r="YX1" s="126"/>
      <c r="YY1" s="126"/>
      <c r="YZ1" s="126"/>
      <c r="ZA1" s="126"/>
      <c r="ZB1" s="126"/>
      <c r="ZC1" s="126"/>
      <c r="ZD1" s="126"/>
      <c r="ZE1" s="126"/>
      <c r="ZF1" s="126"/>
      <c r="ZG1" s="126"/>
      <c r="ZH1" s="126"/>
      <c r="ZI1" s="126"/>
      <c r="ZJ1" s="126"/>
      <c r="ZK1" s="126"/>
      <c r="ZL1" s="126"/>
      <c r="ZM1" s="126"/>
      <c r="ZN1" s="126"/>
      <c r="ZO1" s="126"/>
      <c r="ZP1" s="126"/>
      <c r="ZQ1" s="126"/>
      <c r="ZR1" s="126"/>
      <c r="ZS1" s="126"/>
      <c r="ZT1" s="126"/>
      <c r="ZU1" s="126"/>
      <c r="ZV1" s="126"/>
      <c r="ZW1" s="126"/>
      <c r="ZX1" s="126"/>
      <c r="ZY1" s="126"/>
      <c r="ZZ1" s="126"/>
      <c r="AAA1" s="126"/>
      <c r="AAB1" s="126"/>
      <c r="AAC1" s="126"/>
      <c r="AAD1" s="126"/>
      <c r="AAE1" s="126"/>
      <c r="AAF1" s="126"/>
      <c r="AAG1" s="126"/>
      <c r="AAH1" s="126"/>
      <c r="AAI1" s="126"/>
      <c r="AAJ1" s="126"/>
      <c r="AAK1" s="126"/>
      <c r="AAL1" s="126"/>
      <c r="AAM1" s="126"/>
      <c r="AAN1" s="126"/>
      <c r="AAO1" s="126"/>
      <c r="AAP1" s="126"/>
      <c r="AAQ1" s="126"/>
      <c r="AAR1" s="126"/>
      <c r="AAS1" s="126"/>
      <c r="AAT1" s="126"/>
      <c r="AAU1" s="126"/>
      <c r="AAV1" s="126"/>
      <c r="AAW1" s="126"/>
      <c r="AAX1" s="126"/>
      <c r="AAY1" s="126"/>
      <c r="AAZ1" s="126"/>
      <c r="ABA1" s="126"/>
      <c r="ABB1" s="126"/>
      <c r="ABC1" s="126"/>
      <c r="ABD1" s="126"/>
      <c r="ABE1" s="126"/>
      <c r="ABF1" s="126"/>
      <c r="ABG1" s="126"/>
      <c r="ABH1" s="126"/>
      <c r="ABI1" s="126"/>
      <c r="ABJ1" s="126"/>
      <c r="ABK1" s="126"/>
      <c r="ABL1" s="126"/>
      <c r="ABM1" s="126"/>
      <c r="ABN1" s="126"/>
      <c r="ABO1" s="126"/>
      <c r="ABP1" s="126"/>
      <c r="ABQ1" s="126"/>
      <c r="ABR1" s="126"/>
      <c r="ABS1" s="126"/>
      <c r="ABT1" s="126"/>
      <c r="ABU1" s="126"/>
      <c r="ABV1" s="126"/>
      <c r="ABW1" s="126"/>
      <c r="ABX1" s="126"/>
      <c r="ABY1" s="126"/>
      <c r="ABZ1" s="126"/>
      <c r="ACA1" s="126"/>
      <c r="ACB1" s="126"/>
      <c r="ACC1" s="126"/>
      <c r="ACD1" s="126"/>
      <c r="ACE1" s="126"/>
      <c r="ACF1" s="126"/>
      <c r="ACG1" s="126"/>
      <c r="ACH1" s="126"/>
      <c r="ACI1" s="126"/>
      <c r="ACJ1" s="126"/>
      <c r="ACK1" s="126"/>
      <c r="ACL1" s="126"/>
      <c r="ACM1" s="126"/>
      <c r="ACN1" s="126"/>
      <c r="ACO1" s="126"/>
      <c r="ACP1" s="126"/>
      <c r="ACQ1" s="126"/>
      <c r="ACR1" s="126"/>
      <c r="ACS1" s="126"/>
      <c r="ACT1" s="126"/>
      <c r="ACU1" s="126"/>
      <c r="ACV1" s="126"/>
      <c r="ACW1" s="126"/>
      <c r="ACX1" s="126"/>
      <c r="ACY1" s="126"/>
      <c r="ACZ1" s="126"/>
      <c r="ADA1" s="126"/>
      <c r="ADB1" s="126"/>
      <c r="ADC1" s="126"/>
      <c r="ADD1" s="126"/>
      <c r="ADE1" s="126"/>
      <c r="ADF1" s="126"/>
      <c r="ADG1" s="126"/>
      <c r="ADH1" s="126"/>
      <c r="ADI1" s="126"/>
      <c r="ADJ1" s="126"/>
      <c r="ADK1" s="126"/>
      <c r="ADL1" s="126"/>
      <c r="ADM1" s="126"/>
      <c r="ADN1" s="126"/>
      <c r="ADO1" s="126"/>
      <c r="ADP1" s="126"/>
      <c r="ADQ1" s="126"/>
      <c r="ADR1" s="126"/>
      <c r="ADS1" s="126"/>
      <c r="ADT1" s="126"/>
      <c r="ADU1" s="126"/>
      <c r="ADV1" s="126"/>
      <c r="ADW1" s="126"/>
      <c r="ADX1" s="126"/>
      <c r="ADY1" s="126"/>
      <c r="ADZ1" s="126"/>
      <c r="AEA1" s="126"/>
      <c r="AEB1" s="126"/>
      <c r="AEC1" s="126"/>
      <c r="AED1" s="126"/>
      <c r="AEE1" s="126"/>
      <c r="AEF1" s="126"/>
      <c r="AEG1" s="126"/>
      <c r="AEH1" s="126"/>
      <c r="AEI1" s="126"/>
      <c r="AEJ1" s="126"/>
      <c r="AEK1" s="126"/>
      <c r="AEL1" s="126"/>
      <c r="AEM1" s="126"/>
      <c r="AEN1" s="126"/>
      <c r="AEO1" s="126"/>
      <c r="AEP1" s="126"/>
      <c r="AEQ1" s="126"/>
      <c r="AER1" s="126"/>
      <c r="AES1" s="126"/>
      <c r="AET1" s="126"/>
      <c r="AEU1" s="126"/>
      <c r="AEV1" s="126"/>
      <c r="AEW1" s="126"/>
      <c r="AEX1" s="126"/>
      <c r="AEY1" s="126"/>
      <c r="AEZ1" s="126"/>
      <c r="AFA1" s="126"/>
      <c r="AFB1" s="126"/>
      <c r="AFC1" s="126"/>
      <c r="AFD1" s="126"/>
      <c r="AFE1" s="126"/>
      <c r="AFF1" s="126"/>
      <c r="AFG1" s="126"/>
      <c r="AFH1" s="126"/>
      <c r="AFI1" s="126"/>
      <c r="AFJ1" s="126"/>
      <c r="AFK1" s="126"/>
      <c r="AFL1" s="126"/>
      <c r="AFM1" s="126"/>
      <c r="AFN1" s="126"/>
      <c r="AFO1" s="126"/>
      <c r="AFP1" s="126"/>
      <c r="AFQ1" s="126"/>
      <c r="AFR1" s="126"/>
      <c r="AFS1" s="126"/>
      <c r="AFT1" s="126"/>
      <c r="AFU1" s="126"/>
      <c r="AFV1" s="126"/>
      <c r="AFW1" s="126"/>
      <c r="AFX1" s="126"/>
      <c r="AFY1" s="126"/>
      <c r="AFZ1" s="126"/>
      <c r="AGA1" s="126"/>
      <c r="AGB1" s="126"/>
      <c r="AGC1" s="126"/>
      <c r="AGD1" s="126"/>
      <c r="AGE1" s="126"/>
      <c r="AGF1" s="126"/>
      <c r="AGG1" s="126"/>
      <c r="AGH1" s="126"/>
      <c r="AGI1" s="126"/>
      <c r="AGJ1" s="126"/>
      <c r="AGK1" s="126"/>
      <c r="AGL1" s="126"/>
      <c r="AGM1" s="126"/>
      <c r="AGN1" s="126"/>
      <c r="AGO1" s="126"/>
      <c r="AGP1" s="126"/>
      <c r="AGQ1" s="126"/>
      <c r="AGR1" s="126"/>
      <c r="AGS1" s="126"/>
      <c r="AGT1" s="126"/>
      <c r="AGU1" s="126"/>
      <c r="AGV1" s="126"/>
      <c r="AGW1" s="126"/>
      <c r="AGX1" s="126"/>
      <c r="AGY1" s="126"/>
      <c r="AGZ1" s="126"/>
      <c r="AHA1" s="126"/>
      <c r="AHB1" s="126"/>
      <c r="AHC1" s="126"/>
      <c r="AHD1" s="126"/>
      <c r="AHE1" s="126"/>
      <c r="AHF1" s="126"/>
      <c r="AHG1" s="126"/>
      <c r="AHH1" s="126"/>
      <c r="AHI1" s="126"/>
      <c r="AHJ1" s="126"/>
      <c r="AHK1" s="126"/>
      <c r="AHL1" s="126"/>
      <c r="AHM1" s="126"/>
      <c r="AHN1" s="126"/>
      <c r="AHO1" s="126"/>
      <c r="AHP1" s="126"/>
      <c r="AHQ1" s="126"/>
      <c r="AHR1" s="126"/>
      <c r="AHS1" s="126"/>
      <c r="AHT1" s="126"/>
      <c r="AHU1" s="126"/>
      <c r="AHV1" s="126"/>
      <c r="AHW1" s="126"/>
      <c r="AHX1" s="126"/>
      <c r="AHY1" s="126"/>
      <c r="AHZ1" s="126"/>
      <c r="AIA1" s="126"/>
      <c r="AIB1" s="126"/>
      <c r="AIC1" s="126"/>
      <c r="AID1" s="126"/>
      <c r="AIE1" s="126"/>
      <c r="AIF1" s="126"/>
      <c r="AIG1" s="126"/>
      <c r="AIH1" s="126"/>
      <c r="AII1" s="126"/>
      <c r="AIJ1" s="126"/>
      <c r="AIK1" s="126"/>
      <c r="AIL1" s="126"/>
      <c r="AIM1" s="126"/>
      <c r="AIN1" s="126"/>
      <c r="AIO1" s="126"/>
      <c r="AIP1" s="126"/>
      <c r="AIQ1" s="126"/>
      <c r="AIR1" s="126"/>
      <c r="AIS1" s="126"/>
      <c r="AIT1" s="126"/>
      <c r="AIU1" s="126"/>
      <c r="AIV1" s="126"/>
      <c r="AIW1" s="126"/>
      <c r="AIX1" s="126"/>
      <c r="AIY1" s="126"/>
      <c r="AIZ1" s="126"/>
      <c r="AJA1" s="126"/>
      <c r="AJB1" s="126"/>
      <c r="AJC1" s="126"/>
      <c r="AJD1" s="126"/>
      <c r="AJE1" s="126"/>
      <c r="AJF1" s="126"/>
      <c r="AJG1" s="126"/>
      <c r="AJH1" s="126"/>
      <c r="AJI1" s="126"/>
      <c r="AJJ1" s="126"/>
      <c r="AJK1" s="126"/>
      <c r="AJL1" s="126"/>
      <c r="AJM1" s="126"/>
      <c r="AJN1" s="126"/>
      <c r="AJO1" s="126"/>
      <c r="AJP1" s="126"/>
      <c r="AJQ1" s="126"/>
      <c r="AJR1" s="126"/>
      <c r="AJS1" s="126"/>
      <c r="AJT1" s="126"/>
      <c r="AJU1" s="126"/>
      <c r="AJV1" s="126"/>
      <c r="AJW1" s="126"/>
      <c r="AJX1" s="126"/>
      <c r="AJY1" s="126"/>
      <c r="AJZ1" s="126"/>
      <c r="AKA1" s="126"/>
      <c r="AKB1" s="126"/>
      <c r="AKC1" s="126"/>
      <c r="AKD1" s="126"/>
      <c r="AKE1" s="126"/>
      <c r="AKF1" s="126"/>
      <c r="AKG1" s="126"/>
      <c r="AKH1" s="126"/>
      <c r="AKI1" s="126"/>
      <c r="AKJ1" s="126"/>
      <c r="AKK1" s="126"/>
      <c r="AKL1" s="126"/>
      <c r="AKM1" s="126"/>
      <c r="AKN1" s="126"/>
      <c r="AKO1" s="126"/>
      <c r="AKP1" s="126"/>
      <c r="AKQ1" s="126"/>
      <c r="AKR1" s="126"/>
      <c r="AKS1" s="126"/>
      <c r="AKT1" s="126"/>
      <c r="AKU1" s="126"/>
      <c r="AKV1" s="126"/>
      <c r="AKW1" s="126"/>
      <c r="AKX1" s="126"/>
      <c r="AKY1" s="126"/>
      <c r="AKZ1" s="126"/>
      <c r="ALA1" s="126"/>
      <c r="ALB1" s="126"/>
      <c r="ALC1" s="126"/>
      <c r="ALD1" s="126"/>
      <c r="ALE1" s="126"/>
      <c r="ALF1" s="126"/>
      <c r="ALG1" s="126"/>
      <c r="ALH1" s="126"/>
      <c r="ALI1" s="126"/>
      <c r="ALJ1" s="126"/>
      <c r="ALK1" s="126"/>
      <c r="ALL1" s="126"/>
      <c r="ALM1" s="126"/>
      <c r="ALN1" s="126"/>
      <c r="ALO1" s="126"/>
      <c r="ALP1" s="126"/>
      <c r="ALQ1" s="126"/>
      <c r="ALR1" s="126"/>
      <c r="ALS1" s="126"/>
      <c r="ALT1" s="126"/>
      <c r="ALU1" s="126"/>
      <c r="ALV1" s="126"/>
      <c r="ALW1" s="126"/>
      <c r="ALX1" s="126"/>
      <c r="ALY1" s="126"/>
      <c r="ALZ1" s="126"/>
      <c r="AMA1" s="126"/>
      <c r="AMB1" s="126"/>
      <c r="AMC1" s="126"/>
      <c r="AMD1" s="126"/>
      <c r="AME1" s="126"/>
      <c r="AMF1" s="126"/>
      <c r="AMG1" s="126"/>
      <c r="AMH1" s="126"/>
      <c r="AMI1" s="126"/>
      <c r="AMJ1" s="126"/>
      <c r="AMK1" s="126"/>
      <c r="AML1" s="126"/>
      <c r="AMM1" s="126"/>
      <c r="AMN1" s="126"/>
      <c r="AMO1" s="126"/>
      <c r="AMP1" s="126"/>
      <c r="AMQ1" s="126"/>
      <c r="AMR1" s="126"/>
      <c r="AMS1" s="126"/>
      <c r="AMT1" s="126"/>
      <c r="AMU1" s="126"/>
      <c r="AMV1" s="126"/>
      <c r="AMW1" s="126"/>
      <c r="AMX1" s="126"/>
      <c r="AMY1" s="126"/>
      <c r="AMZ1" s="126"/>
      <c r="ANA1" s="126"/>
      <c r="ANB1" s="126"/>
      <c r="ANC1" s="126"/>
      <c r="AND1" s="126"/>
      <c r="ANE1" s="126"/>
      <c r="ANF1" s="126"/>
      <c r="ANG1" s="126"/>
      <c r="ANH1" s="126"/>
      <c r="ANI1" s="126"/>
      <c r="ANJ1" s="126"/>
      <c r="ANK1" s="126"/>
      <c r="ANL1" s="126"/>
      <c r="ANM1" s="126"/>
      <c r="ANN1" s="126"/>
      <c r="ANO1" s="126"/>
      <c r="ANP1" s="126"/>
      <c r="ANQ1" s="126"/>
      <c r="ANR1" s="126"/>
      <c r="ANS1" s="126"/>
      <c r="ANT1" s="126"/>
      <c r="ANU1" s="126"/>
      <c r="ANV1" s="126"/>
      <c r="ANW1" s="126"/>
      <c r="ANX1" s="126"/>
      <c r="ANY1" s="126"/>
      <c r="ANZ1" s="126"/>
      <c r="AOA1" s="126"/>
      <c r="AOB1" s="126"/>
      <c r="AOC1" s="126"/>
      <c r="AOD1" s="126"/>
      <c r="AOE1" s="126"/>
      <c r="AOF1" s="126"/>
      <c r="AOG1" s="126"/>
      <c r="AOH1" s="126"/>
      <c r="AOI1" s="126"/>
      <c r="AOJ1" s="126"/>
      <c r="AOK1" s="126"/>
      <c r="AOL1" s="126"/>
      <c r="AOM1" s="126"/>
      <c r="AON1" s="126"/>
      <c r="AOO1" s="126"/>
      <c r="AOP1" s="126"/>
      <c r="AOQ1" s="126"/>
      <c r="AOR1" s="126"/>
      <c r="AOS1" s="126"/>
      <c r="AOT1" s="126"/>
      <c r="AOU1" s="126"/>
      <c r="AOV1" s="126"/>
      <c r="AOW1" s="126"/>
      <c r="AOX1" s="126"/>
      <c r="AOY1" s="126"/>
      <c r="AOZ1" s="126"/>
      <c r="APA1" s="126"/>
      <c r="APB1" s="126"/>
      <c r="APC1" s="126"/>
      <c r="APD1" s="126"/>
      <c r="APE1" s="126"/>
      <c r="APF1" s="126"/>
      <c r="APG1" s="126"/>
      <c r="APH1" s="126"/>
      <c r="API1" s="126"/>
      <c r="APJ1" s="126"/>
      <c r="APK1" s="126"/>
      <c r="APL1" s="126"/>
      <c r="APM1" s="126"/>
      <c r="APN1" s="126"/>
      <c r="APO1" s="126"/>
      <c r="APP1" s="126"/>
      <c r="APQ1" s="126"/>
      <c r="APR1" s="126"/>
      <c r="APS1" s="126"/>
      <c r="APT1" s="126"/>
      <c r="APU1" s="126"/>
      <c r="APV1" s="126"/>
      <c r="APW1" s="126"/>
      <c r="APX1" s="126"/>
      <c r="APY1" s="126"/>
      <c r="APZ1" s="126"/>
      <c r="AQA1" s="126"/>
      <c r="AQB1" s="126"/>
      <c r="AQC1" s="126"/>
      <c r="AQD1" s="126"/>
      <c r="AQE1" s="126"/>
      <c r="AQF1" s="126"/>
      <c r="AQG1" s="126"/>
      <c r="AQH1" s="126"/>
      <c r="AQI1" s="126"/>
      <c r="AQJ1" s="126"/>
      <c r="AQK1" s="126"/>
      <c r="AQL1" s="126"/>
      <c r="AQM1" s="126"/>
      <c r="AQN1" s="126"/>
      <c r="AQO1" s="126"/>
      <c r="AQP1" s="126"/>
      <c r="AQQ1" s="126"/>
      <c r="AQR1" s="126"/>
      <c r="AQS1" s="126"/>
      <c r="AQT1" s="126"/>
      <c r="AQU1" s="126"/>
      <c r="AQV1" s="126"/>
      <c r="AQW1" s="126"/>
      <c r="AQX1" s="126"/>
      <c r="AQY1" s="126"/>
      <c r="AQZ1" s="126"/>
      <c r="ARA1" s="126"/>
      <c r="ARB1" s="126"/>
      <c r="ARC1" s="126"/>
      <c r="ARD1" s="126"/>
      <c r="ARE1" s="126"/>
      <c r="ARF1" s="126"/>
      <c r="ARG1" s="126"/>
      <c r="ARH1" s="126"/>
      <c r="ARI1" s="126"/>
      <c r="ARJ1" s="126"/>
      <c r="ARK1" s="126"/>
      <c r="ARL1" s="126"/>
      <c r="ARM1" s="126"/>
      <c r="ARN1" s="126"/>
      <c r="ARO1" s="126"/>
      <c r="ARP1" s="126"/>
      <c r="ARQ1" s="126"/>
      <c r="ARR1" s="126"/>
      <c r="ARS1" s="126"/>
      <c r="ART1" s="126"/>
      <c r="ARU1" s="126"/>
      <c r="ARV1" s="126"/>
      <c r="ARW1" s="126"/>
      <c r="ARX1" s="126"/>
      <c r="ARY1" s="126"/>
      <c r="ARZ1" s="126"/>
      <c r="ASA1" s="126"/>
      <c r="ASB1" s="126"/>
      <c r="ASC1" s="126"/>
      <c r="ASD1" s="126"/>
      <c r="ASE1" s="126"/>
      <c r="ASF1" s="126"/>
      <c r="ASG1" s="126"/>
      <c r="ASH1" s="126"/>
      <c r="ASI1" s="126"/>
      <c r="ASJ1" s="126"/>
      <c r="ASK1" s="126"/>
      <c r="ASL1" s="126"/>
      <c r="ASM1" s="126"/>
      <c r="ASN1" s="126"/>
      <c r="ASO1" s="126"/>
      <c r="ASP1" s="126"/>
      <c r="ASQ1" s="126"/>
      <c r="ASR1" s="126"/>
      <c r="ASS1" s="126"/>
      <c r="AST1" s="126"/>
      <c r="ASU1" s="126"/>
      <c r="ASV1" s="126"/>
      <c r="ASW1" s="126"/>
      <c r="ASX1" s="126"/>
      <c r="ASY1" s="126"/>
      <c r="ASZ1" s="126"/>
      <c r="ATA1" s="126"/>
      <c r="ATB1" s="126"/>
      <c r="ATC1" s="126"/>
      <c r="ATD1" s="126"/>
      <c r="ATE1" s="126"/>
      <c r="ATF1" s="126"/>
      <c r="ATG1" s="126"/>
      <c r="ATH1" s="126"/>
      <c r="ATI1" s="126"/>
      <c r="ATJ1" s="126"/>
      <c r="ATK1" s="126"/>
      <c r="ATL1" s="126"/>
      <c r="ATM1" s="126"/>
      <c r="ATN1" s="126"/>
      <c r="ATO1" s="126"/>
      <c r="ATP1" s="126"/>
      <c r="ATQ1" s="126"/>
      <c r="ATR1" s="126"/>
      <c r="ATS1" s="126"/>
      <c r="ATT1" s="126"/>
      <c r="ATU1" s="126"/>
      <c r="ATV1" s="126"/>
      <c r="ATW1" s="126"/>
      <c r="ATX1" s="126"/>
      <c r="ATY1" s="126"/>
      <c r="ATZ1" s="126"/>
      <c r="AUA1" s="126"/>
      <c r="AUB1" s="126"/>
      <c r="AUC1" s="126"/>
      <c r="AUD1" s="126"/>
      <c r="AUE1" s="126"/>
      <c r="AUF1" s="126"/>
      <c r="AUG1" s="126"/>
      <c r="AUH1" s="126"/>
      <c r="AUI1" s="126"/>
      <c r="AUJ1" s="126"/>
      <c r="AUK1" s="126"/>
      <c r="AUL1" s="126"/>
      <c r="AUM1" s="126"/>
      <c r="AUN1" s="126"/>
      <c r="AUO1" s="126"/>
      <c r="AUP1" s="126"/>
      <c r="AUQ1" s="126"/>
      <c r="AUR1" s="126"/>
      <c r="AUS1" s="126"/>
      <c r="AUT1" s="126"/>
      <c r="AUU1" s="126"/>
      <c r="AUV1" s="126"/>
      <c r="AUW1" s="126"/>
      <c r="AUX1" s="126"/>
      <c r="AUY1" s="126"/>
      <c r="AUZ1" s="126"/>
      <c r="AVA1" s="126"/>
      <c r="AVB1" s="126"/>
      <c r="AVC1" s="126"/>
      <c r="AVD1" s="126"/>
      <c r="AVE1" s="126"/>
      <c r="AVF1" s="126"/>
      <c r="AVG1" s="126"/>
      <c r="AVH1" s="126"/>
      <c r="AVI1" s="126"/>
      <c r="AVJ1" s="126"/>
      <c r="AVK1" s="126"/>
      <c r="AVL1" s="126"/>
      <c r="AVM1" s="126"/>
      <c r="AVN1" s="126"/>
      <c r="AVO1" s="126"/>
      <c r="AVP1" s="126"/>
      <c r="AVQ1" s="126"/>
      <c r="AVR1" s="126"/>
      <c r="AVS1" s="126"/>
      <c r="AVT1" s="126"/>
      <c r="AVU1" s="126"/>
      <c r="AVV1" s="126"/>
      <c r="AVW1" s="126"/>
      <c r="AVX1" s="126"/>
      <c r="AVY1" s="126"/>
      <c r="AVZ1" s="126"/>
      <c r="AWA1" s="126"/>
      <c r="AWB1" s="126"/>
      <c r="AWC1" s="126"/>
      <c r="AWD1" s="126"/>
      <c r="AWE1" s="126"/>
      <c r="AWF1" s="126"/>
      <c r="AWG1" s="126"/>
      <c r="AWH1" s="126"/>
      <c r="AWI1" s="126"/>
      <c r="AWJ1" s="126"/>
      <c r="AWK1" s="126"/>
      <c r="AWL1" s="126"/>
      <c r="AWM1" s="126"/>
      <c r="AWN1" s="126"/>
      <c r="AWO1" s="126"/>
      <c r="AWP1" s="126"/>
      <c r="AWQ1" s="126"/>
      <c r="AWR1" s="126"/>
      <c r="AWS1" s="126"/>
      <c r="AWT1" s="126"/>
      <c r="AWU1" s="126"/>
      <c r="AWV1" s="126"/>
      <c r="AWW1" s="126"/>
      <c r="AWX1" s="126"/>
      <c r="AWY1" s="126"/>
      <c r="AWZ1" s="126"/>
      <c r="AXA1" s="126"/>
      <c r="AXB1" s="126"/>
      <c r="AXC1" s="126"/>
      <c r="AXD1" s="126"/>
      <c r="AXE1" s="126"/>
      <c r="AXF1" s="126"/>
      <c r="AXG1" s="126"/>
      <c r="AXH1" s="126"/>
      <c r="AXI1" s="126"/>
      <c r="AXJ1" s="126"/>
      <c r="AXK1" s="126"/>
      <c r="AXL1" s="126"/>
      <c r="AXM1" s="126"/>
      <c r="AXN1" s="126"/>
      <c r="AXO1" s="126"/>
      <c r="AXP1" s="126"/>
      <c r="AXQ1" s="126"/>
      <c r="AXR1" s="126"/>
      <c r="AXS1" s="126"/>
      <c r="AXT1" s="126"/>
      <c r="AXU1" s="126"/>
      <c r="AXV1" s="126"/>
      <c r="AXW1" s="126"/>
      <c r="AXX1" s="126"/>
      <c r="AXY1" s="126"/>
      <c r="AXZ1" s="126"/>
      <c r="AYA1" s="126"/>
      <c r="AYB1" s="126"/>
      <c r="AYC1" s="126"/>
      <c r="AYD1" s="126"/>
      <c r="AYE1" s="126"/>
      <c r="AYF1" s="126"/>
      <c r="AYG1" s="126"/>
      <c r="AYH1" s="126"/>
      <c r="AYI1" s="126"/>
      <c r="AYJ1" s="126"/>
      <c r="AYK1" s="126"/>
      <c r="AYL1" s="126"/>
      <c r="AYM1" s="126"/>
      <c r="AYN1" s="126"/>
      <c r="AYO1" s="126"/>
      <c r="AYP1" s="126"/>
      <c r="AYQ1" s="126"/>
      <c r="AYR1" s="126"/>
      <c r="AYS1" s="126"/>
      <c r="AYT1" s="126"/>
      <c r="AYU1" s="126"/>
      <c r="AYV1" s="126"/>
      <c r="AYW1" s="126"/>
      <c r="AYX1" s="126"/>
      <c r="AYY1" s="126"/>
      <c r="AYZ1" s="126"/>
      <c r="AZA1" s="126"/>
      <c r="AZB1" s="126"/>
      <c r="AZC1" s="126"/>
      <c r="AZD1" s="126"/>
      <c r="AZE1" s="126"/>
      <c r="AZF1" s="126"/>
      <c r="AZG1" s="126"/>
      <c r="AZH1" s="126"/>
      <c r="AZI1" s="126"/>
      <c r="AZJ1" s="126"/>
      <c r="AZK1" s="126"/>
      <c r="AZL1" s="126"/>
      <c r="AZM1" s="126"/>
      <c r="AZN1" s="126"/>
      <c r="AZO1" s="126"/>
      <c r="AZP1" s="126"/>
      <c r="AZQ1" s="126"/>
      <c r="AZR1" s="126"/>
      <c r="AZS1" s="126"/>
      <c r="AZT1" s="126"/>
      <c r="AZU1" s="126"/>
      <c r="AZV1" s="126"/>
      <c r="AZW1" s="126"/>
      <c r="AZX1" s="126"/>
      <c r="AZY1" s="126"/>
      <c r="AZZ1" s="126"/>
      <c r="BAA1" s="126"/>
      <c r="BAB1" s="126"/>
      <c r="BAC1" s="126"/>
      <c r="BAD1" s="126"/>
      <c r="BAE1" s="126"/>
      <c r="BAF1" s="126"/>
      <c r="BAG1" s="126"/>
      <c r="BAH1" s="126"/>
      <c r="BAI1" s="126"/>
      <c r="BAJ1" s="126"/>
      <c r="BAK1" s="126"/>
      <c r="BAL1" s="126"/>
      <c r="BAM1" s="126"/>
      <c r="BAN1" s="126"/>
      <c r="BAO1" s="126"/>
      <c r="BAP1" s="126"/>
      <c r="BAQ1" s="126"/>
      <c r="BAR1" s="126"/>
      <c r="BAS1" s="126"/>
      <c r="BAT1" s="126"/>
      <c r="BAU1" s="126"/>
      <c r="BAV1" s="126"/>
      <c r="BAW1" s="126"/>
      <c r="BAX1" s="126"/>
      <c r="BAY1" s="126"/>
      <c r="BAZ1" s="126"/>
      <c r="BBA1" s="126"/>
      <c r="BBB1" s="126"/>
      <c r="BBC1" s="126"/>
      <c r="BBD1" s="126"/>
      <c r="BBE1" s="126"/>
      <c r="BBF1" s="126"/>
      <c r="BBG1" s="126"/>
      <c r="BBH1" s="126"/>
      <c r="BBI1" s="126"/>
      <c r="BBJ1" s="126"/>
      <c r="BBK1" s="126"/>
      <c r="BBL1" s="126"/>
      <c r="BBM1" s="126"/>
      <c r="BBN1" s="126"/>
      <c r="BBO1" s="126"/>
      <c r="BBP1" s="126"/>
      <c r="BBQ1" s="126"/>
      <c r="BBR1" s="126"/>
      <c r="BBS1" s="126"/>
      <c r="BBT1" s="126"/>
      <c r="BBU1" s="126"/>
      <c r="BBV1" s="126"/>
      <c r="BBW1" s="126"/>
      <c r="BBX1" s="126"/>
      <c r="BBY1" s="126"/>
      <c r="BBZ1" s="126"/>
      <c r="BCA1" s="126"/>
      <c r="BCB1" s="126"/>
      <c r="BCC1" s="126"/>
      <c r="BCD1" s="126"/>
      <c r="BCE1" s="126"/>
      <c r="BCF1" s="126"/>
      <c r="BCG1" s="126"/>
      <c r="BCH1" s="126"/>
      <c r="BCI1" s="126"/>
      <c r="BCJ1" s="126"/>
      <c r="BCK1" s="126"/>
      <c r="BCL1" s="126"/>
      <c r="BCM1" s="126"/>
      <c r="BCN1" s="126"/>
      <c r="BCO1" s="126"/>
      <c r="BCP1" s="126"/>
      <c r="BCQ1" s="126"/>
      <c r="BCR1" s="126"/>
      <c r="BCS1" s="126"/>
      <c r="BCT1" s="126"/>
      <c r="BCU1" s="126"/>
      <c r="BCV1" s="126"/>
      <c r="BCW1" s="126"/>
      <c r="BCX1" s="126"/>
      <c r="BCY1" s="126"/>
      <c r="BCZ1" s="126"/>
      <c r="BDA1" s="126"/>
      <c r="BDB1" s="126"/>
      <c r="BDC1" s="126"/>
      <c r="BDD1" s="126"/>
      <c r="BDE1" s="126"/>
      <c r="BDF1" s="126"/>
      <c r="BDG1" s="126"/>
      <c r="BDH1" s="126"/>
      <c r="BDI1" s="126"/>
      <c r="BDJ1" s="126"/>
      <c r="BDK1" s="126"/>
      <c r="BDL1" s="126"/>
      <c r="BDM1" s="126"/>
      <c r="BDN1" s="126"/>
      <c r="BDO1" s="126"/>
      <c r="BDP1" s="126"/>
      <c r="BDQ1" s="126"/>
      <c r="BDR1" s="126"/>
      <c r="BDS1" s="126"/>
      <c r="BDT1" s="126"/>
      <c r="BDU1" s="126"/>
      <c r="BDV1" s="126"/>
      <c r="BDW1" s="126"/>
      <c r="BDX1" s="126"/>
      <c r="BDY1" s="126"/>
      <c r="BDZ1" s="126"/>
      <c r="BEA1" s="126"/>
      <c r="BEB1" s="126"/>
      <c r="BEC1" s="126"/>
      <c r="BED1" s="126"/>
      <c r="BEE1" s="126"/>
      <c r="BEF1" s="126"/>
      <c r="BEG1" s="126"/>
      <c r="BEH1" s="126"/>
      <c r="BEI1" s="126"/>
      <c r="BEJ1" s="126"/>
      <c r="BEK1" s="126"/>
      <c r="BEL1" s="126"/>
      <c r="BEM1" s="126"/>
      <c r="BEN1" s="126"/>
      <c r="BEO1" s="126"/>
      <c r="BEP1" s="126"/>
      <c r="BEQ1" s="126"/>
      <c r="BER1" s="126"/>
      <c r="BES1" s="126"/>
      <c r="BET1" s="126"/>
      <c r="BEU1" s="126"/>
      <c r="BEV1" s="126"/>
      <c r="BEW1" s="126"/>
      <c r="BEX1" s="126"/>
      <c r="BEY1" s="126"/>
      <c r="BEZ1" s="126"/>
      <c r="BFA1" s="126"/>
      <c r="BFB1" s="126"/>
      <c r="BFC1" s="126"/>
      <c r="BFD1" s="126"/>
      <c r="BFE1" s="126"/>
      <c r="BFF1" s="126"/>
      <c r="BFG1" s="126"/>
      <c r="BFH1" s="126"/>
      <c r="BFI1" s="126"/>
      <c r="BFJ1" s="126"/>
      <c r="BFK1" s="126"/>
      <c r="BFL1" s="126"/>
      <c r="BFM1" s="126"/>
      <c r="BFN1" s="126"/>
      <c r="BFO1" s="126"/>
      <c r="BFP1" s="126"/>
      <c r="BFQ1" s="126"/>
      <c r="BFR1" s="126"/>
      <c r="BFS1" s="126"/>
      <c r="BFT1" s="126"/>
      <c r="BFU1" s="126"/>
      <c r="BFV1" s="126"/>
      <c r="BFW1" s="126"/>
      <c r="BFX1" s="126"/>
      <c r="BFY1" s="126"/>
      <c r="BFZ1" s="126"/>
      <c r="BGA1" s="126"/>
      <c r="BGB1" s="126"/>
      <c r="BGC1" s="126"/>
      <c r="BGD1" s="126"/>
      <c r="BGE1" s="126"/>
      <c r="BGF1" s="126"/>
      <c r="BGG1" s="126"/>
      <c r="BGH1" s="126"/>
      <c r="BGI1" s="126"/>
      <c r="BGJ1" s="126"/>
      <c r="BGK1" s="126"/>
      <c r="BGL1" s="126"/>
      <c r="BGM1" s="126"/>
      <c r="BGN1" s="126"/>
      <c r="BGO1" s="126"/>
      <c r="BGP1" s="126"/>
      <c r="BGQ1" s="126"/>
      <c r="BGR1" s="126"/>
      <c r="BGS1" s="126"/>
      <c r="BGT1" s="126"/>
      <c r="BGU1" s="126"/>
      <c r="BGV1" s="126"/>
      <c r="BGW1" s="126"/>
      <c r="BGX1" s="126"/>
      <c r="BGY1" s="126"/>
      <c r="BGZ1" s="126"/>
      <c r="BHA1" s="126"/>
      <c r="BHB1" s="126"/>
      <c r="BHC1" s="126"/>
      <c r="BHD1" s="126"/>
      <c r="BHE1" s="126"/>
      <c r="BHF1" s="126"/>
      <c r="BHG1" s="126"/>
      <c r="BHH1" s="126"/>
      <c r="BHI1" s="126"/>
      <c r="BHJ1" s="126"/>
      <c r="BHK1" s="126"/>
      <c r="BHL1" s="126"/>
      <c r="BHM1" s="126"/>
      <c r="BHN1" s="126"/>
      <c r="BHO1" s="126"/>
      <c r="BHP1" s="126"/>
      <c r="BHQ1" s="126"/>
      <c r="BHR1" s="126"/>
      <c r="BHS1" s="126"/>
      <c r="BHT1" s="126"/>
      <c r="BHU1" s="126"/>
      <c r="BHV1" s="126"/>
      <c r="BHW1" s="126"/>
      <c r="BHX1" s="126"/>
      <c r="BHY1" s="126"/>
      <c r="BHZ1" s="126"/>
      <c r="BIA1" s="126"/>
      <c r="BIB1" s="126"/>
      <c r="BIC1" s="126"/>
      <c r="BID1" s="126"/>
      <c r="BIE1" s="126"/>
      <c r="BIF1" s="126"/>
      <c r="BIG1" s="126"/>
      <c r="BIH1" s="126"/>
      <c r="BII1" s="126"/>
      <c r="BIJ1" s="126"/>
      <c r="BIK1" s="126"/>
      <c r="BIL1" s="126"/>
      <c r="BIM1" s="126"/>
      <c r="BIN1" s="126"/>
      <c r="BIO1" s="126"/>
      <c r="BIP1" s="126"/>
      <c r="BIQ1" s="126"/>
      <c r="BIR1" s="126"/>
      <c r="BIS1" s="126"/>
      <c r="BIT1" s="126"/>
      <c r="BIU1" s="126"/>
      <c r="BIV1" s="126"/>
      <c r="BIW1" s="126"/>
      <c r="BIX1" s="126"/>
      <c r="BIY1" s="126"/>
      <c r="BIZ1" s="126"/>
      <c r="BJA1" s="126"/>
      <c r="BJB1" s="126"/>
      <c r="BJC1" s="126"/>
      <c r="BJD1" s="126"/>
      <c r="BJE1" s="126"/>
      <c r="BJF1" s="126"/>
      <c r="BJG1" s="126"/>
      <c r="BJH1" s="126"/>
      <c r="BJI1" s="126"/>
      <c r="BJJ1" s="126"/>
      <c r="BJK1" s="126"/>
      <c r="BJL1" s="126"/>
      <c r="BJM1" s="126"/>
      <c r="BJN1" s="126"/>
      <c r="BJO1" s="126"/>
      <c r="BJP1" s="126"/>
      <c r="BJQ1" s="126"/>
      <c r="BJR1" s="126"/>
      <c r="BJS1" s="126"/>
      <c r="BJT1" s="126"/>
      <c r="BJU1" s="126"/>
      <c r="BJV1" s="126"/>
      <c r="BJW1" s="126"/>
      <c r="BJX1" s="126"/>
      <c r="BJY1" s="126"/>
      <c r="BJZ1" s="126"/>
      <c r="BKA1" s="126"/>
      <c r="BKB1" s="126"/>
      <c r="BKC1" s="126"/>
      <c r="BKD1" s="126"/>
      <c r="BKE1" s="126"/>
      <c r="BKF1" s="126"/>
      <c r="BKG1" s="126"/>
      <c r="BKH1" s="126"/>
      <c r="BKI1" s="126"/>
      <c r="BKJ1" s="126"/>
      <c r="BKK1" s="126"/>
      <c r="BKL1" s="126"/>
      <c r="BKM1" s="126"/>
      <c r="BKN1" s="126"/>
      <c r="BKO1" s="126"/>
      <c r="BKP1" s="126"/>
      <c r="BKQ1" s="126"/>
      <c r="BKR1" s="126"/>
      <c r="BKS1" s="126"/>
      <c r="BKT1" s="126"/>
      <c r="BKU1" s="126"/>
      <c r="BKV1" s="126"/>
      <c r="BKW1" s="126"/>
      <c r="BKX1" s="126"/>
      <c r="BKY1" s="126"/>
      <c r="BKZ1" s="126"/>
      <c r="BLA1" s="126"/>
      <c r="BLB1" s="126"/>
      <c r="BLC1" s="126"/>
      <c r="BLD1" s="126"/>
      <c r="BLE1" s="126"/>
      <c r="BLF1" s="126"/>
      <c r="BLG1" s="126"/>
      <c r="BLH1" s="126"/>
      <c r="BLI1" s="126"/>
      <c r="BLJ1" s="126"/>
      <c r="BLK1" s="126"/>
      <c r="BLL1" s="126"/>
      <c r="BLM1" s="126"/>
      <c r="BLN1" s="126"/>
      <c r="BLO1" s="126"/>
      <c r="BLP1" s="126"/>
      <c r="BLQ1" s="126"/>
      <c r="BLR1" s="126"/>
      <c r="BLS1" s="126"/>
      <c r="BLT1" s="126"/>
      <c r="BLU1" s="126"/>
      <c r="BLV1" s="126"/>
      <c r="BLW1" s="126"/>
      <c r="BLX1" s="126"/>
      <c r="BLY1" s="126"/>
      <c r="BLZ1" s="126"/>
      <c r="BMA1" s="126"/>
      <c r="BMB1" s="126"/>
      <c r="BMC1" s="126"/>
      <c r="BMD1" s="126"/>
      <c r="BME1" s="126"/>
      <c r="BMF1" s="126"/>
      <c r="BMG1" s="126"/>
      <c r="BMH1" s="126"/>
      <c r="BMI1" s="126"/>
      <c r="BMJ1" s="126"/>
      <c r="BMK1" s="126"/>
      <c r="BML1" s="126"/>
      <c r="BMM1" s="126"/>
      <c r="BMN1" s="126"/>
      <c r="BMO1" s="126"/>
      <c r="BMP1" s="126"/>
      <c r="BMQ1" s="126"/>
      <c r="BMR1" s="126"/>
      <c r="BMS1" s="126"/>
      <c r="BMT1" s="126"/>
      <c r="BMU1" s="126"/>
      <c r="BMV1" s="126"/>
      <c r="BMW1" s="126"/>
      <c r="BMX1" s="126"/>
      <c r="BMY1" s="126"/>
      <c r="BMZ1" s="126"/>
      <c r="BNA1" s="126"/>
      <c r="BNB1" s="126"/>
      <c r="BNC1" s="126"/>
      <c r="BND1" s="126"/>
      <c r="BNE1" s="126"/>
      <c r="BNF1" s="126"/>
      <c r="BNG1" s="126"/>
      <c r="BNH1" s="126"/>
      <c r="BNI1" s="126"/>
      <c r="BNJ1" s="126"/>
      <c r="BNK1" s="126"/>
      <c r="BNL1" s="126"/>
      <c r="BNM1" s="126"/>
      <c r="BNN1" s="126"/>
      <c r="BNO1" s="126"/>
      <c r="BNP1" s="126"/>
      <c r="BNQ1" s="126"/>
      <c r="BNR1" s="126"/>
      <c r="BNS1" s="126"/>
      <c r="BNT1" s="126"/>
      <c r="BNU1" s="126"/>
      <c r="BNV1" s="126"/>
      <c r="BNW1" s="126"/>
      <c r="BNX1" s="126"/>
      <c r="BNY1" s="126"/>
      <c r="BNZ1" s="126"/>
      <c r="BOA1" s="126"/>
      <c r="BOB1" s="126"/>
      <c r="BOC1" s="126"/>
      <c r="BOD1" s="126"/>
      <c r="BOE1" s="126"/>
      <c r="BOF1" s="126"/>
      <c r="BOG1" s="126"/>
      <c r="BOH1" s="126"/>
      <c r="BOI1" s="126"/>
      <c r="BOJ1" s="126"/>
      <c r="BOK1" s="126"/>
      <c r="BOL1" s="126"/>
      <c r="BOM1" s="126"/>
      <c r="BON1" s="126"/>
      <c r="BOO1" s="126"/>
      <c r="BOP1" s="126"/>
      <c r="BOQ1" s="126"/>
      <c r="BOR1" s="126"/>
      <c r="BOS1" s="126"/>
      <c r="BOT1" s="126"/>
      <c r="BOU1" s="126"/>
      <c r="BOV1" s="126"/>
      <c r="BOW1" s="126"/>
      <c r="BOX1" s="126"/>
      <c r="BOY1" s="126"/>
      <c r="BOZ1" s="126"/>
      <c r="BPA1" s="126"/>
      <c r="BPB1" s="126"/>
      <c r="BPC1" s="126"/>
      <c r="BPD1" s="126"/>
      <c r="BPE1" s="126"/>
      <c r="BPF1" s="126"/>
      <c r="BPG1" s="126"/>
      <c r="BPH1" s="126"/>
      <c r="BPI1" s="126"/>
      <c r="BPJ1" s="126"/>
      <c r="BPK1" s="126"/>
      <c r="BPL1" s="126"/>
      <c r="BPM1" s="126"/>
      <c r="BPN1" s="126"/>
      <c r="BPO1" s="126"/>
      <c r="BPP1" s="126"/>
      <c r="BPQ1" s="126"/>
      <c r="BPR1" s="126"/>
      <c r="BPS1" s="126"/>
      <c r="BPT1" s="126"/>
      <c r="BPU1" s="126"/>
      <c r="BPV1" s="126"/>
      <c r="BPW1" s="126"/>
      <c r="BPX1" s="126"/>
      <c r="BPY1" s="126"/>
      <c r="BPZ1" s="126"/>
      <c r="BQA1" s="126"/>
      <c r="BQB1" s="126"/>
      <c r="BQC1" s="126"/>
      <c r="BQD1" s="126"/>
      <c r="BQE1" s="126"/>
      <c r="BQF1" s="126"/>
      <c r="BQG1" s="126"/>
      <c r="BQH1" s="126"/>
      <c r="BQI1" s="126"/>
      <c r="BQJ1" s="126"/>
      <c r="BQK1" s="126"/>
      <c r="BQL1" s="126"/>
      <c r="BQM1" s="126"/>
      <c r="BQN1" s="126"/>
      <c r="BQO1" s="126"/>
      <c r="BQP1" s="126"/>
      <c r="BQQ1" s="126"/>
      <c r="BQR1" s="126"/>
      <c r="BQS1" s="126"/>
      <c r="BQT1" s="126"/>
      <c r="BQU1" s="126"/>
      <c r="BQV1" s="126"/>
      <c r="BQW1" s="126"/>
      <c r="BQX1" s="126"/>
      <c r="BQY1" s="126"/>
      <c r="BQZ1" s="126"/>
      <c r="BRA1" s="126"/>
      <c r="BRB1" s="126"/>
      <c r="BRC1" s="126"/>
      <c r="BRD1" s="126"/>
      <c r="BRE1" s="126"/>
      <c r="BRF1" s="126"/>
      <c r="BRG1" s="126"/>
      <c r="BRH1" s="126"/>
      <c r="BRI1" s="126"/>
      <c r="BRJ1" s="126"/>
      <c r="BRK1" s="126"/>
      <c r="BRL1" s="126"/>
      <c r="BRM1" s="126"/>
      <c r="BRN1" s="126"/>
      <c r="BRO1" s="126"/>
      <c r="BRP1" s="126"/>
      <c r="BRQ1" s="126"/>
      <c r="BRR1" s="126"/>
      <c r="BRS1" s="126"/>
      <c r="BRT1" s="126"/>
      <c r="BRU1" s="126"/>
      <c r="BRV1" s="126"/>
      <c r="BRW1" s="126"/>
      <c r="BRX1" s="126"/>
      <c r="BRY1" s="126"/>
      <c r="BRZ1" s="126"/>
      <c r="BSA1" s="126"/>
      <c r="BSB1" s="126"/>
      <c r="BSC1" s="126"/>
      <c r="BSD1" s="126"/>
      <c r="BSE1" s="126"/>
      <c r="BSF1" s="126"/>
      <c r="BSG1" s="126"/>
      <c r="BSH1" s="126"/>
      <c r="BSI1" s="126"/>
      <c r="BSJ1" s="126"/>
      <c r="BSK1" s="126"/>
      <c r="BSL1" s="126"/>
      <c r="BSM1" s="126"/>
      <c r="BSN1" s="126"/>
      <c r="BSO1" s="126"/>
      <c r="BSP1" s="126"/>
      <c r="BSQ1" s="126"/>
      <c r="BSR1" s="126"/>
      <c r="BSS1" s="126"/>
      <c r="BST1" s="126"/>
      <c r="BSU1" s="126"/>
      <c r="BSV1" s="126"/>
      <c r="BSW1" s="126"/>
      <c r="BSX1" s="126"/>
      <c r="BSY1" s="126"/>
      <c r="BSZ1" s="126"/>
      <c r="BTA1" s="126"/>
      <c r="BTB1" s="126"/>
      <c r="BTC1" s="126"/>
      <c r="BTD1" s="126"/>
      <c r="BTE1" s="126"/>
      <c r="BTF1" s="126"/>
      <c r="BTG1" s="126"/>
      <c r="BTH1" s="126"/>
      <c r="BTI1" s="126"/>
      <c r="BTJ1" s="126"/>
      <c r="BTK1" s="126"/>
      <c r="BTL1" s="126"/>
      <c r="BTM1" s="126"/>
      <c r="BTN1" s="126"/>
      <c r="BTO1" s="126"/>
      <c r="BTP1" s="126"/>
      <c r="BTQ1" s="126"/>
      <c r="BTR1" s="126"/>
      <c r="BTS1" s="126"/>
      <c r="BTT1" s="126"/>
      <c r="BTU1" s="126"/>
      <c r="BTV1" s="126"/>
      <c r="BTW1" s="126"/>
      <c r="BTX1" s="126"/>
      <c r="BTY1" s="126"/>
      <c r="BTZ1" s="126"/>
      <c r="BUA1" s="126"/>
      <c r="BUB1" s="126"/>
      <c r="BUC1" s="126"/>
      <c r="BUD1" s="126"/>
      <c r="BUE1" s="126"/>
      <c r="BUF1" s="126"/>
      <c r="BUG1" s="126"/>
      <c r="BUH1" s="126"/>
      <c r="BUI1" s="126"/>
      <c r="BUJ1" s="126"/>
      <c r="BUK1" s="126"/>
      <c r="BUL1" s="126"/>
      <c r="BUM1" s="126"/>
      <c r="BUN1" s="126"/>
      <c r="BUO1" s="126"/>
      <c r="BUP1" s="126"/>
      <c r="BUQ1" s="126"/>
      <c r="BUR1" s="126"/>
      <c r="BUS1" s="126"/>
      <c r="BUT1" s="126"/>
      <c r="BUU1" s="126"/>
      <c r="BUV1" s="126"/>
      <c r="BUW1" s="126"/>
      <c r="BUX1" s="126"/>
      <c r="BUY1" s="126"/>
      <c r="BUZ1" s="126"/>
      <c r="BVA1" s="126"/>
      <c r="BVB1" s="126"/>
      <c r="BVC1" s="126"/>
      <c r="BVD1" s="126"/>
      <c r="BVE1" s="126"/>
      <c r="BVF1" s="126"/>
      <c r="BVG1" s="126"/>
      <c r="BVH1" s="126"/>
      <c r="BVI1" s="126"/>
      <c r="BVJ1" s="126"/>
      <c r="BVK1" s="126"/>
      <c r="BVL1" s="126"/>
      <c r="BVM1" s="126"/>
      <c r="BVN1" s="126"/>
      <c r="BVO1" s="126"/>
      <c r="BVP1" s="126"/>
      <c r="BVQ1" s="126"/>
      <c r="BVR1" s="126"/>
      <c r="BVS1" s="126"/>
      <c r="BVT1" s="126"/>
      <c r="BVU1" s="126"/>
      <c r="BVV1" s="126"/>
      <c r="BVW1" s="126"/>
      <c r="BVX1" s="126"/>
      <c r="BVY1" s="126"/>
      <c r="BVZ1" s="126"/>
      <c r="BWA1" s="126"/>
      <c r="BWB1" s="126"/>
      <c r="BWC1" s="126"/>
      <c r="BWD1" s="126"/>
      <c r="BWE1" s="126"/>
      <c r="BWF1" s="126"/>
      <c r="BWG1" s="126"/>
      <c r="BWH1" s="126"/>
      <c r="BWI1" s="126"/>
      <c r="BWJ1" s="126"/>
      <c r="BWK1" s="126"/>
      <c r="BWL1" s="126"/>
      <c r="BWM1" s="126"/>
      <c r="BWN1" s="126"/>
      <c r="BWO1" s="126"/>
      <c r="BWP1" s="126"/>
      <c r="BWQ1" s="126"/>
      <c r="BWR1" s="126"/>
      <c r="BWS1" s="126"/>
      <c r="BWT1" s="126"/>
      <c r="BWU1" s="126"/>
      <c r="BWV1" s="126"/>
      <c r="BWW1" s="126"/>
      <c r="BWX1" s="126"/>
      <c r="BWY1" s="126"/>
      <c r="BWZ1" s="126"/>
      <c r="BXA1" s="126"/>
      <c r="BXB1" s="126"/>
      <c r="BXC1" s="126"/>
      <c r="BXD1" s="126"/>
      <c r="BXE1" s="126"/>
      <c r="BXF1" s="126"/>
      <c r="BXG1" s="126"/>
      <c r="BXH1" s="126"/>
      <c r="BXI1" s="126"/>
      <c r="BXJ1" s="126"/>
      <c r="BXK1" s="126"/>
      <c r="BXL1" s="126"/>
      <c r="BXM1" s="126"/>
      <c r="BXN1" s="126"/>
      <c r="BXO1" s="126"/>
      <c r="BXP1" s="126"/>
      <c r="BXQ1" s="126"/>
      <c r="BXR1" s="126"/>
      <c r="BXS1" s="126"/>
      <c r="BXT1" s="126"/>
      <c r="BXU1" s="126"/>
      <c r="BXV1" s="126"/>
      <c r="BXW1" s="126"/>
      <c r="BXX1" s="126"/>
      <c r="BXY1" s="126"/>
      <c r="BXZ1" s="126"/>
      <c r="BYA1" s="126"/>
      <c r="BYB1" s="126"/>
      <c r="BYC1" s="126"/>
      <c r="BYD1" s="126"/>
      <c r="BYE1" s="126"/>
      <c r="BYF1" s="126"/>
      <c r="BYG1" s="126"/>
      <c r="BYH1" s="126"/>
      <c r="BYI1" s="126"/>
      <c r="BYJ1" s="126"/>
      <c r="BYK1" s="126"/>
      <c r="BYL1" s="126"/>
      <c r="BYM1" s="126"/>
      <c r="BYN1" s="126"/>
      <c r="BYO1" s="126"/>
      <c r="BYP1" s="126"/>
      <c r="BYQ1" s="126"/>
      <c r="BYR1" s="126"/>
      <c r="BYS1" s="126"/>
      <c r="BYT1" s="126"/>
      <c r="BYU1" s="126"/>
      <c r="BYV1" s="126"/>
      <c r="BYW1" s="126"/>
      <c r="BYX1" s="126"/>
      <c r="BYY1" s="126"/>
      <c r="BYZ1" s="126"/>
      <c r="BZA1" s="126"/>
      <c r="BZB1" s="126"/>
      <c r="BZC1" s="126"/>
      <c r="BZD1" s="126"/>
      <c r="BZE1" s="126"/>
      <c r="BZF1" s="126"/>
      <c r="BZG1" s="126"/>
      <c r="BZH1" s="126"/>
      <c r="BZI1" s="126"/>
      <c r="BZJ1" s="126"/>
      <c r="BZK1" s="126"/>
      <c r="BZL1" s="126"/>
      <c r="BZM1" s="126"/>
      <c r="BZN1" s="126"/>
      <c r="BZO1" s="126"/>
      <c r="BZP1" s="126"/>
      <c r="BZQ1" s="126"/>
      <c r="BZR1" s="126"/>
      <c r="BZS1" s="126"/>
      <c r="BZT1" s="126"/>
      <c r="BZU1" s="126"/>
      <c r="BZV1" s="126"/>
      <c r="BZW1" s="126"/>
      <c r="BZX1" s="126"/>
      <c r="BZY1" s="126"/>
      <c r="BZZ1" s="126"/>
      <c r="CAA1" s="126"/>
      <c r="CAB1" s="126"/>
      <c r="CAC1" s="126"/>
      <c r="CAD1" s="126"/>
      <c r="CAE1" s="126"/>
      <c r="CAF1" s="126"/>
      <c r="CAG1" s="126"/>
      <c r="CAH1" s="126"/>
      <c r="CAI1" s="126"/>
      <c r="CAJ1" s="126"/>
      <c r="CAK1" s="126"/>
      <c r="CAL1" s="126"/>
      <c r="CAM1" s="126"/>
      <c r="CAN1" s="126"/>
      <c r="CAO1" s="126"/>
      <c r="CAP1" s="126"/>
      <c r="CAQ1" s="126"/>
      <c r="CAR1" s="126"/>
      <c r="CAS1" s="126"/>
      <c r="CAT1" s="126"/>
      <c r="CAU1" s="126"/>
      <c r="CAV1" s="126"/>
      <c r="CAW1" s="126"/>
      <c r="CAX1" s="126"/>
      <c r="CAY1" s="126"/>
      <c r="CAZ1" s="126"/>
      <c r="CBA1" s="126"/>
      <c r="CBB1" s="126"/>
      <c r="CBC1" s="126"/>
      <c r="CBD1" s="126"/>
      <c r="CBE1" s="126"/>
      <c r="CBF1" s="126"/>
      <c r="CBG1" s="126"/>
      <c r="CBH1" s="126"/>
      <c r="CBI1" s="126"/>
      <c r="CBJ1" s="126"/>
      <c r="CBK1" s="126"/>
      <c r="CBL1" s="126"/>
      <c r="CBM1" s="126"/>
      <c r="CBN1" s="126"/>
      <c r="CBO1" s="126"/>
      <c r="CBP1" s="126"/>
      <c r="CBQ1" s="126"/>
      <c r="CBR1" s="126"/>
      <c r="CBS1" s="126"/>
      <c r="CBT1" s="126"/>
      <c r="CBU1" s="126"/>
      <c r="CBV1" s="126"/>
      <c r="CBW1" s="126"/>
      <c r="CBX1" s="126"/>
      <c r="CBY1" s="126"/>
      <c r="CBZ1" s="126"/>
      <c r="CCA1" s="126"/>
      <c r="CCB1" s="126"/>
      <c r="CCC1" s="126"/>
      <c r="CCD1" s="126"/>
      <c r="CCE1" s="126"/>
      <c r="CCF1" s="126"/>
      <c r="CCG1" s="126"/>
      <c r="CCH1" s="126"/>
      <c r="CCI1" s="126"/>
      <c r="CCJ1" s="126"/>
      <c r="CCK1" s="126"/>
      <c r="CCL1" s="126"/>
      <c r="CCM1" s="126"/>
      <c r="CCN1" s="126"/>
    </row>
    <row r="2" spans="1:2120" s="117" customFormat="1" ht="120" x14ac:dyDescent="0.25">
      <c r="A2" s="123" t="s">
        <v>513</v>
      </c>
      <c r="B2" s="123" t="s">
        <v>512</v>
      </c>
      <c r="C2" s="123" t="s">
        <v>511</v>
      </c>
      <c r="D2" s="123" t="s">
        <v>510</v>
      </c>
      <c r="E2" s="123" t="s">
        <v>509</v>
      </c>
      <c r="F2" s="123" t="s">
        <v>508</v>
      </c>
      <c r="G2" s="123" t="s">
        <v>507</v>
      </c>
      <c r="H2" s="123" t="s">
        <v>506</v>
      </c>
      <c r="I2" s="124" t="s">
        <v>505</v>
      </c>
      <c r="J2" s="123" t="s">
        <v>504</v>
      </c>
      <c r="K2" s="123" t="s">
        <v>503</v>
      </c>
      <c r="L2" s="123" t="s">
        <v>502</v>
      </c>
      <c r="M2" s="123" t="s">
        <v>501</v>
      </c>
      <c r="N2" s="123" t="s">
        <v>500</v>
      </c>
      <c r="O2" s="123" t="s">
        <v>499</v>
      </c>
      <c r="P2" s="123" t="s">
        <v>498</v>
      </c>
      <c r="Q2" s="122" t="s">
        <v>515</v>
      </c>
      <c r="R2" s="122" t="s">
        <v>516</v>
      </c>
      <c r="S2" s="122" t="s">
        <v>517</v>
      </c>
      <c r="T2" s="122" t="s">
        <v>518</v>
      </c>
      <c r="U2" s="122" t="s">
        <v>519</v>
      </c>
      <c r="V2" s="121" t="s">
        <v>521</v>
      </c>
      <c r="W2" s="121" t="s">
        <v>522</v>
      </c>
      <c r="X2" s="121" t="s">
        <v>523</v>
      </c>
      <c r="Y2" s="121" t="s">
        <v>524</v>
      </c>
      <c r="Z2" s="121" t="s">
        <v>525</v>
      </c>
      <c r="AA2" s="121" t="s">
        <v>526</v>
      </c>
      <c r="AB2" s="121" t="s">
        <v>527</v>
      </c>
      <c r="AC2" s="121" t="s">
        <v>528</v>
      </c>
      <c r="AD2" s="121" t="s">
        <v>529</v>
      </c>
      <c r="AE2" s="121" t="s">
        <v>530</v>
      </c>
      <c r="AF2" s="121" t="s">
        <v>531</v>
      </c>
      <c r="AG2" s="121" t="s">
        <v>532</v>
      </c>
      <c r="AH2" s="121" t="s">
        <v>533</v>
      </c>
      <c r="AI2" s="120" t="s">
        <v>534</v>
      </c>
      <c r="AJ2" s="119" t="s">
        <v>497</v>
      </c>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c r="IV2" s="118"/>
      <c r="IW2" s="118"/>
      <c r="IX2" s="118"/>
      <c r="IY2" s="118"/>
      <c r="IZ2" s="118"/>
      <c r="JA2" s="118"/>
      <c r="JB2" s="118"/>
      <c r="JC2" s="118"/>
      <c r="JD2" s="118"/>
      <c r="JE2" s="118"/>
      <c r="JF2" s="118"/>
      <c r="JG2" s="118"/>
      <c r="JH2" s="118"/>
      <c r="JI2" s="118"/>
      <c r="JJ2" s="118"/>
      <c r="JK2" s="118"/>
      <c r="JL2" s="118"/>
      <c r="JM2" s="118"/>
      <c r="JN2" s="118"/>
      <c r="JO2" s="118"/>
      <c r="JP2" s="118"/>
      <c r="JQ2" s="118"/>
      <c r="JR2" s="118"/>
      <c r="JS2" s="118"/>
      <c r="JT2" s="118"/>
      <c r="JU2" s="118"/>
      <c r="JV2" s="118"/>
      <c r="JW2" s="118"/>
      <c r="JX2" s="118"/>
      <c r="JY2" s="118"/>
      <c r="JZ2" s="118"/>
      <c r="KA2" s="118"/>
      <c r="KB2" s="118"/>
      <c r="KC2" s="118"/>
      <c r="KD2" s="118"/>
      <c r="KE2" s="118"/>
      <c r="KF2" s="118"/>
      <c r="KG2" s="118"/>
      <c r="KH2" s="118"/>
      <c r="KI2" s="118"/>
      <c r="KJ2" s="118"/>
      <c r="KK2" s="118"/>
      <c r="KL2" s="118"/>
      <c r="KM2" s="118"/>
      <c r="KN2" s="118"/>
      <c r="KO2" s="118"/>
      <c r="KP2" s="118"/>
      <c r="KQ2" s="118"/>
      <c r="KR2" s="118"/>
      <c r="KS2" s="118"/>
      <c r="KT2" s="118"/>
      <c r="KU2" s="118"/>
      <c r="KV2" s="118"/>
      <c r="KW2" s="118"/>
      <c r="KX2" s="118"/>
      <c r="KY2" s="118"/>
      <c r="KZ2" s="118"/>
      <c r="LA2" s="118"/>
      <c r="LB2" s="118"/>
      <c r="LC2" s="118"/>
      <c r="LD2" s="118"/>
      <c r="LE2" s="118"/>
      <c r="LF2" s="118"/>
      <c r="LG2" s="118"/>
      <c r="LH2" s="118"/>
      <c r="LI2" s="118"/>
      <c r="LJ2" s="118"/>
      <c r="LK2" s="118"/>
      <c r="LL2" s="118"/>
      <c r="LM2" s="118"/>
      <c r="LN2" s="118"/>
      <c r="LO2" s="118"/>
      <c r="LP2" s="118"/>
      <c r="LQ2" s="118"/>
      <c r="LR2" s="118"/>
      <c r="LS2" s="118"/>
      <c r="LT2" s="118"/>
      <c r="LU2" s="118"/>
      <c r="LV2" s="118"/>
      <c r="LW2" s="118"/>
      <c r="LX2" s="118"/>
      <c r="LY2" s="118"/>
      <c r="LZ2" s="118"/>
      <c r="MA2" s="118"/>
      <c r="MB2" s="118"/>
      <c r="MC2" s="118"/>
      <c r="MD2" s="118"/>
      <c r="ME2" s="118"/>
      <c r="MF2" s="118"/>
      <c r="MG2" s="118"/>
      <c r="MH2" s="118"/>
      <c r="MI2" s="118"/>
      <c r="MJ2" s="118"/>
      <c r="MK2" s="118"/>
      <c r="ML2" s="118"/>
      <c r="MM2" s="118"/>
      <c r="MN2" s="118"/>
      <c r="MO2" s="118"/>
      <c r="MP2" s="118"/>
      <c r="MQ2" s="118"/>
      <c r="MR2" s="118"/>
      <c r="MS2" s="118"/>
      <c r="MT2" s="118"/>
      <c r="MU2" s="118"/>
      <c r="MV2" s="118"/>
      <c r="MW2" s="118"/>
      <c r="MX2" s="118"/>
      <c r="MY2" s="118"/>
      <c r="MZ2" s="118"/>
      <c r="NA2" s="118"/>
      <c r="NB2" s="118"/>
      <c r="NC2" s="118"/>
      <c r="ND2" s="118"/>
      <c r="NE2" s="118"/>
      <c r="NF2" s="118"/>
      <c r="NG2" s="118"/>
      <c r="NH2" s="118"/>
      <c r="NI2" s="118"/>
      <c r="NJ2" s="118"/>
      <c r="NK2" s="118"/>
      <c r="NL2" s="118"/>
      <c r="NM2" s="118"/>
      <c r="NN2" s="118"/>
      <c r="NO2" s="118"/>
      <c r="NP2" s="118"/>
      <c r="NQ2" s="118"/>
      <c r="NR2" s="118"/>
      <c r="NS2" s="118"/>
      <c r="NT2" s="118"/>
      <c r="NU2" s="118"/>
      <c r="NV2" s="118"/>
      <c r="NW2" s="118"/>
      <c r="NX2" s="118"/>
      <c r="NY2" s="118"/>
      <c r="NZ2" s="118"/>
      <c r="OA2" s="118"/>
      <c r="OB2" s="118"/>
      <c r="OC2" s="118"/>
      <c r="OD2" s="118"/>
      <c r="OE2" s="118"/>
      <c r="OF2" s="118"/>
      <c r="OG2" s="118"/>
      <c r="OH2" s="118"/>
      <c r="OI2" s="118"/>
      <c r="OJ2" s="118"/>
      <c r="OK2" s="118"/>
      <c r="OL2" s="118"/>
      <c r="OM2" s="118"/>
      <c r="ON2" s="118"/>
      <c r="OO2" s="118"/>
      <c r="OP2" s="118"/>
      <c r="OQ2" s="118"/>
      <c r="OR2" s="118"/>
      <c r="OS2" s="118"/>
      <c r="OT2" s="118"/>
      <c r="OU2" s="118"/>
      <c r="OV2" s="118"/>
      <c r="OW2" s="118"/>
      <c r="OX2" s="118"/>
      <c r="OY2" s="118"/>
      <c r="OZ2" s="118"/>
      <c r="PA2" s="118"/>
      <c r="PB2" s="118"/>
      <c r="PC2" s="118"/>
      <c r="PD2" s="118"/>
      <c r="PE2" s="118"/>
      <c r="PF2" s="118"/>
      <c r="PG2" s="118"/>
      <c r="PH2" s="118"/>
      <c r="PI2" s="118"/>
      <c r="PJ2" s="118"/>
      <c r="PK2" s="118"/>
      <c r="PL2" s="118"/>
      <c r="PM2" s="118"/>
      <c r="PN2" s="118"/>
      <c r="PO2" s="118"/>
      <c r="PP2" s="118"/>
      <c r="PQ2" s="118"/>
      <c r="PR2" s="118"/>
      <c r="PS2" s="118"/>
      <c r="PT2" s="118"/>
      <c r="PU2" s="118"/>
      <c r="PV2" s="118"/>
      <c r="PW2" s="118"/>
      <c r="PX2" s="118"/>
      <c r="PY2" s="118"/>
      <c r="PZ2" s="118"/>
      <c r="QA2" s="118"/>
      <c r="QB2" s="118"/>
      <c r="QC2" s="118"/>
      <c r="QD2" s="118"/>
      <c r="QE2" s="118"/>
      <c r="QF2" s="118"/>
      <c r="QG2" s="118"/>
      <c r="QH2" s="118"/>
      <c r="QI2" s="118"/>
      <c r="QJ2" s="118"/>
      <c r="QK2" s="118"/>
      <c r="QL2" s="118"/>
      <c r="QM2" s="118"/>
      <c r="QN2" s="118"/>
      <c r="QO2" s="118"/>
      <c r="QP2" s="118"/>
      <c r="QQ2" s="118"/>
      <c r="QR2" s="118"/>
      <c r="QS2" s="118"/>
      <c r="QT2" s="118"/>
      <c r="QU2" s="118"/>
      <c r="QV2" s="118"/>
      <c r="QW2" s="118"/>
      <c r="QX2" s="118"/>
      <c r="QY2" s="118"/>
      <c r="QZ2" s="118"/>
      <c r="RA2" s="118"/>
      <c r="RB2" s="118"/>
      <c r="RC2" s="118"/>
      <c r="RD2" s="118"/>
      <c r="RE2" s="118"/>
      <c r="RF2" s="118"/>
      <c r="RG2" s="118"/>
      <c r="RH2" s="118"/>
      <c r="RI2" s="118"/>
      <c r="RJ2" s="118"/>
      <c r="RK2" s="118"/>
      <c r="RL2" s="118"/>
      <c r="RM2" s="118"/>
      <c r="RN2" s="118"/>
      <c r="RO2" s="118"/>
      <c r="RP2" s="118"/>
      <c r="RQ2" s="118"/>
      <c r="RR2" s="118"/>
      <c r="RS2" s="118"/>
      <c r="RT2" s="118"/>
      <c r="RU2" s="118"/>
      <c r="RV2" s="118"/>
      <c r="RW2" s="118"/>
      <c r="RX2" s="118"/>
      <c r="RY2" s="118"/>
      <c r="RZ2" s="118"/>
      <c r="SA2" s="118"/>
      <c r="SB2" s="118"/>
      <c r="SC2" s="118"/>
      <c r="SD2" s="118"/>
      <c r="SE2" s="118"/>
      <c r="SF2" s="118"/>
      <c r="SG2" s="118"/>
      <c r="SH2" s="118"/>
      <c r="SI2" s="118"/>
      <c r="SJ2" s="118"/>
      <c r="SK2" s="118"/>
      <c r="SL2" s="118"/>
      <c r="SM2" s="118"/>
      <c r="SN2" s="118"/>
      <c r="SO2" s="118"/>
      <c r="SP2" s="118"/>
      <c r="SQ2" s="118"/>
      <c r="SR2" s="118"/>
      <c r="SS2" s="118"/>
      <c r="ST2" s="118"/>
      <c r="SU2" s="118"/>
      <c r="SV2" s="118"/>
      <c r="SW2" s="118"/>
      <c r="SX2" s="118"/>
      <c r="SY2" s="118"/>
      <c r="SZ2" s="118"/>
      <c r="TA2" s="118"/>
      <c r="TB2" s="118"/>
      <c r="TC2" s="118"/>
      <c r="TD2" s="118"/>
      <c r="TE2" s="118"/>
      <c r="TF2" s="118"/>
      <c r="TG2" s="118"/>
      <c r="TH2" s="118"/>
      <c r="TI2" s="118"/>
      <c r="TJ2" s="118"/>
      <c r="TK2" s="118"/>
      <c r="TL2" s="118"/>
      <c r="TM2" s="118"/>
      <c r="TN2" s="118"/>
      <c r="TO2" s="118"/>
      <c r="TP2" s="118"/>
      <c r="TQ2" s="118"/>
      <c r="TR2" s="118"/>
      <c r="TS2" s="118"/>
      <c r="TT2" s="118"/>
      <c r="TU2" s="118"/>
      <c r="TV2" s="118"/>
      <c r="TW2" s="118"/>
      <c r="TX2" s="118"/>
      <c r="TY2" s="118"/>
      <c r="TZ2" s="118"/>
      <c r="UA2" s="118"/>
      <c r="UB2" s="118"/>
      <c r="UC2" s="118"/>
      <c r="UD2" s="118"/>
      <c r="UE2" s="118"/>
      <c r="UF2" s="118"/>
      <c r="UG2" s="118"/>
      <c r="UH2" s="118"/>
      <c r="UI2" s="118"/>
      <c r="UJ2" s="118"/>
      <c r="UK2" s="118"/>
      <c r="UL2" s="118"/>
      <c r="UM2" s="118"/>
      <c r="UN2" s="118"/>
      <c r="UO2" s="118"/>
      <c r="UP2" s="118"/>
      <c r="UQ2" s="118"/>
      <c r="UR2" s="118"/>
      <c r="US2" s="118"/>
      <c r="UT2" s="118"/>
      <c r="UU2" s="118"/>
      <c r="UV2" s="118"/>
      <c r="UW2" s="118"/>
      <c r="UX2" s="118"/>
      <c r="UY2" s="118"/>
      <c r="UZ2" s="118"/>
      <c r="VA2" s="118"/>
      <c r="VB2" s="118"/>
      <c r="VC2" s="118"/>
      <c r="VD2" s="118"/>
      <c r="VE2" s="118"/>
      <c r="VF2" s="118"/>
      <c r="VG2" s="118"/>
      <c r="VH2" s="118"/>
      <c r="VI2" s="118"/>
      <c r="VJ2" s="118"/>
      <c r="VK2" s="118"/>
      <c r="VL2" s="118"/>
      <c r="VM2" s="118"/>
      <c r="VN2" s="118"/>
      <c r="VO2" s="118"/>
      <c r="VP2" s="118"/>
      <c r="VQ2" s="118"/>
      <c r="VR2" s="118"/>
      <c r="VS2" s="118"/>
      <c r="VT2" s="118"/>
      <c r="VU2" s="118"/>
      <c r="VV2" s="118"/>
      <c r="VW2" s="118"/>
      <c r="VX2" s="118"/>
      <c r="VY2" s="118"/>
      <c r="VZ2" s="118"/>
      <c r="WA2" s="118"/>
      <c r="WB2" s="118"/>
      <c r="WC2" s="118"/>
      <c r="WD2" s="118"/>
      <c r="WE2" s="118"/>
      <c r="WF2" s="118"/>
      <c r="WG2" s="118"/>
      <c r="WH2" s="118"/>
      <c r="WI2" s="118"/>
      <c r="WJ2" s="118"/>
      <c r="WK2" s="118"/>
      <c r="WL2" s="118"/>
      <c r="WM2" s="118"/>
      <c r="WN2" s="118"/>
      <c r="WO2" s="118"/>
      <c r="WP2" s="118"/>
      <c r="WQ2" s="118"/>
      <c r="WR2" s="118"/>
      <c r="WS2" s="118"/>
      <c r="WT2" s="118"/>
      <c r="WU2" s="118"/>
      <c r="WV2" s="118"/>
      <c r="WW2" s="118"/>
      <c r="WX2" s="118"/>
      <c r="WY2" s="118"/>
      <c r="WZ2" s="118"/>
      <c r="XA2" s="118"/>
      <c r="XB2" s="118"/>
      <c r="XC2" s="118"/>
      <c r="XD2" s="118"/>
      <c r="XE2" s="118"/>
      <c r="XF2" s="118"/>
      <c r="XG2" s="118"/>
      <c r="XH2" s="118"/>
      <c r="XI2" s="118"/>
      <c r="XJ2" s="118"/>
      <c r="XK2" s="118"/>
      <c r="XL2" s="118"/>
      <c r="XM2" s="118"/>
      <c r="XN2" s="118"/>
      <c r="XO2" s="118"/>
      <c r="XP2" s="118"/>
      <c r="XQ2" s="118"/>
      <c r="XR2" s="118"/>
      <c r="XS2" s="118"/>
      <c r="XT2" s="118"/>
      <c r="XU2" s="118"/>
      <c r="XV2" s="118"/>
      <c r="XW2" s="118"/>
      <c r="XX2" s="118"/>
      <c r="XY2" s="118"/>
      <c r="XZ2" s="118"/>
      <c r="YA2" s="118"/>
      <c r="YB2" s="118"/>
      <c r="YC2" s="118"/>
      <c r="YD2" s="118"/>
      <c r="YE2" s="118"/>
      <c r="YF2" s="118"/>
      <c r="YG2" s="118"/>
      <c r="YH2" s="118"/>
      <c r="YI2" s="118"/>
      <c r="YJ2" s="118"/>
      <c r="YK2" s="118"/>
      <c r="YL2" s="118"/>
      <c r="YM2" s="118"/>
      <c r="YN2" s="118"/>
      <c r="YO2" s="118"/>
      <c r="YP2" s="118"/>
      <c r="YQ2" s="118"/>
      <c r="YR2" s="118"/>
      <c r="YS2" s="118"/>
      <c r="YT2" s="118"/>
      <c r="YU2" s="118"/>
      <c r="YV2" s="118"/>
      <c r="YW2" s="118"/>
      <c r="YX2" s="118"/>
      <c r="YY2" s="118"/>
      <c r="YZ2" s="118"/>
      <c r="ZA2" s="118"/>
      <c r="ZB2" s="118"/>
      <c r="ZC2" s="118"/>
      <c r="ZD2" s="118"/>
      <c r="ZE2" s="118"/>
      <c r="ZF2" s="118"/>
      <c r="ZG2" s="118"/>
      <c r="ZH2" s="118"/>
      <c r="ZI2" s="118"/>
      <c r="ZJ2" s="118"/>
      <c r="ZK2" s="118"/>
      <c r="ZL2" s="118"/>
      <c r="ZM2" s="118"/>
      <c r="ZN2" s="118"/>
      <c r="ZO2" s="118"/>
      <c r="ZP2" s="118"/>
      <c r="ZQ2" s="118"/>
      <c r="ZR2" s="118"/>
      <c r="ZS2" s="118"/>
      <c r="ZT2" s="118"/>
      <c r="ZU2" s="118"/>
      <c r="ZV2" s="118"/>
      <c r="ZW2" s="118"/>
      <c r="ZX2" s="118"/>
      <c r="ZY2" s="118"/>
      <c r="ZZ2" s="118"/>
      <c r="AAA2" s="118"/>
      <c r="AAB2" s="118"/>
      <c r="AAC2" s="118"/>
      <c r="AAD2" s="118"/>
      <c r="AAE2" s="118"/>
      <c r="AAF2" s="118"/>
      <c r="AAG2" s="118"/>
      <c r="AAH2" s="118"/>
      <c r="AAI2" s="118"/>
      <c r="AAJ2" s="118"/>
      <c r="AAK2" s="118"/>
      <c r="AAL2" s="118"/>
      <c r="AAM2" s="118"/>
      <c r="AAN2" s="118"/>
      <c r="AAO2" s="118"/>
      <c r="AAP2" s="118"/>
      <c r="AAQ2" s="118"/>
      <c r="AAR2" s="118"/>
      <c r="AAS2" s="118"/>
      <c r="AAT2" s="118"/>
      <c r="AAU2" s="118"/>
      <c r="AAV2" s="118"/>
      <c r="AAW2" s="118"/>
      <c r="AAX2" s="118"/>
      <c r="AAY2" s="118"/>
      <c r="AAZ2" s="118"/>
      <c r="ABA2" s="118"/>
      <c r="ABB2" s="118"/>
      <c r="ABC2" s="118"/>
      <c r="ABD2" s="118"/>
      <c r="ABE2" s="118"/>
      <c r="ABF2" s="118"/>
      <c r="ABG2" s="118"/>
      <c r="ABH2" s="118"/>
      <c r="ABI2" s="118"/>
      <c r="ABJ2" s="118"/>
      <c r="ABK2" s="118"/>
      <c r="ABL2" s="118"/>
      <c r="ABM2" s="118"/>
      <c r="ABN2" s="118"/>
      <c r="ABO2" s="118"/>
      <c r="ABP2" s="118"/>
      <c r="ABQ2" s="118"/>
      <c r="ABR2" s="118"/>
      <c r="ABS2" s="118"/>
      <c r="ABT2" s="118"/>
      <c r="ABU2" s="118"/>
      <c r="ABV2" s="118"/>
      <c r="ABW2" s="118"/>
      <c r="ABX2" s="118"/>
      <c r="ABY2" s="118"/>
      <c r="ABZ2" s="118"/>
      <c r="ACA2" s="118"/>
      <c r="ACB2" s="118"/>
      <c r="ACC2" s="118"/>
      <c r="ACD2" s="118"/>
      <c r="ACE2" s="118"/>
      <c r="ACF2" s="118"/>
      <c r="ACG2" s="118"/>
      <c r="ACH2" s="118"/>
      <c r="ACI2" s="118"/>
      <c r="ACJ2" s="118"/>
      <c r="ACK2" s="118"/>
      <c r="ACL2" s="118"/>
      <c r="ACM2" s="118"/>
      <c r="ACN2" s="118"/>
      <c r="ACO2" s="118"/>
      <c r="ACP2" s="118"/>
      <c r="ACQ2" s="118"/>
      <c r="ACR2" s="118"/>
      <c r="ACS2" s="118"/>
      <c r="ACT2" s="118"/>
      <c r="ACU2" s="118"/>
      <c r="ACV2" s="118"/>
      <c r="ACW2" s="118"/>
      <c r="ACX2" s="118"/>
      <c r="ACY2" s="118"/>
      <c r="ACZ2" s="118"/>
      <c r="ADA2" s="118"/>
      <c r="ADB2" s="118"/>
      <c r="ADC2" s="118"/>
      <c r="ADD2" s="118"/>
      <c r="ADE2" s="118"/>
      <c r="ADF2" s="118"/>
      <c r="ADG2" s="118"/>
      <c r="ADH2" s="118"/>
      <c r="ADI2" s="118"/>
      <c r="ADJ2" s="118"/>
      <c r="ADK2" s="118"/>
      <c r="ADL2" s="118"/>
      <c r="ADM2" s="118"/>
      <c r="ADN2" s="118"/>
      <c r="ADO2" s="118"/>
      <c r="ADP2" s="118"/>
      <c r="ADQ2" s="118"/>
      <c r="ADR2" s="118"/>
      <c r="ADS2" s="118"/>
      <c r="ADT2" s="118"/>
      <c r="ADU2" s="118"/>
      <c r="ADV2" s="118"/>
      <c r="ADW2" s="118"/>
      <c r="ADX2" s="118"/>
      <c r="ADY2" s="118"/>
      <c r="ADZ2" s="118"/>
      <c r="AEA2" s="118"/>
      <c r="AEB2" s="118"/>
      <c r="AEC2" s="118"/>
      <c r="AED2" s="118"/>
      <c r="AEE2" s="118"/>
      <c r="AEF2" s="118"/>
      <c r="AEG2" s="118"/>
      <c r="AEH2" s="118"/>
      <c r="AEI2" s="118"/>
      <c r="AEJ2" s="118"/>
      <c r="AEK2" s="118"/>
      <c r="AEL2" s="118"/>
      <c r="AEM2" s="118"/>
      <c r="AEN2" s="118"/>
      <c r="AEO2" s="118"/>
      <c r="AEP2" s="118"/>
      <c r="AEQ2" s="118"/>
      <c r="AER2" s="118"/>
      <c r="AES2" s="118"/>
      <c r="AET2" s="118"/>
      <c r="AEU2" s="118"/>
      <c r="AEV2" s="118"/>
      <c r="AEW2" s="118"/>
      <c r="AEX2" s="118"/>
      <c r="AEY2" s="118"/>
      <c r="AEZ2" s="118"/>
      <c r="AFA2" s="118"/>
      <c r="AFB2" s="118"/>
      <c r="AFC2" s="118"/>
      <c r="AFD2" s="118"/>
      <c r="AFE2" s="118"/>
      <c r="AFF2" s="118"/>
      <c r="AFG2" s="118"/>
      <c r="AFH2" s="118"/>
      <c r="AFI2" s="118"/>
      <c r="AFJ2" s="118"/>
      <c r="AFK2" s="118"/>
      <c r="AFL2" s="118"/>
      <c r="AFM2" s="118"/>
      <c r="AFN2" s="118"/>
      <c r="AFO2" s="118"/>
      <c r="AFP2" s="118"/>
      <c r="AFQ2" s="118"/>
      <c r="AFR2" s="118"/>
      <c r="AFS2" s="118"/>
      <c r="AFT2" s="118"/>
      <c r="AFU2" s="118"/>
      <c r="AFV2" s="118"/>
      <c r="AFW2" s="118"/>
      <c r="AFX2" s="118"/>
      <c r="AFY2" s="118"/>
      <c r="AFZ2" s="118"/>
      <c r="AGA2" s="118"/>
      <c r="AGB2" s="118"/>
      <c r="AGC2" s="118"/>
      <c r="AGD2" s="118"/>
      <c r="AGE2" s="118"/>
      <c r="AGF2" s="118"/>
      <c r="AGG2" s="118"/>
      <c r="AGH2" s="118"/>
      <c r="AGI2" s="118"/>
      <c r="AGJ2" s="118"/>
      <c r="AGK2" s="118"/>
      <c r="AGL2" s="118"/>
      <c r="AGM2" s="118"/>
      <c r="AGN2" s="118"/>
      <c r="AGO2" s="118"/>
      <c r="AGP2" s="118"/>
      <c r="AGQ2" s="118"/>
      <c r="AGR2" s="118"/>
      <c r="AGS2" s="118"/>
      <c r="AGT2" s="118"/>
      <c r="AGU2" s="118"/>
      <c r="AGV2" s="118"/>
      <c r="AGW2" s="118"/>
      <c r="AGX2" s="118"/>
      <c r="AGY2" s="118"/>
      <c r="AGZ2" s="118"/>
      <c r="AHA2" s="118"/>
      <c r="AHB2" s="118"/>
      <c r="AHC2" s="118"/>
      <c r="AHD2" s="118"/>
      <c r="AHE2" s="118"/>
      <c r="AHF2" s="118"/>
      <c r="AHG2" s="118"/>
      <c r="AHH2" s="118"/>
      <c r="AHI2" s="118"/>
      <c r="AHJ2" s="118"/>
      <c r="AHK2" s="118"/>
      <c r="AHL2" s="118"/>
      <c r="AHM2" s="118"/>
      <c r="AHN2" s="118"/>
      <c r="AHO2" s="118"/>
      <c r="AHP2" s="118"/>
      <c r="AHQ2" s="118"/>
      <c r="AHR2" s="118"/>
      <c r="AHS2" s="118"/>
      <c r="AHT2" s="118"/>
      <c r="AHU2" s="118"/>
      <c r="AHV2" s="118"/>
      <c r="AHW2" s="118"/>
      <c r="AHX2" s="118"/>
      <c r="AHY2" s="118"/>
      <c r="AHZ2" s="118"/>
      <c r="AIA2" s="118"/>
      <c r="AIB2" s="118"/>
      <c r="AIC2" s="118"/>
      <c r="AID2" s="118"/>
      <c r="AIE2" s="118"/>
      <c r="AIF2" s="118"/>
      <c r="AIG2" s="118"/>
      <c r="AIH2" s="118"/>
      <c r="AII2" s="118"/>
      <c r="AIJ2" s="118"/>
      <c r="AIK2" s="118"/>
      <c r="AIL2" s="118"/>
      <c r="AIM2" s="118"/>
      <c r="AIN2" s="118"/>
      <c r="AIO2" s="118"/>
      <c r="AIP2" s="118"/>
      <c r="AIQ2" s="118"/>
      <c r="AIR2" s="118"/>
      <c r="AIS2" s="118"/>
      <c r="AIT2" s="118"/>
      <c r="AIU2" s="118"/>
      <c r="AIV2" s="118"/>
      <c r="AIW2" s="118"/>
      <c r="AIX2" s="118"/>
      <c r="AIY2" s="118"/>
      <c r="AIZ2" s="118"/>
      <c r="AJA2" s="118"/>
      <c r="AJB2" s="118"/>
      <c r="AJC2" s="118"/>
      <c r="AJD2" s="118"/>
      <c r="AJE2" s="118"/>
      <c r="AJF2" s="118"/>
      <c r="AJG2" s="118"/>
      <c r="AJH2" s="118"/>
      <c r="AJI2" s="118"/>
      <c r="AJJ2" s="118"/>
      <c r="AJK2" s="118"/>
      <c r="AJL2" s="118"/>
      <c r="AJM2" s="118"/>
      <c r="AJN2" s="118"/>
      <c r="AJO2" s="118"/>
      <c r="AJP2" s="118"/>
      <c r="AJQ2" s="118"/>
      <c r="AJR2" s="118"/>
      <c r="AJS2" s="118"/>
      <c r="AJT2" s="118"/>
      <c r="AJU2" s="118"/>
      <c r="AJV2" s="118"/>
      <c r="AJW2" s="118"/>
      <c r="AJX2" s="118"/>
      <c r="AJY2" s="118"/>
      <c r="AJZ2" s="118"/>
      <c r="AKA2" s="118"/>
      <c r="AKB2" s="118"/>
      <c r="AKC2" s="118"/>
      <c r="AKD2" s="118"/>
      <c r="AKE2" s="118"/>
      <c r="AKF2" s="118"/>
      <c r="AKG2" s="118"/>
      <c r="AKH2" s="118"/>
      <c r="AKI2" s="118"/>
      <c r="AKJ2" s="118"/>
      <c r="AKK2" s="118"/>
      <c r="AKL2" s="118"/>
      <c r="AKM2" s="118"/>
      <c r="AKN2" s="118"/>
      <c r="AKO2" s="118"/>
      <c r="AKP2" s="118"/>
      <c r="AKQ2" s="118"/>
      <c r="AKR2" s="118"/>
      <c r="AKS2" s="118"/>
      <c r="AKT2" s="118"/>
      <c r="AKU2" s="118"/>
      <c r="AKV2" s="118"/>
      <c r="AKW2" s="118"/>
      <c r="AKX2" s="118"/>
      <c r="AKY2" s="118"/>
      <c r="AKZ2" s="118"/>
      <c r="ALA2" s="118"/>
      <c r="ALB2" s="118"/>
      <c r="ALC2" s="118"/>
      <c r="ALD2" s="118"/>
      <c r="ALE2" s="118"/>
      <c r="ALF2" s="118"/>
      <c r="ALG2" s="118"/>
      <c r="ALH2" s="118"/>
      <c r="ALI2" s="118"/>
      <c r="ALJ2" s="118"/>
      <c r="ALK2" s="118"/>
      <c r="ALL2" s="118"/>
      <c r="ALM2" s="118"/>
      <c r="ALN2" s="118"/>
      <c r="ALO2" s="118"/>
      <c r="ALP2" s="118"/>
      <c r="ALQ2" s="118"/>
      <c r="ALR2" s="118"/>
      <c r="ALS2" s="118"/>
      <c r="ALT2" s="118"/>
      <c r="ALU2" s="118"/>
      <c r="ALV2" s="118"/>
      <c r="ALW2" s="118"/>
      <c r="ALX2" s="118"/>
      <c r="ALY2" s="118"/>
      <c r="ALZ2" s="118"/>
      <c r="AMA2" s="118"/>
      <c r="AMB2" s="118"/>
      <c r="AMC2" s="118"/>
      <c r="AMD2" s="118"/>
      <c r="AME2" s="118"/>
      <c r="AMF2" s="118"/>
      <c r="AMG2" s="118"/>
      <c r="AMH2" s="118"/>
      <c r="AMI2" s="118"/>
      <c r="AMJ2" s="118"/>
      <c r="AMK2" s="118"/>
      <c r="AML2" s="118"/>
      <c r="AMM2" s="118"/>
      <c r="AMN2" s="118"/>
      <c r="AMO2" s="118"/>
      <c r="AMP2" s="118"/>
      <c r="AMQ2" s="118"/>
      <c r="AMR2" s="118"/>
      <c r="AMS2" s="118"/>
      <c r="AMT2" s="118"/>
      <c r="AMU2" s="118"/>
      <c r="AMV2" s="118"/>
      <c r="AMW2" s="118"/>
      <c r="AMX2" s="118"/>
      <c r="AMY2" s="118"/>
      <c r="AMZ2" s="118"/>
      <c r="ANA2" s="118"/>
      <c r="ANB2" s="118"/>
      <c r="ANC2" s="118"/>
      <c r="AND2" s="118"/>
      <c r="ANE2" s="118"/>
      <c r="ANF2" s="118"/>
      <c r="ANG2" s="118"/>
      <c r="ANH2" s="118"/>
      <c r="ANI2" s="118"/>
      <c r="ANJ2" s="118"/>
      <c r="ANK2" s="118"/>
      <c r="ANL2" s="118"/>
      <c r="ANM2" s="118"/>
      <c r="ANN2" s="118"/>
      <c r="ANO2" s="118"/>
      <c r="ANP2" s="118"/>
      <c r="ANQ2" s="118"/>
      <c r="ANR2" s="118"/>
      <c r="ANS2" s="118"/>
      <c r="ANT2" s="118"/>
      <c r="ANU2" s="118"/>
      <c r="ANV2" s="118"/>
      <c r="ANW2" s="118"/>
      <c r="ANX2" s="118"/>
      <c r="ANY2" s="118"/>
      <c r="ANZ2" s="118"/>
      <c r="AOA2" s="118"/>
      <c r="AOB2" s="118"/>
      <c r="AOC2" s="118"/>
      <c r="AOD2" s="118"/>
      <c r="AOE2" s="118"/>
      <c r="AOF2" s="118"/>
      <c r="AOG2" s="118"/>
      <c r="AOH2" s="118"/>
      <c r="AOI2" s="118"/>
      <c r="AOJ2" s="118"/>
      <c r="AOK2" s="118"/>
      <c r="AOL2" s="118"/>
      <c r="AOM2" s="118"/>
      <c r="AON2" s="118"/>
      <c r="AOO2" s="118"/>
      <c r="AOP2" s="118"/>
      <c r="AOQ2" s="118"/>
      <c r="AOR2" s="118"/>
      <c r="AOS2" s="118"/>
      <c r="AOT2" s="118"/>
      <c r="AOU2" s="118"/>
      <c r="AOV2" s="118"/>
      <c r="AOW2" s="118"/>
      <c r="AOX2" s="118"/>
      <c r="AOY2" s="118"/>
      <c r="AOZ2" s="118"/>
      <c r="APA2" s="118"/>
      <c r="APB2" s="118"/>
      <c r="APC2" s="118"/>
      <c r="APD2" s="118"/>
      <c r="APE2" s="118"/>
      <c r="APF2" s="118"/>
      <c r="APG2" s="118"/>
      <c r="APH2" s="118"/>
      <c r="API2" s="118"/>
      <c r="APJ2" s="118"/>
      <c r="APK2" s="118"/>
      <c r="APL2" s="118"/>
      <c r="APM2" s="118"/>
      <c r="APN2" s="118"/>
      <c r="APO2" s="118"/>
      <c r="APP2" s="118"/>
      <c r="APQ2" s="118"/>
      <c r="APR2" s="118"/>
      <c r="APS2" s="118"/>
      <c r="APT2" s="118"/>
      <c r="APU2" s="118"/>
      <c r="APV2" s="118"/>
      <c r="APW2" s="118"/>
      <c r="APX2" s="118"/>
      <c r="APY2" s="118"/>
      <c r="APZ2" s="118"/>
      <c r="AQA2" s="118"/>
      <c r="AQB2" s="118"/>
      <c r="AQC2" s="118"/>
      <c r="AQD2" s="118"/>
      <c r="AQE2" s="118"/>
      <c r="AQF2" s="118"/>
      <c r="AQG2" s="118"/>
      <c r="AQH2" s="118"/>
      <c r="AQI2" s="118"/>
      <c r="AQJ2" s="118"/>
      <c r="AQK2" s="118"/>
      <c r="AQL2" s="118"/>
      <c r="AQM2" s="118"/>
      <c r="AQN2" s="118"/>
      <c r="AQO2" s="118"/>
      <c r="AQP2" s="118"/>
      <c r="AQQ2" s="118"/>
      <c r="AQR2" s="118"/>
      <c r="AQS2" s="118"/>
      <c r="AQT2" s="118"/>
      <c r="AQU2" s="118"/>
      <c r="AQV2" s="118"/>
      <c r="AQW2" s="118"/>
      <c r="AQX2" s="118"/>
      <c r="AQY2" s="118"/>
      <c r="AQZ2" s="118"/>
      <c r="ARA2" s="118"/>
      <c r="ARB2" s="118"/>
      <c r="ARC2" s="118"/>
      <c r="ARD2" s="118"/>
      <c r="ARE2" s="118"/>
      <c r="ARF2" s="118"/>
      <c r="ARG2" s="118"/>
      <c r="ARH2" s="118"/>
      <c r="ARI2" s="118"/>
      <c r="ARJ2" s="118"/>
      <c r="ARK2" s="118"/>
      <c r="ARL2" s="118"/>
      <c r="ARM2" s="118"/>
      <c r="ARN2" s="118"/>
      <c r="ARO2" s="118"/>
      <c r="ARP2" s="118"/>
      <c r="ARQ2" s="118"/>
      <c r="ARR2" s="118"/>
      <c r="ARS2" s="118"/>
      <c r="ART2" s="118"/>
      <c r="ARU2" s="118"/>
      <c r="ARV2" s="118"/>
      <c r="ARW2" s="118"/>
      <c r="ARX2" s="118"/>
      <c r="ARY2" s="118"/>
      <c r="ARZ2" s="118"/>
      <c r="ASA2" s="118"/>
      <c r="ASB2" s="118"/>
      <c r="ASC2" s="118"/>
      <c r="ASD2" s="118"/>
      <c r="ASE2" s="118"/>
      <c r="ASF2" s="118"/>
      <c r="ASG2" s="118"/>
      <c r="ASH2" s="118"/>
      <c r="ASI2" s="118"/>
      <c r="ASJ2" s="118"/>
      <c r="ASK2" s="118"/>
      <c r="ASL2" s="118"/>
      <c r="ASM2" s="118"/>
      <c r="ASN2" s="118"/>
      <c r="ASO2" s="118"/>
      <c r="ASP2" s="118"/>
      <c r="ASQ2" s="118"/>
      <c r="ASR2" s="118"/>
      <c r="ASS2" s="118"/>
      <c r="AST2" s="118"/>
      <c r="ASU2" s="118"/>
      <c r="ASV2" s="118"/>
      <c r="ASW2" s="118"/>
      <c r="ASX2" s="118"/>
      <c r="ASY2" s="118"/>
      <c r="ASZ2" s="118"/>
      <c r="ATA2" s="118"/>
      <c r="ATB2" s="118"/>
      <c r="ATC2" s="118"/>
      <c r="ATD2" s="118"/>
      <c r="ATE2" s="118"/>
      <c r="ATF2" s="118"/>
      <c r="ATG2" s="118"/>
      <c r="ATH2" s="118"/>
      <c r="ATI2" s="118"/>
      <c r="ATJ2" s="118"/>
      <c r="ATK2" s="118"/>
      <c r="ATL2" s="118"/>
      <c r="ATM2" s="118"/>
      <c r="ATN2" s="118"/>
      <c r="ATO2" s="118"/>
      <c r="ATP2" s="118"/>
      <c r="ATQ2" s="118"/>
      <c r="ATR2" s="118"/>
      <c r="ATS2" s="118"/>
      <c r="ATT2" s="118"/>
      <c r="ATU2" s="118"/>
      <c r="ATV2" s="118"/>
      <c r="ATW2" s="118"/>
      <c r="ATX2" s="118"/>
      <c r="ATY2" s="118"/>
      <c r="ATZ2" s="118"/>
      <c r="AUA2" s="118"/>
      <c r="AUB2" s="118"/>
      <c r="AUC2" s="118"/>
      <c r="AUD2" s="118"/>
      <c r="AUE2" s="118"/>
      <c r="AUF2" s="118"/>
      <c r="AUG2" s="118"/>
      <c r="AUH2" s="118"/>
      <c r="AUI2" s="118"/>
      <c r="AUJ2" s="118"/>
      <c r="AUK2" s="118"/>
      <c r="AUL2" s="118"/>
      <c r="AUM2" s="118"/>
      <c r="AUN2" s="118"/>
      <c r="AUO2" s="118"/>
      <c r="AUP2" s="118"/>
      <c r="AUQ2" s="118"/>
      <c r="AUR2" s="118"/>
      <c r="AUS2" s="118"/>
      <c r="AUT2" s="118"/>
      <c r="AUU2" s="118"/>
      <c r="AUV2" s="118"/>
      <c r="AUW2" s="118"/>
      <c r="AUX2" s="118"/>
      <c r="AUY2" s="118"/>
      <c r="AUZ2" s="118"/>
      <c r="AVA2" s="118"/>
      <c r="AVB2" s="118"/>
      <c r="AVC2" s="118"/>
      <c r="AVD2" s="118"/>
      <c r="AVE2" s="118"/>
      <c r="AVF2" s="118"/>
      <c r="AVG2" s="118"/>
      <c r="AVH2" s="118"/>
      <c r="AVI2" s="118"/>
      <c r="AVJ2" s="118"/>
      <c r="AVK2" s="118"/>
      <c r="AVL2" s="118"/>
      <c r="AVM2" s="118"/>
      <c r="AVN2" s="118"/>
      <c r="AVO2" s="118"/>
      <c r="AVP2" s="118"/>
      <c r="AVQ2" s="118"/>
      <c r="AVR2" s="118"/>
      <c r="AVS2" s="118"/>
      <c r="AVT2" s="118"/>
      <c r="AVU2" s="118"/>
      <c r="AVV2" s="118"/>
      <c r="AVW2" s="118"/>
      <c r="AVX2" s="118"/>
      <c r="AVY2" s="118"/>
      <c r="AVZ2" s="118"/>
      <c r="AWA2" s="118"/>
      <c r="AWB2" s="118"/>
      <c r="AWC2" s="118"/>
      <c r="AWD2" s="118"/>
      <c r="AWE2" s="118"/>
      <c r="AWF2" s="118"/>
      <c r="AWG2" s="118"/>
      <c r="AWH2" s="118"/>
      <c r="AWI2" s="118"/>
      <c r="AWJ2" s="118"/>
      <c r="AWK2" s="118"/>
      <c r="AWL2" s="118"/>
      <c r="AWM2" s="118"/>
      <c r="AWN2" s="118"/>
      <c r="AWO2" s="118"/>
      <c r="AWP2" s="118"/>
      <c r="AWQ2" s="118"/>
      <c r="AWR2" s="118"/>
      <c r="AWS2" s="118"/>
      <c r="AWT2" s="118"/>
      <c r="AWU2" s="118"/>
      <c r="AWV2" s="118"/>
      <c r="AWW2" s="118"/>
      <c r="AWX2" s="118"/>
      <c r="AWY2" s="118"/>
      <c r="AWZ2" s="118"/>
      <c r="AXA2" s="118"/>
      <c r="AXB2" s="118"/>
      <c r="AXC2" s="118"/>
      <c r="AXD2" s="118"/>
      <c r="AXE2" s="118"/>
      <c r="AXF2" s="118"/>
      <c r="AXG2" s="118"/>
      <c r="AXH2" s="118"/>
      <c r="AXI2" s="118"/>
      <c r="AXJ2" s="118"/>
      <c r="AXK2" s="118"/>
      <c r="AXL2" s="118"/>
      <c r="AXM2" s="118"/>
      <c r="AXN2" s="118"/>
      <c r="AXO2" s="118"/>
      <c r="AXP2" s="118"/>
      <c r="AXQ2" s="118"/>
      <c r="AXR2" s="118"/>
      <c r="AXS2" s="118"/>
      <c r="AXT2" s="118"/>
      <c r="AXU2" s="118"/>
      <c r="AXV2" s="118"/>
      <c r="AXW2" s="118"/>
      <c r="AXX2" s="118"/>
      <c r="AXY2" s="118"/>
      <c r="AXZ2" s="118"/>
      <c r="AYA2" s="118"/>
      <c r="AYB2" s="118"/>
      <c r="AYC2" s="118"/>
      <c r="AYD2" s="118"/>
      <c r="AYE2" s="118"/>
      <c r="AYF2" s="118"/>
      <c r="AYG2" s="118"/>
      <c r="AYH2" s="118"/>
      <c r="AYI2" s="118"/>
      <c r="AYJ2" s="118"/>
      <c r="AYK2" s="118"/>
      <c r="AYL2" s="118"/>
      <c r="AYM2" s="118"/>
      <c r="AYN2" s="118"/>
      <c r="AYO2" s="118"/>
      <c r="AYP2" s="118"/>
      <c r="AYQ2" s="118"/>
      <c r="AYR2" s="118"/>
      <c r="AYS2" s="118"/>
      <c r="AYT2" s="118"/>
      <c r="AYU2" s="118"/>
      <c r="AYV2" s="118"/>
      <c r="AYW2" s="118"/>
      <c r="AYX2" s="118"/>
      <c r="AYY2" s="118"/>
      <c r="AYZ2" s="118"/>
      <c r="AZA2" s="118"/>
      <c r="AZB2" s="118"/>
      <c r="AZC2" s="118"/>
      <c r="AZD2" s="118"/>
      <c r="AZE2" s="118"/>
      <c r="AZF2" s="118"/>
      <c r="AZG2" s="118"/>
      <c r="AZH2" s="118"/>
      <c r="AZI2" s="118"/>
      <c r="AZJ2" s="118"/>
      <c r="AZK2" s="118"/>
      <c r="AZL2" s="118"/>
      <c r="AZM2" s="118"/>
      <c r="AZN2" s="118"/>
      <c r="AZO2" s="118"/>
      <c r="AZP2" s="118"/>
      <c r="AZQ2" s="118"/>
      <c r="AZR2" s="118"/>
      <c r="AZS2" s="118"/>
      <c r="AZT2" s="118"/>
      <c r="AZU2" s="118"/>
      <c r="AZV2" s="118"/>
      <c r="AZW2" s="118"/>
      <c r="AZX2" s="118"/>
      <c r="AZY2" s="118"/>
      <c r="AZZ2" s="118"/>
      <c r="BAA2" s="118"/>
      <c r="BAB2" s="118"/>
      <c r="BAC2" s="118"/>
      <c r="BAD2" s="118"/>
      <c r="BAE2" s="118"/>
      <c r="BAF2" s="118"/>
      <c r="BAG2" s="118"/>
      <c r="BAH2" s="118"/>
      <c r="BAI2" s="118"/>
      <c r="BAJ2" s="118"/>
      <c r="BAK2" s="118"/>
      <c r="BAL2" s="118"/>
      <c r="BAM2" s="118"/>
      <c r="BAN2" s="118"/>
      <c r="BAO2" s="118"/>
      <c r="BAP2" s="118"/>
      <c r="BAQ2" s="118"/>
      <c r="BAR2" s="118"/>
      <c r="BAS2" s="118"/>
      <c r="BAT2" s="118"/>
      <c r="BAU2" s="118"/>
      <c r="BAV2" s="118"/>
      <c r="BAW2" s="118"/>
      <c r="BAX2" s="118"/>
      <c r="BAY2" s="118"/>
      <c r="BAZ2" s="118"/>
      <c r="BBA2" s="118"/>
      <c r="BBB2" s="118"/>
      <c r="BBC2" s="118"/>
      <c r="BBD2" s="118"/>
      <c r="BBE2" s="118"/>
      <c r="BBF2" s="118"/>
      <c r="BBG2" s="118"/>
      <c r="BBH2" s="118"/>
      <c r="BBI2" s="118"/>
      <c r="BBJ2" s="118"/>
      <c r="BBK2" s="118"/>
      <c r="BBL2" s="118"/>
      <c r="BBM2" s="118"/>
      <c r="BBN2" s="118"/>
      <c r="BBO2" s="118"/>
      <c r="BBP2" s="118"/>
      <c r="BBQ2" s="118"/>
      <c r="BBR2" s="118"/>
      <c r="BBS2" s="118"/>
      <c r="BBT2" s="118"/>
      <c r="BBU2" s="118"/>
      <c r="BBV2" s="118"/>
      <c r="BBW2" s="118"/>
      <c r="BBX2" s="118"/>
      <c r="BBY2" s="118"/>
      <c r="BBZ2" s="118"/>
      <c r="BCA2" s="118"/>
      <c r="BCB2" s="118"/>
      <c r="BCC2" s="118"/>
      <c r="BCD2" s="118"/>
      <c r="BCE2" s="118"/>
      <c r="BCF2" s="118"/>
      <c r="BCG2" s="118"/>
      <c r="BCH2" s="118"/>
      <c r="BCI2" s="118"/>
      <c r="BCJ2" s="118"/>
      <c r="BCK2" s="118"/>
      <c r="BCL2" s="118"/>
      <c r="BCM2" s="118"/>
      <c r="BCN2" s="118"/>
      <c r="BCO2" s="118"/>
      <c r="BCP2" s="118"/>
      <c r="BCQ2" s="118"/>
      <c r="BCR2" s="118"/>
      <c r="BCS2" s="118"/>
      <c r="BCT2" s="118"/>
      <c r="BCU2" s="118"/>
      <c r="BCV2" s="118"/>
      <c r="BCW2" s="118"/>
      <c r="BCX2" s="118"/>
      <c r="BCY2" s="118"/>
      <c r="BCZ2" s="118"/>
      <c r="BDA2" s="118"/>
      <c r="BDB2" s="118"/>
      <c r="BDC2" s="118"/>
      <c r="BDD2" s="118"/>
      <c r="BDE2" s="118"/>
      <c r="BDF2" s="118"/>
      <c r="BDG2" s="118"/>
      <c r="BDH2" s="118"/>
      <c r="BDI2" s="118"/>
      <c r="BDJ2" s="118"/>
      <c r="BDK2" s="118"/>
      <c r="BDL2" s="118"/>
      <c r="BDM2" s="118"/>
      <c r="BDN2" s="118"/>
      <c r="BDO2" s="118"/>
      <c r="BDP2" s="118"/>
      <c r="BDQ2" s="118"/>
      <c r="BDR2" s="118"/>
      <c r="BDS2" s="118"/>
      <c r="BDT2" s="118"/>
      <c r="BDU2" s="118"/>
      <c r="BDV2" s="118"/>
      <c r="BDW2" s="118"/>
      <c r="BDX2" s="118"/>
      <c r="BDY2" s="118"/>
      <c r="BDZ2" s="118"/>
      <c r="BEA2" s="118"/>
      <c r="BEB2" s="118"/>
      <c r="BEC2" s="118"/>
      <c r="BED2" s="118"/>
      <c r="BEE2" s="118"/>
      <c r="BEF2" s="118"/>
      <c r="BEG2" s="118"/>
      <c r="BEH2" s="118"/>
      <c r="BEI2" s="118"/>
      <c r="BEJ2" s="118"/>
      <c r="BEK2" s="118"/>
      <c r="BEL2" s="118"/>
      <c r="BEM2" s="118"/>
      <c r="BEN2" s="118"/>
      <c r="BEO2" s="118"/>
      <c r="BEP2" s="118"/>
      <c r="BEQ2" s="118"/>
      <c r="BER2" s="118"/>
      <c r="BES2" s="118"/>
      <c r="BET2" s="118"/>
      <c r="BEU2" s="118"/>
      <c r="BEV2" s="118"/>
      <c r="BEW2" s="118"/>
      <c r="BEX2" s="118"/>
      <c r="BEY2" s="118"/>
      <c r="BEZ2" s="118"/>
      <c r="BFA2" s="118"/>
      <c r="BFB2" s="118"/>
      <c r="BFC2" s="118"/>
      <c r="BFD2" s="118"/>
      <c r="BFE2" s="118"/>
      <c r="BFF2" s="118"/>
      <c r="BFG2" s="118"/>
      <c r="BFH2" s="118"/>
      <c r="BFI2" s="118"/>
      <c r="BFJ2" s="118"/>
      <c r="BFK2" s="118"/>
      <c r="BFL2" s="118"/>
      <c r="BFM2" s="118"/>
      <c r="BFN2" s="118"/>
      <c r="BFO2" s="118"/>
      <c r="BFP2" s="118"/>
      <c r="BFQ2" s="118"/>
      <c r="BFR2" s="118"/>
      <c r="BFS2" s="118"/>
      <c r="BFT2" s="118"/>
      <c r="BFU2" s="118"/>
      <c r="BFV2" s="118"/>
      <c r="BFW2" s="118"/>
      <c r="BFX2" s="118"/>
      <c r="BFY2" s="118"/>
      <c r="BFZ2" s="118"/>
      <c r="BGA2" s="118"/>
      <c r="BGB2" s="118"/>
      <c r="BGC2" s="118"/>
      <c r="BGD2" s="118"/>
      <c r="BGE2" s="118"/>
      <c r="BGF2" s="118"/>
      <c r="BGG2" s="118"/>
      <c r="BGH2" s="118"/>
      <c r="BGI2" s="118"/>
      <c r="BGJ2" s="118"/>
      <c r="BGK2" s="118"/>
      <c r="BGL2" s="118"/>
      <c r="BGM2" s="118"/>
      <c r="BGN2" s="118"/>
      <c r="BGO2" s="118"/>
      <c r="BGP2" s="118"/>
      <c r="BGQ2" s="118"/>
      <c r="BGR2" s="118"/>
      <c r="BGS2" s="118"/>
      <c r="BGT2" s="118"/>
      <c r="BGU2" s="118"/>
      <c r="BGV2" s="118"/>
      <c r="BGW2" s="118"/>
      <c r="BGX2" s="118"/>
      <c r="BGY2" s="118"/>
      <c r="BGZ2" s="118"/>
      <c r="BHA2" s="118"/>
      <c r="BHB2" s="118"/>
      <c r="BHC2" s="118"/>
      <c r="BHD2" s="118"/>
      <c r="BHE2" s="118"/>
      <c r="BHF2" s="118"/>
      <c r="BHG2" s="118"/>
      <c r="BHH2" s="118"/>
      <c r="BHI2" s="118"/>
      <c r="BHJ2" s="118"/>
      <c r="BHK2" s="118"/>
      <c r="BHL2" s="118"/>
      <c r="BHM2" s="118"/>
      <c r="BHN2" s="118"/>
      <c r="BHO2" s="118"/>
      <c r="BHP2" s="118"/>
      <c r="BHQ2" s="118"/>
      <c r="BHR2" s="118"/>
      <c r="BHS2" s="118"/>
      <c r="BHT2" s="118"/>
      <c r="BHU2" s="118"/>
      <c r="BHV2" s="118"/>
      <c r="BHW2" s="118"/>
      <c r="BHX2" s="118"/>
      <c r="BHY2" s="118"/>
      <c r="BHZ2" s="118"/>
      <c r="BIA2" s="118"/>
      <c r="BIB2" s="118"/>
      <c r="BIC2" s="118"/>
      <c r="BID2" s="118"/>
      <c r="BIE2" s="118"/>
      <c r="BIF2" s="118"/>
      <c r="BIG2" s="118"/>
      <c r="BIH2" s="118"/>
      <c r="BII2" s="118"/>
      <c r="BIJ2" s="118"/>
      <c r="BIK2" s="118"/>
      <c r="BIL2" s="118"/>
      <c r="BIM2" s="118"/>
      <c r="BIN2" s="118"/>
      <c r="BIO2" s="118"/>
      <c r="BIP2" s="118"/>
      <c r="BIQ2" s="118"/>
      <c r="BIR2" s="118"/>
      <c r="BIS2" s="118"/>
      <c r="BIT2" s="118"/>
      <c r="BIU2" s="118"/>
      <c r="BIV2" s="118"/>
      <c r="BIW2" s="118"/>
      <c r="BIX2" s="118"/>
      <c r="BIY2" s="118"/>
      <c r="BIZ2" s="118"/>
      <c r="BJA2" s="118"/>
      <c r="BJB2" s="118"/>
      <c r="BJC2" s="118"/>
      <c r="BJD2" s="118"/>
      <c r="BJE2" s="118"/>
      <c r="BJF2" s="118"/>
      <c r="BJG2" s="118"/>
      <c r="BJH2" s="118"/>
      <c r="BJI2" s="118"/>
      <c r="BJJ2" s="118"/>
      <c r="BJK2" s="118"/>
      <c r="BJL2" s="118"/>
      <c r="BJM2" s="118"/>
      <c r="BJN2" s="118"/>
      <c r="BJO2" s="118"/>
      <c r="BJP2" s="118"/>
      <c r="BJQ2" s="118"/>
      <c r="BJR2" s="118"/>
      <c r="BJS2" s="118"/>
      <c r="BJT2" s="118"/>
      <c r="BJU2" s="118"/>
      <c r="BJV2" s="118"/>
      <c r="BJW2" s="118"/>
      <c r="BJX2" s="118"/>
      <c r="BJY2" s="118"/>
      <c r="BJZ2" s="118"/>
      <c r="BKA2" s="118"/>
      <c r="BKB2" s="118"/>
      <c r="BKC2" s="118"/>
      <c r="BKD2" s="118"/>
      <c r="BKE2" s="118"/>
      <c r="BKF2" s="118"/>
      <c r="BKG2" s="118"/>
      <c r="BKH2" s="118"/>
      <c r="BKI2" s="118"/>
      <c r="BKJ2" s="118"/>
      <c r="BKK2" s="118"/>
      <c r="BKL2" s="118"/>
      <c r="BKM2" s="118"/>
      <c r="BKN2" s="118"/>
      <c r="BKO2" s="118"/>
      <c r="BKP2" s="118"/>
      <c r="BKQ2" s="118"/>
      <c r="BKR2" s="118"/>
      <c r="BKS2" s="118"/>
      <c r="BKT2" s="118"/>
      <c r="BKU2" s="118"/>
      <c r="BKV2" s="118"/>
      <c r="BKW2" s="118"/>
      <c r="BKX2" s="118"/>
      <c r="BKY2" s="118"/>
      <c r="BKZ2" s="118"/>
      <c r="BLA2" s="118"/>
      <c r="BLB2" s="118"/>
      <c r="BLC2" s="118"/>
      <c r="BLD2" s="118"/>
      <c r="BLE2" s="118"/>
      <c r="BLF2" s="118"/>
      <c r="BLG2" s="118"/>
      <c r="BLH2" s="118"/>
      <c r="BLI2" s="118"/>
      <c r="BLJ2" s="118"/>
      <c r="BLK2" s="118"/>
      <c r="BLL2" s="118"/>
      <c r="BLM2" s="118"/>
      <c r="BLN2" s="118"/>
      <c r="BLO2" s="118"/>
      <c r="BLP2" s="118"/>
      <c r="BLQ2" s="118"/>
      <c r="BLR2" s="118"/>
      <c r="BLS2" s="118"/>
      <c r="BLT2" s="118"/>
      <c r="BLU2" s="118"/>
      <c r="BLV2" s="118"/>
      <c r="BLW2" s="118"/>
      <c r="BLX2" s="118"/>
      <c r="BLY2" s="118"/>
      <c r="BLZ2" s="118"/>
      <c r="BMA2" s="118"/>
      <c r="BMB2" s="118"/>
      <c r="BMC2" s="118"/>
      <c r="BMD2" s="118"/>
      <c r="BME2" s="118"/>
      <c r="BMF2" s="118"/>
      <c r="BMG2" s="118"/>
      <c r="BMH2" s="118"/>
      <c r="BMI2" s="118"/>
      <c r="BMJ2" s="118"/>
      <c r="BMK2" s="118"/>
      <c r="BML2" s="118"/>
      <c r="BMM2" s="118"/>
      <c r="BMN2" s="118"/>
      <c r="BMO2" s="118"/>
      <c r="BMP2" s="118"/>
      <c r="BMQ2" s="118"/>
      <c r="BMR2" s="118"/>
      <c r="BMS2" s="118"/>
      <c r="BMT2" s="118"/>
      <c r="BMU2" s="118"/>
      <c r="BMV2" s="118"/>
      <c r="BMW2" s="118"/>
      <c r="BMX2" s="118"/>
      <c r="BMY2" s="118"/>
      <c r="BMZ2" s="118"/>
      <c r="BNA2" s="118"/>
      <c r="BNB2" s="118"/>
      <c r="BNC2" s="118"/>
      <c r="BND2" s="118"/>
      <c r="BNE2" s="118"/>
      <c r="BNF2" s="118"/>
      <c r="BNG2" s="118"/>
      <c r="BNH2" s="118"/>
      <c r="BNI2" s="118"/>
      <c r="BNJ2" s="118"/>
      <c r="BNK2" s="118"/>
      <c r="BNL2" s="118"/>
      <c r="BNM2" s="118"/>
      <c r="BNN2" s="118"/>
      <c r="BNO2" s="118"/>
      <c r="BNP2" s="118"/>
      <c r="BNQ2" s="118"/>
      <c r="BNR2" s="118"/>
      <c r="BNS2" s="118"/>
      <c r="BNT2" s="118"/>
      <c r="BNU2" s="118"/>
      <c r="BNV2" s="118"/>
      <c r="BNW2" s="118"/>
      <c r="BNX2" s="118"/>
      <c r="BNY2" s="118"/>
      <c r="BNZ2" s="118"/>
      <c r="BOA2" s="118"/>
      <c r="BOB2" s="118"/>
      <c r="BOC2" s="118"/>
      <c r="BOD2" s="118"/>
      <c r="BOE2" s="118"/>
      <c r="BOF2" s="118"/>
      <c r="BOG2" s="118"/>
      <c r="BOH2" s="118"/>
      <c r="BOI2" s="118"/>
      <c r="BOJ2" s="118"/>
      <c r="BOK2" s="118"/>
      <c r="BOL2" s="118"/>
      <c r="BOM2" s="118"/>
      <c r="BON2" s="118"/>
      <c r="BOO2" s="118"/>
      <c r="BOP2" s="118"/>
      <c r="BOQ2" s="118"/>
      <c r="BOR2" s="118"/>
      <c r="BOS2" s="118"/>
      <c r="BOT2" s="118"/>
      <c r="BOU2" s="118"/>
      <c r="BOV2" s="118"/>
      <c r="BOW2" s="118"/>
      <c r="BOX2" s="118"/>
      <c r="BOY2" s="118"/>
      <c r="BOZ2" s="118"/>
      <c r="BPA2" s="118"/>
      <c r="BPB2" s="118"/>
      <c r="BPC2" s="118"/>
      <c r="BPD2" s="118"/>
      <c r="BPE2" s="118"/>
      <c r="BPF2" s="118"/>
      <c r="BPG2" s="118"/>
      <c r="BPH2" s="118"/>
      <c r="BPI2" s="118"/>
      <c r="BPJ2" s="118"/>
      <c r="BPK2" s="118"/>
      <c r="BPL2" s="118"/>
      <c r="BPM2" s="118"/>
      <c r="BPN2" s="118"/>
      <c r="BPO2" s="118"/>
      <c r="BPP2" s="118"/>
      <c r="BPQ2" s="118"/>
      <c r="BPR2" s="118"/>
      <c r="BPS2" s="118"/>
      <c r="BPT2" s="118"/>
      <c r="BPU2" s="118"/>
      <c r="BPV2" s="118"/>
      <c r="BPW2" s="118"/>
      <c r="BPX2" s="118"/>
      <c r="BPY2" s="118"/>
      <c r="BPZ2" s="118"/>
      <c r="BQA2" s="118"/>
      <c r="BQB2" s="118"/>
      <c r="BQC2" s="118"/>
      <c r="BQD2" s="118"/>
      <c r="BQE2" s="118"/>
      <c r="BQF2" s="118"/>
      <c r="BQG2" s="118"/>
      <c r="BQH2" s="118"/>
      <c r="BQI2" s="118"/>
      <c r="BQJ2" s="118"/>
      <c r="BQK2" s="118"/>
      <c r="BQL2" s="118"/>
      <c r="BQM2" s="118"/>
      <c r="BQN2" s="118"/>
      <c r="BQO2" s="118"/>
      <c r="BQP2" s="118"/>
      <c r="BQQ2" s="118"/>
      <c r="BQR2" s="118"/>
      <c r="BQS2" s="118"/>
      <c r="BQT2" s="118"/>
      <c r="BQU2" s="118"/>
      <c r="BQV2" s="118"/>
      <c r="BQW2" s="118"/>
      <c r="BQX2" s="118"/>
      <c r="BQY2" s="118"/>
      <c r="BQZ2" s="118"/>
      <c r="BRA2" s="118"/>
      <c r="BRB2" s="118"/>
      <c r="BRC2" s="118"/>
      <c r="BRD2" s="118"/>
      <c r="BRE2" s="118"/>
      <c r="BRF2" s="118"/>
      <c r="BRG2" s="118"/>
      <c r="BRH2" s="118"/>
      <c r="BRI2" s="118"/>
      <c r="BRJ2" s="118"/>
      <c r="BRK2" s="118"/>
      <c r="BRL2" s="118"/>
      <c r="BRM2" s="118"/>
      <c r="BRN2" s="118"/>
      <c r="BRO2" s="118"/>
      <c r="BRP2" s="118"/>
      <c r="BRQ2" s="118"/>
      <c r="BRR2" s="118"/>
      <c r="BRS2" s="118"/>
      <c r="BRT2" s="118"/>
      <c r="BRU2" s="118"/>
      <c r="BRV2" s="118"/>
      <c r="BRW2" s="118"/>
      <c r="BRX2" s="118"/>
      <c r="BRY2" s="118"/>
      <c r="BRZ2" s="118"/>
      <c r="BSA2" s="118"/>
      <c r="BSB2" s="118"/>
      <c r="BSC2" s="118"/>
      <c r="BSD2" s="118"/>
      <c r="BSE2" s="118"/>
      <c r="BSF2" s="118"/>
      <c r="BSG2" s="118"/>
      <c r="BSH2" s="118"/>
      <c r="BSI2" s="118"/>
      <c r="BSJ2" s="118"/>
      <c r="BSK2" s="118"/>
      <c r="BSL2" s="118"/>
      <c r="BSM2" s="118"/>
      <c r="BSN2" s="118"/>
      <c r="BSO2" s="118"/>
      <c r="BSP2" s="118"/>
      <c r="BSQ2" s="118"/>
      <c r="BSR2" s="118"/>
      <c r="BSS2" s="118"/>
      <c r="BST2" s="118"/>
      <c r="BSU2" s="118"/>
      <c r="BSV2" s="118"/>
      <c r="BSW2" s="118"/>
      <c r="BSX2" s="118"/>
      <c r="BSY2" s="118"/>
      <c r="BSZ2" s="118"/>
      <c r="BTA2" s="118"/>
      <c r="BTB2" s="118"/>
      <c r="BTC2" s="118"/>
      <c r="BTD2" s="118"/>
      <c r="BTE2" s="118"/>
      <c r="BTF2" s="118"/>
      <c r="BTG2" s="118"/>
      <c r="BTH2" s="118"/>
      <c r="BTI2" s="118"/>
      <c r="BTJ2" s="118"/>
      <c r="BTK2" s="118"/>
      <c r="BTL2" s="118"/>
      <c r="BTM2" s="118"/>
      <c r="BTN2" s="118"/>
      <c r="BTO2" s="118"/>
      <c r="BTP2" s="118"/>
      <c r="BTQ2" s="118"/>
      <c r="BTR2" s="118"/>
      <c r="BTS2" s="118"/>
      <c r="BTT2" s="118"/>
      <c r="BTU2" s="118"/>
      <c r="BTV2" s="118"/>
      <c r="BTW2" s="118"/>
      <c r="BTX2" s="118"/>
      <c r="BTY2" s="118"/>
      <c r="BTZ2" s="118"/>
      <c r="BUA2" s="118"/>
      <c r="BUB2" s="118"/>
      <c r="BUC2" s="118"/>
      <c r="BUD2" s="118"/>
      <c r="BUE2" s="118"/>
      <c r="BUF2" s="118"/>
      <c r="BUG2" s="118"/>
      <c r="BUH2" s="118"/>
      <c r="BUI2" s="118"/>
      <c r="BUJ2" s="118"/>
      <c r="BUK2" s="118"/>
      <c r="BUL2" s="118"/>
      <c r="BUM2" s="118"/>
      <c r="BUN2" s="118"/>
      <c r="BUO2" s="118"/>
      <c r="BUP2" s="118"/>
      <c r="BUQ2" s="118"/>
      <c r="BUR2" s="118"/>
      <c r="BUS2" s="118"/>
      <c r="BUT2" s="118"/>
      <c r="BUU2" s="118"/>
      <c r="BUV2" s="118"/>
      <c r="BUW2" s="118"/>
      <c r="BUX2" s="118"/>
      <c r="BUY2" s="118"/>
      <c r="BUZ2" s="118"/>
      <c r="BVA2" s="118"/>
      <c r="BVB2" s="118"/>
      <c r="BVC2" s="118"/>
      <c r="BVD2" s="118"/>
      <c r="BVE2" s="118"/>
      <c r="BVF2" s="118"/>
      <c r="BVG2" s="118"/>
      <c r="BVH2" s="118"/>
      <c r="BVI2" s="118"/>
      <c r="BVJ2" s="118"/>
      <c r="BVK2" s="118"/>
      <c r="BVL2" s="118"/>
      <c r="BVM2" s="118"/>
      <c r="BVN2" s="118"/>
      <c r="BVO2" s="118"/>
      <c r="BVP2" s="118"/>
      <c r="BVQ2" s="118"/>
      <c r="BVR2" s="118"/>
      <c r="BVS2" s="118"/>
      <c r="BVT2" s="118"/>
      <c r="BVU2" s="118"/>
      <c r="BVV2" s="118"/>
      <c r="BVW2" s="118"/>
      <c r="BVX2" s="118"/>
      <c r="BVY2" s="118"/>
      <c r="BVZ2" s="118"/>
      <c r="BWA2" s="118"/>
      <c r="BWB2" s="118"/>
      <c r="BWC2" s="118"/>
      <c r="BWD2" s="118"/>
      <c r="BWE2" s="118"/>
      <c r="BWF2" s="118"/>
      <c r="BWG2" s="118"/>
      <c r="BWH2" s="118"/>
      <c r="BWI2" s="118"/>
      <c r="BWJ2" s="118"/>
      <c r="BWK2" s="118"/>
      <c r="BWL2" s="118"/>
      <c r="BWM2" s="118"/>
      <c r="BWN2" s="118"/>
      <c r="BWO2" s="118"/>
      <c r="BWP2" s="118"/>
      <c r="BWQ2" s="118"/>
      <c r="BWR2" s="118"/>
      <c r="BWS2" s="118"/>
      <c r="BWT2" s="118"/>
      <c r="BWU2" s="118"/>
      <c r="BWV2" s="118"/>
      <c r="BWW2" s="118"/>
      <c r="BWX2" s="118"/>
      <c r="BWY2" s="118"/>
      <c r="BWZ2" s="118"/>
      <c r="BXA2" s="118"/>
      <c r="BXB2" s="118"/>
      <c r="BXC2" s="118"/>
      <c r="BXD2" s="118"/>
      <c r="BXE2" s="118"/>
      <c r="BXF2" s="118"/>
      <c r="BXG2" s="118"/>
      <c r="BXH2" s="118"/>
      <c r="BXI2" s="118"/>
      <c r="BXJ2" s="118"/>
      <c r="BXK2" s="118"/>
      <c r="BXL2" s="118"/>
      <c r="BXM2" s="118"/>
      <c r="BXN2" s="118"/>
      <c r="BXO2" s="118"/>
      <c r="BXP2" s="118"/>
      <c r="BXQ2" s="118"/>
      <c r="BXR2" s="118"/>
      <c r="BXS2" s="118"/>
      <c r="BXT2" s="118"/>
      <c r="BXU2" s="118"/>
      <c r="BXV2" s="118"/>
      <c r="BXW2" s="118"/>
      <c r="BXX2" s="118"/>
      <c r="BXY2" s="118"/>
      <c r="BXZ2" s="118"/>
      <c r="BYA2" s="118"/>
      <c r="BYB2" s="118"/>
      <c r="BYC2" s="118"/>
      <c r="BYD2" s="118"/>
      <c r="BYE2" s="118"/>
      <c r="BYF2" s="118"/>
      <c r="BYG2" s="118"/>
      <c r="BYH2" s="118"/>
      <c r="BYI2" s="118"/>
      <c r="BYJ2" s="118"/>
      <c r="BYK2" s="118"/>
      <c r="BYL2" s="118"/>
      <c r="BYM2" s="118"/>
      <c r="BYN2" s="118"/>
      <c r="BYO2" s="118"/>
      <c r="BYP2" s="118"/>
      <c r="BYQ2" s="118"/>
      <c r="BYR2" s="118"/>
      <c r="BYS2" s="118"/>
      <c r="BYT2" s="118"/>
      <c r="BYU2" s="118"/>
      <c r="BYV2" s="118"/>
      <c r="BYW2" s="118"/>
      <c r="BYX2" s="118"/>
      <c r="BYY2" s="118"/>
      <c r="BYZ2" s="118"/>
      <c r="BZA2" s="118"/>
      <c r="BZB2" s="118"/>
      <c r="BZC2" s="118"/>
      <c r="BZD2" s="118"/>
      <c r="BZE2" s="118"/>
      <c r="BZF2" s="118"/>
      <c r="BZG2" s="118"/>
      <c r="BZH2" s="118"/>
      <c r="BZI2" s="118"/>
      <c r="BZJ2" s="118"/>
      <c r="BZK2" s="118"/>
      <c r="BZL2" s="118"/>
      <c r="BZM2" s="118"/>
      <c r="BZN2" s="118"/>
      <c r="BZO2" s="118"/>
      <c r="BZP2" s="118"/>
      <c r="BZQ2" s="118"/>
      <c r="BZR2" s="118"/>
      <c r="BZS2" s="118"/>
      <c r="BZT2" s="118"/>
      <c r="BZU2" s="118"/>
      <c r="BZV2" s="118"/>
      <c r="BZW2" s="118"/>
      <c r="BZX2" s="118"/>
      <c r="BZY2" s="118"/>
      <c r="BZZ2" s="118"/>
      <c r="CAA2" s="118"/>
      <c r="CAB2" s="118"/>
      <c r="CAC2" s="118"/>
      <c r="CAD2" s="118"/>
      <c r="CAE2" s="118"/>
      <c r="CAF2" s="118"/>
      <c r="CAG2" s="118"/>
      <c r="CAH2" s="118"/>
      <c r="CAI2" s="118"/>
      <c r="CAJ2" s="118"/>
      <c r="CAK2" s="118"/>
      <c r="CAL2" s="118"/>
      <c r="CAM2" s="118"/>
      <c r="CAN2" s="118"/>
      <c r="CAO2" s="118"/>
      <c r="CAP2" s="118"/>
      <c r="CAQ2" s="118"/>
      <c r="CAR2" s="118"/>
      <c r="CAS2" s="118"/>
      <c r="CAT2" s="118"/>
      <c r="CAU2" s="118"/>
      <c r="CAV2" s="118"/>
      <c r="CAW2" s="118"/>
      <c r="CAX2" s="118"/>
      <c r="CAY2" s="118"/>
      <c r="CAZ2" s="118"/>
      <c r="CBA2" s="118"/>
      <c r="CBB2" s="118"/>
      <c r="CBC2" s="118"/>
      <c r="CBD2" s="118"/>
      <c r="CBE2" s="118"/>
      <c r="CBF2" s="118"/>
      <c r="CBG2" s="118"/>
      <c r="CBH2" s="118"/>
      <c r="CBI2" s="118"/>
      <c r="CBJ2" s="118"/>
      <c r="CBK2" s="118"/>
      <c r="CBL2" s="118"/>
      <c r="CBM2" s="118"/>
      <c r="CBN2" s="118"/>
      <c r="CBO2" s="118"/>
      <c r="CBP2" s="118"/>
      <c r="CBQ2" s="118"/>
      <c r="CBR2" s="118"/>
      <c r="CBS2" s="118"/>
      <c r="CBT2" s="118"/>
      <c r="CBU2" s="118"/>
      <c r="CBV2" s="118"/>
      <c r="CBW2" s="118"/>
      <c r="CBX2" s="118"/>
      <c r="CBY2" s="118"/>
      <c r="CBZ2" s="118"/>
      <c r="CCA2" s="118"/>
      <c r="CCB2" s="118"/>
      <c r="CCC2" s="118"/>
      <c r="CCD2" s="118"/>
      <c r="CCE2" s="118"/>
      <c r="CCF2" s="118"/>
      <c r="CCG2" s="118"/>
      <c r="CCH2" s="118"/>
      <c r="CCI2" s="118"/>
      <c r="CCJ2" s="118"/>
      <c r="CCK2" s="118"/>
      <c r="CCL2" s="118"/>
      <c r="CCM2" s="118"/>
      <c r="CCN2" s="118"/>
    </row>
    <row r="3" spans="1:2120" s="107" customFormat="1" ht="17.25" customHeight="1" x14ac:dyDescent="0.25">
      <c r="A3" s="108" t="s">
        <v>496</v>
      </c>
      <c r="I3" s="111"/>
      <c r="P3" s="108"/>
      <c r="AI3" s="110"/>
      <c r="AJ3" s="108"/>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c r="IW3" s="96"/>
      <c r="IX3" s="96"/>
      <c r="IY3" s="96"/>
      <c r="IZ3" s="96"/>
      <c r="JA3" s="96"/>
      <c r="JB3" s="96"/>
      <c r="JC3" s="96"/>
      <c r="JD3" s="96"/>
      <c r="JE3" s="96"/>
      <c r="JF3" s="96"/>
      <c r="JG3" s="96"/>
      <c r="JH3" s="96"/>
      <c r="JI3" s="96"/>
      <c r="JJ3" s="96"/>
      <c r="JK3" s="96"/>
      <c r="JL3" s="96"/>
      <c r="JM3" s="96"/>
      <c r="JN3" s="96"/>
      <c r="JO3" s="96"/>
      <c r="JP3" s="96"/>
      <c r="JQ3" s="96"/>
      <c r="JR3" s="96"/>
      <c r="JS3" s="96"/>
      <c r="JT3" s="96"/>
      <c r="JU3" s="96"/>
      <c r="JV3" s="96"/>
      <c r="JW3" s="96"/>
      <c r="JX3" s="96"/>
      <c r="JY3" s="96"/>
      <c r="JZ3" s="96"/>
      <c r="KA3" s="96"/>
      <c r="KB3" s="96"/>
      <c r="KC3" s="96"/>
      <c r="KD3" s="96"/>
      <c r="KE3" s="96"/>
      <c r="KF3" s="96"/>
      <c r="KG3" s="96"/>
      <c r="KH3" s="96"/>
      <c r="KI3" s="96"/>
      <c r="KJ3" s="96"/>
      <c r="KK3" s="96"/>
      <c r="KL3" s="96"/>
      <c r="KM3" s="96"/>
      <c r="KN3" s="96"/>
      <c r="KO3" s="96"/>
      <c r="KP3" s="96"/>
      <c r="KQ3" s="96"/>
      <c r="KR3" s="96"/>
      <c r="KS3" s="96"/>
      <c r="KT3" s="96"/>
      <c r="KU3" s="96"/>
      <c r="KV3" s="96"/>
      <c r="KW3" s="96"/>
      <c r="KX3" s="96"/>
      <c r="KY3" s="96"/>
      <c r="KZ3" s="96"/>
      <c r="LA3" s="96"/>
      <c r="LB3" s="96"/>
      <c r="LC3" s="96"/>
      <c r="LD3" s="96"/>
      <c r="LE3" s="96"/>
      <c r="LF3" s="96"/>
      <c r="LG3" s="96"/>
      <c r="LH3" s="96"/>
      <c r="LI3" s="96"/>
      <c r="LJ3" s="96"/>
      <c r="LK3" s="96"/>
      <c r="LL3" s="96"/>
      <c r="LM3" s="96"/>
      <c r="LN3" s="96"/>
      <c r="LO3" s="96"/>
      <c r="LP3" s="96"/>
      <c r="LQ3" s="96"/>
      <c r="LR3" s="96"/>
      <c r="LS3" s="96"/>
      <c r="LT3" s="96"/>
      <c r="LU3" s="96"/>
      <c r="LV3" s="96"/>
      <c r="LW3" s="96"/>
      <c r="LX3" s="96"/>
      <c r="LY3" s="96"/>
      <c r="LZ3" s="96"/>
      <c r="MA3" s="96"/>
      <c r="MB3" s="96"/>
      <c r="MC3" s="96"/>
      <c r="MD3" s="96"/>
      <c r="ME3" s="96"/>
      <c r="MF3" s="96"/>
      <c r="MG3" s="96"/>
      <c r="MH3" s="96"/>
      <c r="MI3" s="96"/>
      <c r="MJ3" s="96"/>
      <c r="MK3" s="96"/>
      <c r="ML3" s="96"/>
      <c r="MM3" s="96"/>
      <c r="MN3" s="96"/>
      <c r="MO3" s="96"/>
      <c r="MP3" s="96"/>
      <c r="MQ3" s="96"/>
      <c r="MR3" s="96"/>
      <c r="MS3" s="96"/>
      <c r="MT3" s="96"/>
      <c r="MU3" s="96"/>
      <c r="MV3" s="96"/>
      <c r="MW3" s="96"/>
      <c r="MX3" s="96"/>
      <c r="MY3" s="96"/>
      <c r="MZ3" s="96"/>
      <c r="NA3" s="96"/>
      <c r="NB3" s="96"/>
      <c r="NC3" s="96"/>
      <c r="ND3" s="96"/>
      <c r="NE3" s="96"/>
      <c r="NF3" s="96"/>
      <c r="NG3" s="96"/>
      <c r="NH3" s="96"/>
      <c r="NI3" s="96"/>
      <c r="NJ3" s="96"/>
      <c r="NK3" s="96"/>
      <c r="NL3" s="96"/>
      <c r="NM3" s="96"/>
      <c r="NN3" s="96"/>
      <c r="NO3" s="96"/>
      <c r="NP3" s="96"/>
      <c r="NQ3" s="96"/>
      <c r="NR3" s="96"/>
      <c r="NS3" s="96"/>
      <c r="NT3" s="96"/>
      <c r="NU3" s="96"/>
      <c r="NV3" s="96"/>
      <c r="NW3" s="96"/>
      <c r="NX3" s="96"/>
      <c r="NY3" s="96"/>
      <c r="NZ3" s="96"/>
      <c r="OA3" s="96"/>
      <c r="OB3" s="96"/>
      <c r="OC3" s="96"/>
      <c r="OD3" s="96"/>
      <c r="OE3" s="96"/>
      <c r="OF3" s="96"/>
      <c r="OG3" s="96"/>
      <c r="OH3" s="96"/>
      <c r="OI3" s="96"/>
      <c r="OJ3" s="96"/>
      <c r="OK3" s="96"/>
      <c r="OL3" s="96"/>
      <c r="OM3" s="96"/>
      <c r="ON3" s="96"/>
      <c r="OO3" s="96"/>
      <c r="OP3" s="96"/>
      <c r="OQ3" s="96"/>
      <c r="OR3" s="96"/>
      <c r="OS3" s="96"/>
      <c r="OT3" s="96"/>
      <c r="OU3" s="96"/>
      <c r="OV3" s="96"/>
      <c r="OW3" s="96"/>
      <c r="OX3" s="96"/>
      <c r="OY3" s="96"/>
      <c r="OZ3" s="96"/>
      <c r="PA3" s="96"/>
      <c r="PB3" s="96"/>
      <c r="PC3" s="96"/>
      <c r="PD3" s="96"/>
      <c r="PE3" s="96"/>
      <c r="PF3" s="96"/>
      <c r="PG3" s="96"/>
      <c r="PH3" s="96"/>
      <c r="PI3" s="96"/>
      <c r="PJ3" s="96"/>
      <c r="PK3" s="96"/>
      <c r="PL3" s="96"/>
      <c r="PM3" s="96"/>
      <c r="PN3" s="96"/>
      <c r="PO3" s="96"/>
      <c r="PP3" s="96"/>
      <c r="PQ3" s="96"/>
      <c r="PR3" s="96"/>
      <c r="PS3" s="96"/>
      <c r="PT3" s="96"/>
      <c r="PU3" s="96"/>
      <c r="PV3" s="96"/>
      <c r="PW3" s="96"/>
      <c r="PX3" s="96"/>
      <c r="PY3" s="96"/>
      <c r="PZ3" s="96"/>
      <c r="QA3" s="96"/>
      <c r="QB3" s="96"/>
      <c r="QC3" s="96"/>
      <c r="QD3" s="96"/>
      <c r="QE3" s="96"/>
      <c r="QF3" s="96"/>
      <c r="QG3" s="96"/>
      <c r="QH3" s="96"/>
      <c r="QI3" s="96"/>
      <c r="QJ3" s="96"/>
      <c r="QK3" s="96"/>
      <c r="QL3" s="96"/>
      <c r="QM3" s="96"/>
      <c r="QN3" s="96"/>
      <c r="QO3" s="96"/>
      <c r="QP3" s="96"/>
      <c r="QQ3" s="96"/>
      <c r="QR3" s="96"/>
      <c r="QS3" s="96"/>
      <c r="QT3" s="96"/>
      <c r="QU3" s="96"/>
      <c r="QV3" s="96"/>
      <c r="QW3" s="96"/>
      <c r="QX3" s="96"/>
      <c r="QY3" s="96"/>
      <c r="QZ3" s="96"/>
      <c r="RA3" s="96"/>
      <c r="RB3" s="96"/>
      <c r="RC3" s="96"/>
      <c r="RD3" s="96"/>
      <c r="RE3" s="96"/>
      <c r="RF3" s="96"/>
      <c r="RG3" s="96"/>
      <c r="RH3" s="96"/>
      <c r="RI3" s="96"/>
      <c r="RJ3" s="96"/>
      <c r="RK3" s="96"/>
      <c r="RL3" s="96"/>
      <c r="RM3" s="96"/>
      <c r="RN3" s="96"/>
      <c r="RO3" s="96"/>
      <c r="RP3" s="96"/>
      <c r="RQ3" s="96"/>
      <c r="RR3" s="96"/>
      <c r="RS3" s="96"/>
      <c r="RT3" s="96"/>
      <c r="RU3" s="96"/>
      <c r="RV3" s="96"/>
      <c r="RW3" s="96"/>
      <c r="RX3" s="96"/>
      <c r="RY3" s="96"/>
      <c r="RZ3" s="96"/>
      <c r="SA3" s="96"/>
      <c r="SB3" s="96"/>
      <c r="SC3" s="96"/>
      <c r="SD3" s="96"/>
      <c r="SE3" s="96"/>
      <c r="SF3" s="96"/>
      <c r="SG3" s="96"/>
      <c r="SH3" s="96"/>
      <c r="SI3" s="96"/>
      <c r="SJ3" s="96"/>
      <c r="SK3" s="96"/>
      <c r="SL3" s="96"/>
      <c r="SM3" s="96"/>
      <c r="SN3" s="96"/>
      <c r="SO3" s="96"/>
      <c r="SP3" s="96"/>
      <c r="SQ3" s="96"/>
      <c r="SR3" s="96"/>
      <c r="SS3" s="96"/>
      <c r="ST3" s="96"/>
      <c r="SU3" s="96"/>
      <c r="SV3" s="96"/>
      <c r="SW3" s="96"/>
      <c r="SX3" s="96"/>
      <c r="SY3" s="96"/>
      <c r="SZ3" s="96"/>
      <c r="TA3" s="96"/>
      <c r="TB3" s="96"/>
      <c r="TC3" s="96"/>
      <c r="TD3" s="96"/>
      <c r="TE3" s="96"/>
      <c r="TF3" s="96"/>
      <c r="TG3" s="96"/>
      <c r="TH3" s="96"/>
      <c r="TI3" s="96"/>
      <c r="TJ3" s="96"/>
      <c r="TK3" s="96"/>
      <c r="TL3" s="96"/>
      <c r="TM3" s="96"/>
      <c r="TN3" s="96"/>
      <c r="TO3" s="96"/>
      <c r="TP3" s="96"/>
      <c r="TQ3" s="96"/>
      <c r="TR3" s="96"/>
      <c r="TS3" s="96"/>
      <c r="TT3" s="96"/>
      <c r="TU3" s="96"/>
      <c r="TV3" s="96"/>
      <c r="TW3" s="96"/>
      <c r="TX3" s="96"/>
      <c r="TY3" s="96"/>
      <c r="TZ3" s="96"/>
      <c r="UA3" s="96"/>
      <c r="UB3" s="96"/>
      <c r="UC3" s="96"/>
      <c r="UD3" s="96"/>
      <c r="UE3" s="96"/>
      <c r="UF3" s="96"/>
      <c r="UG3" s="96"/>
      <c r="UH3" s="96"/>
      <c r="UI3" s="96"/>
      <c r="UJ3" s="96"/>
      <c r="UK3" s="96"/>
      <c r="UL3" s="96"/>
      <c r="UM3" s="96"/>
      <c r="UN3" s="96"/>
      <c r="UO3" s="96"/>
      <c r="UP3" s="96"/>
      <c r="UQ3" s="96"/>
      <c r="UR3" s="96"/>
      <c r="US3" s="96"/>
      <c r="UT3" s="96"/>
      <c r="UU3" s="96"/>
      <c r="UV3" s="96"/>
      <c r="UW3" s="96"/>
      <c r="UX3" s="96"/>
      <c r="UY3" s="96"/>
      <c r="UZ3" s="96"/>
      <c r="VA3" s="96"/>
      <c r="VB3" s="96"/>
      <c r="VC3" s="96"/>
      <c r="VD3" s="96"/>
      <c r="VE3" s="96"/>
      <c r="VF3" s="96"/>
      <c r="VG3" s="96"/>
      <c r="VH3" s="96"/>
      <c r="VI3" s="96"/>
      <c r="VJ3" s="96"/>
      <c r="VK3" s="96"/>
      <c r="VL3" s="96"/>
      <c r="VM3" s="96"/>
      <c r="VN3" s="96"/>
      <c r="VO3" s="96"/>
      <c r="VP3" s="96"/>
      <c r="VQ3" s="96"/>
      <c r="VR3" s="96"/>
      <c r="VS3" s="96"/>
      <c r="VT3" s="96"/>
      <c r="VU3" s="96"/>
      <c r="VV3" s="96"/>
      <c r="VW3" s="96"/>
      <c r="VX3" s="96"/>
      <c r="VY3" s="96"/>
      <c r="VZ3" s="96"/>
      <c r="WA3" s="96"/>
      <c r="WB3" s="96"/>
      <c r="WC3" s="96"/>
      <c r="WD3" s="96"/>
      <c r="WE3" s="96"/>
      <c r="WF3" s="96"/>
      <c r="WG3" s="96"/>
      <c r="WH3" s="96"/>
      <c r="WI3" s="96"/>
      <c r="WJ3" s="96"/>
      <c r="WK3" s="96"/>
      <c r="WL3" s="96"/>
      <c r="WM3" s="96"/>
      <c r="WN3" s="96"/>
      <c r="WO3" s="96"/>
      <c r="WP3" s="96"/>
      <c r="WQ3" s="96"/>
      <c r="WR3" s="96"/>
      <c r="WS3" s="96"/>
      <c r="WT3" s="96"/>
      <c r="WU3" s="96"/>
      <c r="WV3" s="96"/>
      <c r="WW3" s="96"/>
      <c r="WX3" s="96"/>
      <c r="WY3" s="96"/>
      <c r="WZ3" s="96"/>
      <c r="XA3" s="96"/>
      <c r="XB3" s="96"/>
      <c r="XC3" s="96"/>
      <c r="XD3" s="96"/>
      <c r="XE3" s="96"/>
      <c r="XF3" s="96"/>
      <c r="XG3" s="96"/>
      <c r="XH3" s="96"/>
      <c r="XI3" s="96"/>
      <c r="XJ3" s="96"/>
      <c r="XK3" s="96"/>
      <c r="XL3" s="96"/>
      <c r="XM3" s="96"/>
      <c r="XN3" s="96"/>
      <c r="XO3" s="96"/>
      <c r="XP3" s="96"/>
      <c r="XQ3" s="96"/>
      <c r="XR3" s="96"/>
      <c r="XS3" s="96"/>
      <c r="XT3" s="96"/>
      <c r="XU3" s="96"/>
      <c r="XV3" s="96"/>
      <c r="XW3" s="96"/>
      <c r="XX3" s="96"/>
      <c r="XY3" s="96"/>
      <c r="XZ3" s="96"/>
      <c r="YA3" s="96"/>
      <c r="YB3" s="96"/>
      <c r="YC3" s="96"/>
      <c r="YD3" s="96"/>
      <c r="YE3" s="96"/>
      <c r="YF3" s="96"/>
      <c r="YG3" s="96"/>
      <c r="YH3" s="96"/>
      <c r="YI3" s="96"/>
      <c r="YJ3" s="96"/>
      <c r="YK3" s="96"/>
      <c r="YL3" s="96"/>
      <c r="YM3" s="96"/>
      <c r="YN3" s="96"/>
      <c r="YO3" s="96"/>
      <c r="YP3" s="96"/>
      <c r="YQ3" s="96"/>
      <c r="YR3" s="96"/>
      <c r="YS3" s="96"/>
      <c r="YT3" s="96"/>
      <c r="YU3" s="96"/>
      <c r="YV3" s="96"/>
      <c r="YW3" s="96"/>
      <c r="YX3" s="96"/>
      <c r="YY3" s="96"/>
      <c r="YZ3" s="96"/>
      <c r="ZA3" s="96"/>
      <c r="ZB3" s="96"/>
      <c r="ZC3" s="96"/>
      <c r="ZD3" s="96"/>
      <c r="ZE3" s="96"/>
      <c r="ZF3" s="96"/>
      <c r="ZG3" s="96"/>
      <c r="ZH3" s="96"/>
      <c r="ZI3" s="96"/>
      <c r="ZJ3" s="96"/>
      <c r="ZK3" s="96"/>
      <c r="ZL3" s="96"/>
      <c r="ZM3" s="96"/>
      <c r="ZN3" s="96"/>
      <c r="ZO3" s="96"/>
      <c r="ZP3" s="96"/>
      <c r="ZQ3" s="96"/>
      <c r="ZR3" s="96"/>
      <c r="ZS3" s="96"/>
      <c r="ZT3" s="96"/>
      <c r="ZU3" s="96"/>
      <c r="ZV3" s="96"/>
      <c r="ZW3" s="96"/>
      <c r="ZX3" s="96"/>
      <c r="ZY3" s="96"/>
      <c r="ZZ3" s="96"/>
      <c r="AAA3" s="96"/>
      <c r="AAB3" s="96"/>
      <c r="AAC3" s="96"/>
      <c r="AAD3" s="96"/>
      <c r="AAE3" s="96"/>
      <c r="AAF3" s="96"/>
      <c r="AAG3" s="96"/>
      <c r="AAH3" s="96"/>
      <c r="AAI3" s="96"/>
      <c r="AAJ3" s="96"/>
      <c r="AAK3" s="96"/>
      <c r="AAL3" s="96"/>
      <c r="AAM3" s="96"/>
      <c r="AAN3" s="96"/>
      <c r="AAO3" s="96"/>
      <c r="AAP3" s="96"/>
      <c r="AAQ3" s="96"/>
      <c r="AAR3" s="96"/>
      <c r="AAS3" s="96"/>
      <c r="AAT3" s="96"/>
      <c r="AAU3" s="96"/>
      <c r="AAV3" s="96"/>
      <c r="AAW3" s="96"/>
      <c r="AAX3" s="96"/>
      <c r="AAY3" s="96"/>
      <c r="AAZ3" s="96"/>
      <c r="ABA3" s="96"/>
      <c r="ABB3" s="96"/>
      <c r="ABC3" s="96"/>
      <c r="ABD3" s="96"/>
      <c r="ABE3" s="96"/>
      <c r="ABF3" s="96"/>
      <c r="ABG3" s="96"/>
      <c r="ABH3" s="96"/>
      <c r="ABI3" s="96"/>
      <c r="ABJ3" s="96"/>
      <c r="ABK3" s="96"/>
      <c r="ABL3" s="96"/>
      <c r="ABM3" s="96"/>
      <c r="ABN3" s="96"/>
      <c r="ABO3" s="96"/>
      <c r="ABP3" s="96"/>
      <c r="ABQ3" s="96"/>
      <c r="ABR3" s="96"/>
      <c r="ABS3" s="96"/>
      <c r="ABT3" s="96"/>
      <c r="ABU3" s="96"/>
      <c r="ABV3" s="96"/>
      <c r="ABW3" s="96"/>
      <c r="ABX3" s="96"/>
      <c r="ABY3" s="96"/>
      <c r="ABZ3" s="96"/>
      <c r="ACA3" s="96"/>
      <c r="ACB3" s="96"/>
      <c r="ACC3" s="96"/>
      <c r="ACD3" s="96"/>
      <c r="ACE3" s="96"/>
      <c r="ACF3" s="96"/>
      <c r="ACG3" s="96"/>
      <c r="ACH3" s="96"/>
      <c r="ACI3" s="96"/>
      <c r="ACJ3" s="96"/>
      <c r="ACK3" s="96"/>
      <c r="ACL3" s="96"/>
      <c r="ACM3" s="96"/>
      <c r="ACN3" s="96"/>
      <c r="ACO3" s="96"/>
      <c r="ACP3" s="96"/>
      <c r="ACQ3" s="96"/>
      <c r="ACR3" s="96"/>
      <c r="ACS3" s="96"/>
      <c r="ACT3" s="96"/>
      <c r="ACU3" s="96"/>
      <c r="ACV3" s="96"/>
      <c r="ACW3" s="96"/>
      <c r="ACX3" s="96"/>
      <c r="ACY3" s="96"/>
      <c r="ACZ3" s="96"/>
      <c r="ADA3" s="96"/>
      <c r="ADB3" s="96"/>
      <c r="ADC3" s="96"/>
      <c r="ADD3" s="96"/>
      <c r="ADE3" s="96"/>
      <c r="ADF3" s="96"/>
      <c r="ADG3" s="96"/>
      <c r="ADH3" s="96"/>
      <c r="ADI3" s="96"/>
      <c r="ADJ3" s="96"/>
      <c r="ADK3" s="96"/>
      <c r="ADL3" s="96"/>
      <c r="ADM3" s="96"/>
      <c r="ADN3" s="96"/>
      <c r="ADO3" s="96"/>
      <c r="ADP3" s="96"/>
      <c r="ADQ3" s="96"/>
      <c r="ADR3" s="96"/>
      <c r="ADS3" s="96"/>
      <c r="ADT3" s="96"/>
      <c r="ADU3" s="96"/>
      <c r="ADV3" s="96"/>
      <c r="ADW3" s="96"/>
      <c r="ADX3" s="96"/>
      <c r="ADY3" s="96"/>
      <c r="ADZ3" s="96"/>
      <c r="AEA3" s="96"/>
      <c r="AEB3" s="96"/>
      <c r="AEC3" s="96"/>
      <c r="AED3" s="96"/>
      <c r="AEE3" s="96"/>
      <c r="AEF3" s="96"/>
      <c r="AEG3" s="96"/>
      <c r="AEH3" s="96"/>
      <c r="AEI3" s="96"/>
      <c r="AEJ3" s="96"/>
      <c r="AEK3" s="96"/>
      <c r="AEL3" s="96"/>
      <c r="AEM3" s="96"/>
      <c r="AEN3" s="96"/>
      <c r="AEO3" s="96"/>
      <c r="AEP3" s="96"/>
      <c r="AEQ3" s="96"/>
      <c r="AER3" s="96"/>
      <c r="AES3" s="96"/>
      <c r="AET3" s="96"/>
      <c r="AEU3" s="96"/>
      <c r="AEV3" s="96"/>
      <c r="AEW3" s="96"/>
      <c r="AEX3" s="96"/>
      <c r="AEY3" s="96"/>
      <c r="AEZ3" s="96"/>
      <c r="AFA3" s="96"/>
      <c r="AFB3" s="96"/>
      <c r="AFC3" s="96"/>
      <c r="AFD3" s="96"/>
      <c r="AFE3" s="96"/>
      <c r="AFF3" s="96"/>
      <c r="AFG3" s="96"/>
      <c r="AFH3" s="96"/>
      <c r="AFI3" s="96"/>
      <c r="AFJ3" s="96"/>
      <c r="AFK3" s="96"/>
      <c r="AFL3" s="96"/>
      <c r="AFM3" s="96"/>
      <c r="AFN3" s="96"/>
      <c r="AFO3" s="96"/>
      <c r="AFP3" s="96"/>
      <c r="AFQ3" s="96"/>
      <c r="AFR3" s="96"/>
      <c r="AFS3" s="96"/>
      <c r="AFT3" s="96"/>
      <c r="AFU3" s="96"/>
      <c r="AFV3" s="96"/>
      <c r="AFW3" s="96"/>
      <c r="AFX3" s="96"/>
      <c r="AFY3" s="96"/>
      <c r="AFZ3" s="96"/>
      <c r="AGA3" s="96"/>
      <c r="AGB3" s="96"/>
      <c r="AGC3" s="96"/>
      <c r="AGD3" s="96"/>
      <c r="AGE3" s="96"/>
      <c r="AGF3" s="96"/>
      <c r="AGG3" s="96"/>
      <c r="AGH3" s="96"/>
      <c r="AGI3" s="96"/>
      <c r="AGJ3" s="96"/>
      <c r="AGK3" s="96"/>
      <c r="AGL3" s="96"/>
      <c r="AGM3" s="96"/>
      <c r="AGN3" s="96"/>
      <c r="AGO3" s="96"/>
      <c r="AGP3" s="96"/>
      <c r="AGQ3" s="96"/>
      <c r="AGR3" s="96"/>
      <c r="AGS3" s="96"/>
      <c r="AGT3" s="96"/>
      <c r="AGU3" s="96"/>
      <c r="AGV3" s="96"/>
      <c r="AGW3" s="96"/>
      <c r="AGX3" s="96"/>
      <c r="AGY3" s="96"/>
      <c r="AGZ3" s="96"/>
      <c r="AHA3" s="96"/>
      <c r="AHB3" s="96"/>
      <c r="AHC3" s="96"/>
      <c r="AHD3" s="96"/>
      <c r="AHE3" s="96"/>
      <c r="AHF3" s="96"/>
      <c r="AHG3" s="96"/>
      <c r="AHH3" s="96"/>
      <c r="AHI3" s="96"/>
      <c r="AHJ3" s="96"/>
      <c r="AHK3" s="96"/>
      <c r="AHL3" s="96"/>
      <c r="AHM3" s="96"/>
      <c r="AHN3" s="96"/>
      <c r="AHO3" s="96"/>
      <c r="AHP3" s="96"/>
      <c r="AHQ3" s="96"/>
      <c r="AHR3" s="96"/>
      <c r="AHS3" s="96"/>
      <c r="AHT3" s="96"/>
      <c r="AHU3" s="96"/>
      <c r="AHV3" s="96"/>
      <c r="AHW3" s="96"/>
      <c r="AHX3" s="96"/>
      <c r="AHY3" s="96"/>
      <c r="AHZ3" s="96"/>
      <c r="AIA3" s="96"/>
      <c r="AIB3" s="96"/>
      <c r="AIC3" s="96"/>
      <c r="AID3" s="96"/>
      <c r="AIE3" s="96"/>
      <c r="AIF3" s="96"/>
      <c r="AIG3" s="96"/>
      <c r="AIH3" s="96"/>
      <c r="AII3" s="96"/>
      <c r="AIJ3" s="96"/>
      <c r="AIK3" s="96"/>
      <c r="AIL3" s="96"/>
      <c r="AIM3" s="96"/>
      <c r="AIN3" s="96"/>
      <c r="AIO3" s="96"/>
      <c r="AIP3" s="96"/>
      <c r="AIQ3" s="96"/>
      <c r="AIR3" s="96"/>
      <c r="AIS3" s="96"/>
      <c r="AIT3" s="96"/>
      <c r="AIU3" s="96"/>
      <c r="AIV3" s="96"/>
      <c r="AIW3" s="96"/>
      <c r="AIX3" s="96"/>
      <c r="AIY3" s="96"/>
      <c r="AIZ3" s="96"/>
      <c r="AJA3" s="96"/>
      <c r="AJB3" s="96"/>
      <c r="AJC3" s="96"/>
      <c r="AJD3" s="96"/>
      <c r="AJE3" s="96"/>
      <c r="AJF3" s="96"/>
      <c r="AJG3" s="96"/>
      <c r="AJH3" s="96"/>
      <c r="AJI3" s="96"/>
      <c r="AJJ3" s="96"/>
      <c r="AJK3" s="96"/>
      <c r="AJL3" s="96"/>
      <c r="AJM3" s="96"/>
      <c r="AJN3" s="96"/>
      <c r="AJO3" s="96"/>
      <c r="AJP3" s="96"/>
      <c r="AJQ3" s="96"/>
      <c r="AJR3" s="96"/>
      <c r="AJS3" s="96"/>
      <c r="AJT3" s="96"/>
      <c r="AJU3" s="96"/>
      <c r="AJV3" s="96"/>
      <c r="AJW3" s="96"/>
      <c r="AJX3" s="96"/>
      <c r="AJY3" s="96"/>
      <c r="AJZ3" s="96"/>
      <c r="AKA3" s="96"/>
      <c r="AKB3" s="96"/>
      <c r="AKC3" s="96"/>
      <c r="AKD3" s="96"/>
      <c r="AKE3" s="96"/>
      <c r="AKF3" s="96"/>
      <c r="AKG3" s="96"/>
      <c r="AKH3" s="96"/>
      <c r="AKI3" s="96"/>
      <c r="AKJ3" s="96"/>
      <c r="AKK3" s="96"/>
      <c r="AKL3" s="96"/>
      <c r="AKM3" s="96"/>
      <c r="AKN3" s="96"/>
      <c r="AKO3" s="96"/>
      <c r="AKP3" s="96"/>
      <c r="AKQ3" s="96"/>
      <c r="AKR3" s="96"/>
      <c r="AKS3" s="96"/>
      <c r="AKT3" s="96"/>
      <c r="AKU3" s="96"/>
      <c r="AKV3" s="96"/>
      <c r="AKW3" s="96"/>
      <c r="AKX3" s="96"/>
      <c r="AKY3" s="96"/>
      <c r="AKZ3" s="96"/>
      <c r="ALA3" s="96"/>
      <c r="ALB3" s="96"/>
      <c r="ALC3" s="96"/>
      <c r="ALD3" s="96"/>
      <c r="ALE3" s="96"/>
      <c r="ALF3" s="96"/>
      <c r="ALG3" s="96"/>
      <c r="ALH3" s="96"/>
      <c r="ALI3" s="96"/>
      <c r="ALJ3" s="96"/>
      <c r="ALK3" s="96"/>
      <c r="ALL3" s="96"/>
      <c r="ALM3" s="96"/>
      <c r="ALN3" s="96"/>
      <c r="ALO3" s="96"/>
      <c r="ALP3" s="96"/>
      <c r="ALQ3" s="96"/>
      <c r="ALR3" s="96"/>
      <c r="ALS3" s="96"/>
      <c r="ALT3" s="96"/>
      <c r="ALU3" s="96"/>
      <c r="ALV3" s="96"/>
      <c r="ALW3" s="96"/>
      <c r="ALX3" s="96"/>
      <c r="ALY3" s="96"/>
      <c r="ALZ3" s="96"/>
      <c r="AMA3" s="96"/>
      <c r="AMB3" s="96"/>
      <c r="AMC3" s="96"/>
      <c r="AMD3" s="96"/>
      <c r="AME3" s="96"/>
      <c r="AMF3" s="96"/>
      <c r="AMG3" s="96"/>
      <c r="AMH3" s="96"/>
      <c r="AMI3" s="96"/>
      <c r="AMJ3" s="96"/>
      <c r="AMK3" s="96"/>
      <c r="AML3" s="96"/>
      <c r="AMM3" s="96"/>
      <c r="AMN3" s="96"/>
      <c r="AMO3" s="96"/>
      <c r="AMP3" s="96"/>
      <c r="AMQ3" s="96"/>
      <c r="AMR3" s="96"/>
      <c r="AMS3" s="96"/>
      <c r="AMT3" s="96"/>
      <c r="AMU3" s="96"/>
      <c r="AMV3" s="96"/>
      <c r="AMW3" s="96"/>
      <c r="AMX3" s="96"/>
      <c r="AMY3" s="96"/>
      <c r="AMZ3" s="96"/>
      <c r="ANA3" s="96"/>
      <c r="ANB3" s="96"/>
      <c r="ANC3" s="96"/>
      <c r="AND3" s="96"/>
      <c r="ANE3" s="96"/>
      <c r="ANF3" s="96"/>
      <c r="ANG3" s="96"/>
      <c r="ANH3" s="96"/>
      <c r="ANI3" s="96"/>
      <c r="ANJ3" s="96"/>
      <c r="ANK3" s="96"/>
      <c r="ANL3" s="96"/>
      <c r="ANM3" s="96"/>
      <c r="ANN3" s="96"/>
      <c r="ANO3" s="96"/>
      <c r="ANP3" s="96"/>
      <c r="ANQ3" s="96"/>
      <c r="ANR3" s="96"/>
      <c r="ANS3" s="96"/>
      <c r="ANT3" s="96"/>
      <c r="ANU3" s="96"/>
      <c r="ANV3" s="96"/>
      <c r="ANW3" s="96"/>
      <c r="ANX3" s="96"/>
      <c r="ANY3" s="96"/>
      <c r="ANZ3" s="96"/>
      <c r="AOA3" s="96"/>
      <c r="AOB3" s="96"/>
      <c r="AOC3" s="96"/>
      <c r="AOD3" s="96"/>
      <c r="AOE3" s="96"/>
      <c r="AOF3" s="96"/>
      <c r="AOG3" s="96"/>
      <c r="AOH3" s="96"/>
      <c r="AOI3" s="96"/>
      <c r="AOJ3" s="96"/>
      <c r="AOK3" s="96"/>
      <c r="AOL3" s="96"/>
      <c r="AOM3" s="96"/>
      <c r="AON3" s="96"/>
      <c r="AOO3" s="96"/>
      <c r="AOP3" s="96"/>
      <c r="AOQ3" s="96"/>
      <c r="AOR3" s="96"/>
      <c r="AOS3" s="96"/>
      <c r="AOT3" s="96"/>
      <c r="AOU3" s="96"/>
      <c r="AOV3" s="96"/>
      <c r="AOW3" s="96"/>
      <c r="AOX3" s="96"/>
      <c r="AOY3" s="96"/>
      <c r="AOZ3" s="96"/>
      <c r="APA3" s="96"/>
      <c r="APB3" s="96"/>
      <c r="APC3" s="96"/>
      <c r="APD3" s="96"/>
      <c r="APE3" s="96"/>
      <c r="APF3" s="96"/>
      <c r="APG3" s="96"/>
      <c r="APH3" s="96"/>
      <c r="API3" s="96"/>
      <c r="APJ3" s="96"/>
      <c r="APK3" s="96"/>
      <c r="APL3" s="96"/>
      <c r="APM3" s="96"/>
      <c r="APN3" s="96"/>
      <c r="APO3" s="96"/>
      <c r="APP3" s="96"/>
      <c r="APQ3" s="96"/>
      <c r="APR3" s="96"/>
      <c r="APS3" s="96"/>
      <c r="APT3" s="96"/>
      <c r="APU3" s="96"/>
      <c r="APV3" s="96"/>
      <c r="APW3" s="96"/>
      <c r="APX3" s="96"/>
      <c r="APY3" s="96"/>
      <c r="APZ3" s="96"/>
      <c r="AQA3" s="96"/>
      <c r="AQB3" s="96"/>
      <c r="AQC3" s="96"/>
      <c r="AQD3" s="96"/>
      <c r="AQE3" s="96"/>
      <c r="AQF3" s="96"/>
      <c r="AQG3" s="96"/>
      <c r="AQH3" s="96"/>
      <c r="AQI3" s="96"/>
      <c r="AQJ3" s="96"/>
      <c r="AQK3" s="96"/>
      <c r="AQL3" s="96"/>
      <c r="AQM3" s="96"/>
      <c r="AQN3" s="96"/>
      <c r="AQO3" s="96"/>
      <c r="AQP3" s="96"/>
      <c r="AQQ3" s="96"/>
      <c r="AQR3" s="96"/>
      <c r="AQS3" s="96"/>
      <c r="AQT3" s="96"/>
      <c r="AQU3" s="96"/>
      <c r="AQV3" s="96"/>
      <c r="AQW3" s="96"/>
      <c r="AQX3" s="96"/>
      <c r="AQY3" s="96"/>
      <c r="AQZ3" s="96"/>
      <c r="ARA3" s="96"/>
      <c r="ARB3" s="96"/>
      <c r="ARC3" s="96"/>
      <c r="ARD3" s="96"/>
      <c r="ARE3" s="96"/>
      <c r="ARF3" s="96"/>
      <c r="ARG3" s="96"/>
      <c r="ARH3" s="96"/>
      <c r="ARI3" s="96"/>
      <c r="ARJ3" s="96"/>
      <c r="ARK3" s="96"/>
      <c r="ARL3" s="96"/>
      <c r="ARM3" s="96"/>
      <c r="ARN3" s="96"/>
      <c r="ARO3" s="96"/>
      <c r="ARP3" s="96"/>
      <c r="ARQ3" s="96"/>
      <c r="ARR3" s="96"/>
      <c r="ARS3" s="96"/>
      <c r="ART3" s="96"/>
      <c r="ARU3" s="96"/>
      <c r="ARV3" s="96"/>
      <c r="ARW3" s="96"/>
      <c r="ARX3" s="96"/>
      <c r="ARY3" s="96"/>
      <c r="ARZ3" s="96"/>
      <c r="ASA3" s="96"/>
      <c r="ASB3" s="96"/>
      <c r="ASC3" s="96"/>
      <c r="ASD3" s="96"/>
      <c r="ASE3" s="96"/>
      <c r="ASF3" s="96"/>
      <c r="ASG3" s="96"/>
      <c r="ASH3" s="96"/>
      <c r="ASI3" s="96"/>
      <c r="ASJ3" s="96"/>
      <c r="ASK3" s="96"/>
      <c r="ASL3" s="96"/>
      <c r="ASM3" s="96"/>
      <c r="ASN3" s="96"/>
      <c r="ASO3" s="96"/>
      <c r="ASP3" s="96"/>
      <c r="ASQ3" s="96"/>
      <c r="ASR3" s="96"/>
      <c r="ASS3" s="96"/>
      <c r="AST3" s="96"/>
      <c r="ASU3" s="96"/>
      <c r="ASV3" s="96"/>
      <c r="ASW3" s="96"/>
      <c r="ASX3" s="96"/>
      <c r="ASY3" s="96"/>
      <c r="ASZ3" s="96"/>
      <c r="ATA3" s="96"/>
      <c r="ATB3" s="96"/>
      <c r="ATC3" s="96"/>
      <c r="ATD3" s="96"/>
      <c r="ATE3" s="96"/>
      <c r="ATF3" s="96"/>
      <c r="ATG3" s="96"/>
      <c r="ATH3" s="96"/>
      <c r="ATI3" s="96"/>
      <c r="ATJ3" s="96"/>
      <c r="ATK3" s="96"/>
      <c r="ATL3" s="96"/>
      <c r="ATM3" s="96"/>
      <c r="ATN3" s="96"/>
      <c r="ATO3" s="96"/>
      <c r="ATP3" s="96"/>
      <c r="ATQ3" s="96"/>
      <c r="ATR3" s="96"/>
      <c r="ATS3" s="96"/>
      <c r="ATT3" s="96"/>
      <c r="ATU3" s="96"/>
      <c r="ATV3" s="96"/>
      <c r="ATW3" s="96"/>
      <c r="ATX3" s="96"/>
      <c r="ATY3" s="96"/>
      <c r="ATZ3" s="96"/>
      <c r="AUA3" s="96"/>
      <c r="AUB3" s="96"/>
      <c r="AUC3" s="96"/>
      <c r="AUD3" s="96"/>
      <c r="AUE3" s="96"/>
      <c r="AUF3" s="96"/>
      <c r="AUG3" s="96"/>
      <c r="AUH3" s="96"/>
      <c r="AUI3" s="96"/>
      <c r="AUJ3" s="96"/>
      <c r="AUK3" s="96"/>
      <c r="AUL3" s="96"/>
      <c r="AUM3" s="96"/>
      <c r="AUN3" s="96"/>
      <c r="AUO3" s="96"/>
      <c r="AUP3" s="96"/>
      <c r="AUQ3" s="96"/>
      <c r="AUR3" s="96"/>
      <c r="AUS3" s="96"/>
      <c r="AUT3" s="96"/>
      <c r="AUU3" s="96"/>
      <c r="AUV3" s="96"/>
      <c r="AUW3" s="96"/>
      <c r="AUX3" s="96"/>
      <c r="AUY3" s="96"/>
      <c r="AUZ3" s="96"/>
      <c r="AVA3" s="96"/>
      <c r="AVB3" s="96"/>
      <c r="AVC3" s="96"/>
      <c r="AVD3" s="96"/>
      <c r="AVE3" s="96"/>
      <c r="AVF3" s="96"/>
      <c r="AVG3" s="96"/>
      <c r="AVH3" s="96"/>
      <c r="AVI3" s="96"/>
      <c r="AVJ3" s="96"/>
      <c r="AVK3" s="96"/>
      <c r="AVL3" s="96"/>
      <c r="AVM3" s="96"/>
      <c r="AVN3" s="96"/>
      <c r="AVO3" s="96"/>
      <c r="AVP3" s="96"/>
      <c r="AVQ3" s="96"/>
      <c r="AVR3" s="96"/>
      <c r="AVS3" s="96"/>
      <c r="AVT3" s="96"/>
      <c r="AVU3" s="96"/>
      <c r="AVV3" s="96"/>
      <c r="AVW3" s="96"/>
      <c r="AVX3" s="96"/>
      <c r="AVY3" s="96"/>
      <c r="AVZ3" s="96"/>
      <c r="AWA3" s="96"/>
      <c r="AWB3" s="96"/>
      <c r="AWC3" s="96"/>
      <c r="AWD3" s="96"/>
      <c r="AWE3" s="96"/>
      <c r="AWF3" s="96"/>
      <c r="AWG3" s="96"/>
      <c r="AWH3" s="96"/>
      <c r="AWI3" s="96"/>
      <c r="AWJ3" s="96"/>
      <c r="AWK3" s="96"/>
      <c r="AWL3" s="96"/>
      <c r="AWM3" s="96"/>
      <c r="AWN3" s="96"/>
      <c r="AWO3" s="96"/>
      <c r="AWP3" s="96"/>
      <c r="AWQ3" s="96"/>
      <c r="AWR3" s="96"/>
      <c r="AWS3" s="96"/>
      <c r="AWT3" s="96"/>
      <c r="AWU3" s="96"/>
      <c r="AWV3" s="96"/>
      <c r="AWW3" s="96"/>
      <c r="AWX3" s="96"/>
      <c r="AWY3" s="96"/>
      <c r="AWZ3" s="96"/>
      <c r="AXA3" s="96"/>
      <c r="AXB3" s="96"/>
      <c r="AXC3" s="96"/>
      <c r="AXD3" s="96"/>
      <c r="AXE3" s="96"/>
      <c r="AXF3" s="96"/>
      <c r="AXG3" s="96"/>
      <c r="AXH3" s="96"/>
      <c r="AXI3" s="96"/>
      <c r="AXJ3" s="96"/>
      <c r="AXK3" s="96"/>
      <c r="AXL3" s="96"/>
      <c r="AXM3" s="96"/>
      <c r="AXN3" s="96"/>
      <c r="AXO3" s="96"/>
      <c r="AXP3" s="96"/>
      <c r="AXQ3" s="96"/>
      <c r="AXR3" s="96"/>
      <c r="AXS3" s="96"/>
      <c r="AXT3" s="96"/>
      <c r="AXU3" s="96"/>
      <c r="AXV3" s="96"/>
      <c r="AXW3" s="96"/>
      <c r="AXX3" s="96"/>
      <c r="AXY3" s="96"/>
      <c r="AXZ3" s="96"/>
      <c r="AYA3" s="96"/>
      <c r="AYB3" s="96"/>
      <c r="AYC3" s="96"/>
      <c r="AYD3" s="96"/>
      <c r="AYE3" s="96"/>
      <c r="AYF3" s="96"/>
      <c r="AYG3" s="96"/>
      <c r="AYH3" s="96"/>
      <c r="AYI3" s="96"/>
      <c r="AYJ3" s="96"/>
      <c r="AYK3" s="96"/>
      <c r="AYL3" s="96"/>
      <c r="AYM3" s="96"/>
      <c r="AYN3" s="96"/>
      <c r="AYO3" s="96"/>
      <c r="AYP3" s="96"/>
      <c r="AYQ3" s="96"/>
      <c r="AYR3" s="96"/>
      <c r="AYS3" s="96"/>
      <c r="AYT3" s="96"/>
      <c r="AYU3" s="96"/>
      <c r="AYV3" s="96"/>
      <c r="AYW3" s="96"/>
      <c r="AYX3" s="96"/>
      <c r="AYY3" s="96"/>
      <c r="AYZ3" s="96"/>
      <c r="AZA3" s="96"/>
      <c r="AZB3" s="96"/>
      <c r="AZC3" s="96"/>
      <c r="AZD3" s="96"/>
      <c r="AZE3" s="96"/>
      <c r="AZF3" s="96"/>
      <c r="AZG3" s="96"/>
      <c r="AZH3" s="96"/>
      <c r="AZI3" s="96"/>
      <c r="AZJ3" s="96"/>
      <c r="AZK3" s="96"/>
      <c r="AZL3" s="96"/>
      <c r="AZM3" s="96"/>
      <c r="AZN3" s="96"/>
      <c r="AZO3" s="96"/>
      <c r="AZP3" s="96"/>
      <c r="AZQ3" s="96"/>
      <c r="AZR3" s="96"/>
      <c r="AZS3" s="96"/>
      <c r="AZT3" s="96"/>
      <c r="AZU3" s="96"/>
      <c r="AZV3" s="96"/>
      <c r="AZW3" s="96"/>
      <c r="AZX3" s="96"/>
      <c r="AZY3" s="96"/>
      <c r="AZZ3" s="96"/>
      <c r="BAA3" s="96"/>
      <c r="BAB3" s="96"/>
      <c r="BAC3" s="96"/>
      <c r="BAD3" s="96"/>
      <c r="BAE3" s="96"/>
      <c r="BAF3" s="96"/>
      <c r="BAG3" s="96"/>
      <c r="BAH3" s="96"/>
      <c r="BAI3" s="96"/>
      <c r="BAJ3" s="96"/>
      <c r="BAK3" s="96"/>
      <c r="BAL3" s="96"/>
      <c r="BAM3" s="96"/>
      <c r="BAN3" s="96"/>
      <c r="BAO3" s="96"/>
      <c r="BAP3" s="96"/>
      <c r="BAQ3" s="96"/>
      <c r="BAR3" s="96"/>
      <c r="BAS3" s="96"/>
      <c r="BAT3" s="96"/>
      <c r="BAU3" s="96"/>
      <c r="BAV3" s="96"/>
      <c r="BAW3" s="96"/>
      <c r="BAX3" s="96"/>
      <c r="BAY3" s="96"/>
      <c r="BAZ3" s="96"/>
      <c r="BBA3" s="96"/>
      <c r="BBB3" s="96"/>
      <c r="BBC3" s="96"/>
      <c r="BBD3" s="96"/>
      <c r="BBE3" s="96"/>
      <c r="BBF3" s="96"/>
      <c r="BBG3" s="96"/>
      <c r="BBH3" s="96"/>
      <c r="BBI3" s="96"/>
      <c r="BBJ3" s="96"/>
      <c r="BBK3" s="96"/>
      <c r="BBL3" s="96"/>
      <c r="BBM3" s="96"/>
      <c r="BBN3" s="96"/>
      <c r="BBO3" s="96"/>
      <c r="BBP3" s="96"/>
      <c r="BBQ3" s="96"/>
      <c r="BBR3" s="96"/>
      <c r="BBS3" s="96"/>
      <c r="BBT3" s="96"/>
      <c r="BBU3" s="96"/>
      <c r="BBV3" s="96"/>
      <c r="BBW3" s="96"/>
      <c r="BBX3" s="96"/>
      <c r="BBY3" s="96"/>
      <c r="BBZ3" s="96"/>
      <c r="BCA3" s="96"/>
      <c r="BCB3" s="96"/>
      <c r="BCC3" s="96"/>
      <c r="BCD3" s="96"/>
      <c r="BCE3" s="96"/>
      <c r="BCF3" s="96"/>
      <c r="BCG3" s="96"/>
      <c r="BCH3" s="96"/>
      <c r="BCI3" s="96"/>
      <c r="BCJ3" s="96"/>
      <c r="BCK3" s="96"/>
      <c r="BCL3" s="96"/>
      <c r="BCM3" s="96"/>
      <c r="BCN3" s="96"/>
      <c r="BCO3" s="96"/>
      <c r="BCP3" s="96"/>
      <c r="BCQ3" s="96"/>
      <c r="BCR3" s="96"/>
      <c r="BCS3" s="96"/>
      <c r="BCT3" s="96"/>
      <c r="BCU3" s="96"/>
      <c r="BCV3" s="96"/>
      <c r="BCW3" s="96"/>
      <c r="BCX3" s="96"/>
      <c r="BCY3" s="96"/>
      <c r="BCZ3" s="96"/>
      <c r="BDA3" s="96"/>
      <c r="BDB3" s="96"/>
      <c r="BDC3" s="96"/>
      <c r="BDD3" s="96"/>
      <c r="BDE3" s="96"/>
      <c r="BDF3" s="96"/>
      <c r="BDG3" s="96"/>
      <c r="BDH3" s="96"/>
      <c r="BDI3" s="96"/>
      <c r="BDJ3" s="96"/>
      <c r="BDK3" s="96"/>
      <c r="BDL3" s="96"/>
      <c r="BDM3" s="96"/>
      <c r="BDN3" s="96"/>
      <c r="BDO3" s="96"/>
      <c r="BDP3" s="96"/>
      <c r="BDQ3" s="96"/>
      <c r="BDR3" s="96"/>
      <c r="BDS3" s="96"/>
      <c r="BDT3" s="96"/>
      <c r="BDU3" s="96"/>
      <c r="BDV3" s="96"/>
      <c r="BDW3" s="96"/>
      <c r="BDX3" s="96"/>
      <c r="BDY3" s="96"/>
      <c r="BDZ3" s="96"/>
      <c r="BEA3" s="96"/>
      <c r="BEB3" s="96"/>
      <c r="BEC3" s="96"/>
      <c r="BED3" s="96"/>
      <c r="BEE3" s="96"/>
      <c r="BEF3" s="96"/>
      <c r="BEG3" s="96"/>
      <c r="BEH3" s="96"/>
      <c r="BEI3" s="96"/>
      <c r="BEJ3" s="96"/>
      <c r="BEK3" s="96"/>
      <c r="BEL3" s="96"/>
      <c r="BEM3" s="96"/>
      <c r="BEN3" s="96"/>
      <c r="BEO3" s="96"/>
      <c r="BEP3" s="96"/>
      <c r="BEQ3" s="96"/>
      <c r="BER3" s="96"/>
      <c r="BES3" s="96"/>
      <c r="BET3" s="96"/>
      <c r="BEU3" s="96"/>
      <c r="BEV3" s="96"/>
      <c r="BEW3" s="96"/>
      <c r="BEX3" s="96"/>
      <c r="BEY3" s="96"/>
      <c r="BEZ3" s="96"/>
      <c r="BFA3" s="96"/>
      <c r="BFB3" s="96"/>
      <c r="BFC3" s="96"/>
      <c r="BFD3" s="96"/>
      <c r="BFE3" s="96"/>
      <c r="BFF3" s="96"/>
      <c r="BFG3" s="96"/>
      <c r="BFH3" s="96"/>
      <c r="BFI3" s="96"/>
      <c r="BFJ3" s="96"/>
      <c r="BFK3" s="96"/>
      <c r="BFL3" s="96"/>
      <c r="BFM3" s="96"/>
      <c r="BFN3" s="96"/>
      <c r="BFO3" s="96"/>
      <c r="BFP3" s="96"/>
      <c r="BFQ3" s="96"/>
      <c r="BFR3" s="96"/>
      <c r="BFS3" s="96"/>
      <c r="BFT3" s="96"/>
      <c r="BFU3" s="96"/>
      <c r="BFV3" s="96"/>
      <c r="BFW3" s="96"/>
      <c r="BFX3" s="96"/>
      <c r="BFY3" s="96"/>
      <c r="BFZ3" s="96"/>
      <c r="BGA3" s="96"/>
      <c r="BGB3" s="96"/>
      <c r="BGC3" s="96"/>
      <c r="BGD3" s="96"/>
      <c r="BGE3" s="96"/>
      <c r="BGF3" s="96"/>
      <c r="BGG3" s="96"/>
      <c r="BGH3" s="96"/>
      <c r="BGI3" s="96"/>
      <c r="BGJ3" s="96"/>
      <c r="BGK3" s="96"/>
      <c r="BGL3" s="96"/>
      <c r="BGM3" s="96"/>
      <c r="BGN3" s="96"/>
      <c r="BGO3" s="96"/>
      <c r="BGP3" s="96"/>
      <c r="BGQ3" s="96"/>
      <c r="BGR3" s="96"/>
      <c r="BGS3" s="96"/>
      <c r="BGT3" s="96"/>
      <c r="BGU3" s="96"/>
      <c r="BGV3" s="96"/>
      <c r="BGW3" s="96"/>
      <c r="BGX3" s="96"/>
      <c r="BGY3" s="96"/>
      <c r="BGZ3" s="96"/>
      <c r="BHA3" s="96"/>
      <c r="BHB3" s="96"/>
      <c r="BHC3" s="96"/>
      <c r="BHD3" s="96"/>
      <c r="BHE3" s="96"/>
      <c r="BHF3" s="96"/>
      <c r="BHG3" s="96"/>
      <c r="BHH3" s="96"/>
      <c r="BHI3" s="96"/>
      <c r="BHJ3" s="96"/>
      <c r="BHK3" s="96"/>
      <c r="BHL3" s="96"/>
      <c r="BHM3" s="96"/>
      <c r="BHN3" s="96"/>
      <c r="BHO3" s="96"/>
      <c r="BHP3" s="96"/>
      <c r="BHQ3" s="96"/>
      <c r="BHR3" s="96"/>
      <c r="BHS3" s="96"/>
      <c r="BHT3" s="96"/>
      <c r="BHU3" s="96"/>
      <c r="BHV3" s="96"/>
      <c r="BHW3" s="96"/>
      <c r="BHX3" s="96"/>
      <c r="BHY3" s="96"/>
      <c r="BHZ3" s="96"/>
      <c r="BIA3" s="96"/>
      <c r="BIB3" s="96"/>
      <c r="BIC3" s="96"/>
      <c r="BID3" s="96"/>
      <c r="BIE3" s="96"/>
      <c r="BIF3" s="96"/>
      <c r="BIG3" s="96"/>
      <c r="BIH3" s="96"/>
      <c r="BII3" s="96"/>
      <c r="BIJ3" s="96"/>
      <c r="BIK3" s="96"/>
      <c r="BIL3" s="96"/>
      <c r="BIM3" s="96"/>
      <c r="BIN3" s="96"/>
      <c r="BIO3" s="96"/>
      <c r="BIP3" s="96"/>
      <c r="BIQ3" s="96"/>
      <c r="BIR3" s="96"/>
      <c r="BIS3" s="96"/>
      <c r="BIT3" s="96"/>
      <c r="BIU3" s="96"/>
      <c r="BIV3" s="96"/>
      <c r="BIW3" s="96"/>
      <c r="BIX3" s="96"/>
      <c r="BIY3" s="96"/>
      <c r="BIZ3" s="96"/>
      <c r="BJA3" s="96"/>
      <c r="BJB3" s="96"/>
      <c r="BJC3" s="96"/>
      <c r="BJD3" s="96"/>
      <c r="BJE3" s="96"/>
      <c r="BJF3" s="96"/>
      <c r="BJG3" s="96"/>
      <c r="BJH3" s="96"/>
      <c r="BJI3" s="96"/>
      <c r="BJJ3" s="96"/>
      <c r="BJK3" s="96"/>
      <c r="BJL3" s="96"/>
      <c r="BJM3" s="96"/>
      <c r="BJN3" s="96"/>
      <c r="BJO3" s="96"/>
      <c r="BJP3" s="96"/>
      <c r="BJQ3" s="96"/>
      <c r="BJR3" s="96"/>
      <c r="BJS3" s="96"/>
      <c r="BJT3" s="96"/>
      <c r="BJU3" s="96"/>
      <c r="BJV3" s="96"/>
      <c r="BJW3" s="96"/>
      <c r="BJX3" s="96"/>
      <c r="BJY3" s="96"/>
      <c r="BJZ3" s="96"/>
      <c r="BKA3" s="96"/>
      <c r="BKB3" s="96"/>
      <c r="BKC3" s="96"/>
      <c r="BKD3" s="96"/>
      <c r="BKE3" s="96"/>
      <c r="BKF3" s="96"/>
      <c r="BKG3" s="96"/>
      <c r="BKH3" s="96"/>
      <c r="BKI3" s="96"/>
      <c r="BKJ3" s="96"/>
      <c r="BKK3" s="96"/>
      <c r="BKL3" s="96"/>
      <c r="BKM3" s="96"/>
      <c r="BKN3" s="96"/>
      <c r="BKO3" s="96"/>
      <c r="BKP3" s="96"/>
      <c r="BKQ3" s="96"/>
      <c r="BKR3" s="96"/>
      <c r="BKS3" s="96"/>
      <c r="BKT3" s="96"/>
      <c r="BKU3" s="96"/>
      <c r="BKV3" s="96"/>
      <c r="BKW3" s="96"/>
      <c r="BKX3" s="96"/>
      <c r="BKY3" s="96"/>
      <c r="BKZ3" s="96"/>
      <c r="BLA3" s="96"/>
      <c r="BLB3" s="96"/>
      <c r="BLC3" s="96"/>
      <c r="BLD3" s="96"/>
      <c r="BLE3" s="96"/>
      <c r="BLF3" s="96"/>
      <c r="BLG3" s="96"/>
      <c r="BLH3" s="96"/>
      <c r="BLI3" s="96"/>
      <c r="BLJ3" s="96"/>
      <c r="BLK3" s="96"/>
      <c r="BLL3" s="96"/>
      <c r="BLM3" s="96"/>
      <c r="BLN3" s="96"/>
      <c r="BLO3" s="96"/>
      <c r="BLP3" s="96"/>
      <c r="BLQ3" s="96"/>
      <c r="BLR3" s="96"/>
      <c r="BLS3" s="96"/>
      <c r="BLT3" s="96"/>
      <c r="BLU3" s="96"/>
      <c r="BLV3" s="96"/>
      <c r="BLW3" s="96"/>
      <c r="BLX3" s="96"/>
      <c r="BLY3" s="96"/>
      <c r="BLZ3" s="96"/>
      <c r="BMA3" s="96"/>
      <c r="BMB3" s="96"/>
      <c r="BMC3" s="96"/>
      <c r="BMD3" s="96"/>
      <c r="BME3" s="96"/>
      <c r="BMF3" s="96"/>
      <c r="BMG3" s="96"/>
      <c r="BMH3" s="96"/>
      <c r="BMI3" s="96"/>
      <c r="BMJ3" s="96"/>
      <c r="BMK3" s="96"/>
      <c r="BML3" s="96"/>
      <c r="BMM3" s="96"/>
      <c r="BMN3" s="96"/>
      <c r="BMO3" s="96"/>
      <c r="BMP3" s="96"/>
      <c r="BMQ3" s="96"/>
      <c r="BMR3" s="96"/>
      <c r="BMS3" s="96"/>
      <c r="BMT3" s="96"/>
      <c r="BMU3" s="96"/>
      <c r="BMV3" s="96"/>
      <c r="BMW3" s="96"/>
      <c r="BMX3" s="96"/>
      <c r="BMY3" s="96"/>
      <c r="BMZ3" s="96"/>
      <c r="BNA3" s="96"/>
      <c r="BNB3" s="96"/>
      <c r="BNC3" s="96"/>
      <c r="BND3" s="96"/>
      <c r="BNE3" s="96"/>
      <c r="BNF3" s="96"/>
      <c r="BNG3" s="96"/>
      <c r="BNH3" s="96"/>
      <c r="BNI3" s="96"/>
      <c r="BNJ3" s="96"/>
      <c r="BNK3" s="96"/>
      <c r="BNL3" s="96"/>
      <c r="BNM3" s="96"/>
      <c r="BNN3" s="96"/>
      <c r="BNO3" s="96"/>
      <c r="BNP3" s="96"/>
      <c r="BNQ3" s="96"/>
      <c r="BNR3" s="96"/>
      <c r="BNS3" s="96"/>
      <c r="BNT3" s="96"/>
      <c r="BNU3" s="96"/>
      <c r="BNV3" s="96"/>
      <c r="BNW3" s="96"/>
      <c r="BNX3" s="96"/>
      <c r="BNY3" s="96"/>
      <c r="BNZ3" s="96"/>
      <c r="BOA3" s="96"/>
      <c r="BOB3" s="96"/>
      <c r="BOC3" s="96"/>
      <c r="BOD3" s="96"/>
      <c r="BOE3" s="96"/>
      <c r="BOF3" s="96"/>
      <c r="BOG3" s="96"/>
      <c r="BOH3" s="96"/>
      <c r="BOI3" s="96"/>
      <c r="BOJ3" s="96"/>
      <c r="BOK3" s="96"/>
      <c r="BOL3" s="96"/>
      <c r="BOM3" s="96"/>
      <c r="BON3" s="96"/>
      <c r="BOO3" s="96"/>
      <c r="BOP3" s="96"/>
      <c r="BOQ3" s="96"/>
      <c r="BOR3" s="96"/>
      <c r="BOS3" s="96"/>
      <c r="BOT3" s="96"/>
      <c r="BOU3" s="96"/>
      <c r="BOV3" s="96"/>
      <c r="BOW3" s="96"/>
      <c r="BOX3" s="96"/>
      <c r="BOY3" s="96"/>
      <c r="BOZ3" s="96"/>
      <c r="BPA3" s="96"/>
      <c r="BPB3" s="96"/>
      <c r="BPC3" s="96"/>
      <c r="BPD3" s="96"/>
      <c r="BPE3" s="96"/>
      <c r="BPF3" s="96"/>
      <c r="BPG3" s="96"/>
      <c r="BPH3" s="96"/>
      <c r="BPI3" s="96"/>
      <c r="BPJ3" s="96"/>
      <c r="BPK3" s="96"/>
      <c r="BPL3" s="96"/>
      <c r="BPM3" s="96"/>
      <c r="BPN3" s="96"/>
      <c r="BPO3" s="96"/>
      <c r="BPP3" s="96"/>
      <c r="BPQ3" s="96"/>
      <c r="BPR3" s="96"/>
      <c r="BPS3" s="96"/>
      <c r="BPT3" s="96"/>
      <c r="BPU3" s="96"/>
      <c r="BPV3" s="96"/>
      <c r="BPW3" s="96"/>
      <c r="BPX3" s="96"/>
      <c r="BPY3" s="96"/>
      <c r="BPZ3" s="96"/>
      <c r="BQA3" s="96"/>
      <c r="BQB3" s="96"/>
      <c r="BQC3" s="96"/>
      <c r="BQD3" s="96"/>
      <c r="BQE3" s="96"/>
      <c r="BQF3" s="96"/>
      <c r="BQG3" s="96"/>
      <c r="BQH3" s="96"/>
      <c r="BQI3" s="96"/>
      <c r="BQJ3" s="96"/>
      <c r="BQK3" s="96"/>
      <c r="BQL3" s="96"/>
      <c r="BQM3" s="96"/>
      <c r="BQN3" s="96"/>
      <c r="BQO3" s="96"/>
      <c r="BQP3" s="96"/>
      <c r="BQQ3" s="96"/>
      <c r="BQR3" s="96"/>
      <c r="BQS3" s="96"/>
      <c r="BQT3" s="96"/>
      <c r="BQU3" s="96"/>
      <c r="BQV3" s="96"/>
      <c r="BQW3" s="96"/>
      <c r="BQX3" s="96"/>
      <c r="BQY3" s="96"/>
      <c r="BQZ3" s="96"/>
      <c r="BRA3" s="96"/>
      <c r="BRB3" s="96"/>
      <c r="BRC3" s="96"/>
      <c r="BRD3" s="96"/>
      <c r="BRE3" s="96"/>
      <c r="BRF3" s="96"/>
      <c r="BRG3" s="96"/>
      <c r="BRH3" s="96"/>
      <c r="BRI3" s="96"/>
      <c r="BRJ3" s="96"/>
      <c r="BRK3" s="96"/>
      <c r="BRL3" s="96"/>
      <c r="BRM3" s="96"/>
      <c r="BRN3" s="96"/>
      <c r="BRO3" s="96"/>
      <c r="BRP3" s="96"/>
      <c r="BRQ3" s="96"/>
      <c r="BRR3" s="96"/>
      <c r="BRS3" s="96"/>
      <c r="BRT3" s="96"/>
      <c r="BRU3" s="96"/>
      <c r="BRV3" s="96"/>
      <c r="BRW3" s="96"/>
      <c r="BRX3" s="96"/>
      <c r="BRY3" s="96"/>
      <c r="BRZ3" s="96"/>
      <c r="BSA3" s="96"/>
      <c r="BSB3" s="96"/>
      <c r="BSC3" s="96"/>
      <c r="BSD3" s="96"/>
      <c r="BSE3" s="96"/>
      <c r="BSF3" s="96"/>
      <c r="BSG3" s="96"/>
      <c r="BSH3" s="96"/>
      <c r="BSI3" s="96"/>
      <c r="BSJ3" s="96"/>
      <c r="BSK3" s="96"/>
      <c r="BSL3" s="96"/>
      <c r="BSM3" s="96"/>
      <c r="BSN3" s="96"/>
      <c r="BSO3" s="96"/>
      <c r="BSP3" s="96"/>
      <c r="BSQ3" s="96"/>
      <c r="BSR3" s="96"/>
      <c r="BSS3" s="96"/>
      <c r="BST3" s="96"/>
      <c r="BSU3" s="96"/>
      <c r="BSV3" s="96"/>
      <c r="BSW3" s="96"/>
      <c r="BSX3" s="96"/>
      <c r="BSY3" s="96"/>
      <c r="BSZ3" s="96"/>
      <c r="BTA3" s="96"/>
      <c r="BTB3" s="96"/>
      <c r="BTC3" s="96"/>
      <c r="BTD3" s="96"/>
      <c r="BTE3" s="96"/>
      <c r="BTF3" s="96"/>
      <c r="BTG3" s="96"/>
      <c r="BTH3" s="96"/>
      <c r="BTI3" s="96"/>
      <c r="BTJ3" s="96"/>
      <c r="BTK3" s="96"/>
      <c r="BTL3" s="96"/>
      <c r="BTM3" s="96"/>
      <c r="BTN3" s="96"/>
      <c r="BTO3" s="96"/>
      <c r="BTP3" s="96"/>
      <c r="BTQ3" s="96"/>
      <c r="BTR3" s="96"/>
      <c r="BTS3" s="96"/>
      <c r="BTT3" s="96"/>
      <c r="BTU3" s="96"/>
      <c r="BTV3" s="96"/>
      <c r="BTW3" s="96"/>
      <c r="BTX3" s="96"/>
      <c r="BTY3" s="96"/>
      <c r="BTZ3" s="96"/>
      <c r="BUA3" s="96"/>
      <c r="BUB3" s="96"/>
      <c r="BUC3" s="96"/>
      <c r="BUD3" s="96"/>
      <c r="BUE3" s="96"/>
      <c r="BUF3" s="96"/>
      <c r="BUG3" s="96"/>
      <c r="BUH3" s="96"/>
      <c r="BUI3" s="96"/>
      <c r="BUJ3" s="96"/>
      <c r="BUK3" s="96"/>
      <c r="BUL3" s="96"/>
      <c r="BUM3" s="96"/>
      <c r="BUN3" s="96"/>
      <c r="BUO3" s="96"/>
      <c r="BUP3" s="96"/>
      <c r="BUQ3" s="96"/>
      <c r="BUR3" s="96"/>
      <c r="BUS3" s="96"/>
      <c r="BUT3" s="96"/>
      <c r="BUU3" s="96"/>
      <c r="BUV3" s="96"/>
      <c r="BUW3" s="96"/>
      <c r="BUX3" s="96"/>
      <c r="BUY3" s="96"/>
      <c r="BUZ3" s="96"/>
      <c r="BVA3" s="96"/>
      <c r="BVB3" s="96"/>
      <c r="BVC3" s="96"/>
      <c r="BVD3" s="96"/>
      <c r="BVE3" s="96"/>
      <c r="BVF3" s="96"/>
      <c r="BVG3" s="96"/>
      <c r="BVH3" s="96"/>
      <c r="BVI3" s="96"/>
      <c r="BVJ3" s="96"/>
      <c r="BVK3" s="96"/>
      <c r="BVL3" s="96"/>
      <c r="BVM3" s="96"/>
      <c r="BVN3" s="96"/>
      <c r="BVO3" s="96"/>
      <c r="BVP3" s="96"/>
      <c r="BVQ3" s="96"/>
      <c r="BVR3" s="96"/>
      <c r="BVS3" s="96"/>
      <c r="BVT3" s="96"/>
      <c r="BVU3" s="96"/>
      <c r="BVV3" s="96"/>
      <c r="BVW3" s="96"/>
      <c r="BVX3" s="96"/>
      <c r="BVY3" s="96"/>
      <c r="BVZ3" s="96"/>
      <c r="BWA3" s="96"/>
      <c r="BWB3" s="96"/>
      <c r="BWC3" s="96"/>
      <c r="BWD3" s="96"/>
      <c r="BWE3" s="96"/>
      <c r="BWF3" s="96"/>
      <c r="BWG3" s="96"/>
      <c r="BWH3" s="96"/>
      <c r="BWI3" s="96"/>
      <c r="BWJ3" s="96"/>
      <c r="BWK3" s="96"/>
      <c r="BWL3" s="96"/>
      <c r="BWM3" s="96"/>
      <c r="BWN3" s="96"/>
      <c r="BWO3" s="96"/>
      <c r="BWP3" s="96"/>
      <c r="BWQ3" s="96"/>
      <c r="BWR3" s="96"/>
      <c r="BWS3" s="96"/>
      <c r="BWT3" s="96"/>
      <c r="BWU3" s="96"/>
      <c r="BWV3" s="96"/>
      <c r="BWW3" s="96"/>
      <c r="BWX3" s="96"/>
      <c r="BWY3" s="96"/>
      <c r="BWZ3" s="96"/>
      <c r="BXA3" s="96"/>
      <c r="BXB3" s="96"/>
      <c r="BXC3" s="96"/>
      <c r="BXD3" s="96"/>
      <c r="BXE3" s="96"/>
      <c r="BXF3" s="96"/>
      <c r="BXG3" s="96"/>
      <c r="BXH3" s="96"/>
      <c r="BXI3" s="96"/>
      <c r="BXJ3" s="96"/>
      <c r="BXK3" s="96"/>
      <c r="BXL3" s="96"/>
      <c r="BXM3" s="96"/>
      <c r="BXN3" s="96"/>
      <c r="BXO3" s="96"/>
      <c r="BXP3" s="96"/>
      <c r="BXQ3" s="96"/>
      <c r="BXR3" s="96"/>
      <c r="BXS3" s="96"/>
      <c r="BXT3" s="96"/>
      <c r="BXU3" s="96"/>
      <c r="BXV3" s="96"/>
      <c r="BXW3" s="96"/>
      <c r="BXX3" s="96"/>
      <c r="BXY3" s="96"/>
      <c r="BXZ3" s="96"/>
      <c r="BYA3" s="96"/>
      <c r="BYB3" s="96"/>
      <c r="BYC3" s="96"/>
      <c r="BYD3" s="96"/>
      <c r="BYE3" s="96"/>
      <c r="BYF3" s="96"/>
      <c r="BYG3" s="96"/>
      <c r="BYH3" s="96"/>
      <c r="BYI3" s="96"/>
      <c r="BYJ3" s="96"/>
      <c r="BYK3" s="96"/>
      <c r="BYL3" s="96"/>
      <c r="BYM3" s="96"/>
      <c r="BYN3" s="96"/>
      <c r="BYO3" s="96"/>
      <c r="BYP3" s="96"/>
      <c r="BYQ3" s="96"/>
      <c r="BYR3" s="96"/>
      <c r="BYS3" s="96"/>
      <c r="BYT3" s="96"/>
      <c r="BYU3" s="96"/>
      <c r="BYV3" s="96"/>
      <c r="BYW3" s="96"/>
      <c r="BYX3" s="96"/>
      <c r="BYY3" s="96"/>
      <c r="BYZ3" s="96"/>
      <c r="BZA3" s="96"/>
      <c r="BZB3" s="96"/>
      <c r="BZC3" s="96"/>
      <c r="BZD3" s="96"/>
      <c r="BZE3" s="96"/>
      <c r="BZF3" s="96"/>
      <c r="BZG3" s="96"/>
      <c r="BZH3" s="96"/>
      <c r="BZI3" s="96"/>
      <c r="BZJ3" s="96"/>
      <c r="BZK3" s="96"/>
      <c r="BZL3" s="96"/>
      <c r="BZM3" s="96"/>
      <c r="BZN3" s="96"/>
      <c r="BZO3" s="96"/>
      <c r="BZP3" s="96"/>
      <c r="BZQ3" s="96"/>
      <c r="BZR3" s="96"/>
      <c r="BZS3" s="96"/>
      <c r="BZT3" s="96"/>
      <c r="BZU3" s="96"/>
      <c r="BZV3" s="96"/>
      <c r="BZW3" s="96"/>
      <c r="BZX3" s="96"/>
      <c r="BZY3" s="96"/>
      <c r="BZZ3" s="96"/>
      <c r="CAA3" s="96"/>
      <c r="CAB3" s="96"/>
      <c r="CAC3" s="96"/>
      <c r="CAD3" s="96"/>
      <c r="CAE3" s="96"/>
      <c r="CAF3" s="96"/>
      <c r="CAG3" s="96"/>
      <c r="CAH3" s="96"/>
      <c r="CAI3" s="96"/>
      <c r="CAJ3" s="96"/>
      <c r="CAK3" s="96"/>
      <c r="CAL3" s="96"/>
      <c r="CAM3" s="96"/>
      <c r="CAN3" s="96"/>
      <c r="CAO3" s="96"/>
      <c r="CAP3" s="96"/>
      <c r="CAQ3" s="96"/>
      <c r="CAR3" s="96"/>
      <c r="CAS3" s="96"/>
      <c r="CAT3" s="96"/>
      <c r="CAU3" s="96"/>
      <c r="CAV3" s="96"/>
      <c r="CAW3" s="96"/>
      <c r="CAX3" s="96"/>
      <c r="CAY3" s="96"/>
      <c r="CAZ3" s="96"/>
      <c r="CBA3" s="96"/>
      <c r="CBB3" s="96"/>
      <c r="CBC3" s="96"/>
      <c r="CBD3" s="96"/>
      <c r="CBE3" s="96"/>
      <c r="CBF3" s="96"/>
      <c r="CBG3" s="96"/>
      <c r="CBH3" s="96"/>
      <c r="CBI3" s="96"/>
      <c r="CBJ3" s="96"/>
      <c r="CBK3" s="96"/>
      <c r="CBL3" s="96"/>
      <c r="CBM3" s="96"/>
      <c r="CBN3" s="96"/>
      <c r="CBO3" s="96"/>
      <c r="CBP3" s="96"/>
      <c r="CBQ3" s="96"/>
      <c r="CBR3" s="96"/>
      <c r="CBS3" s="96"/>
      <c r="CBT3" s="96"/>
      <c r="CBU3" s="96"/>
      <c r="CBV3" s="96"/>
      <c r="CBW3" s="96"/>
      <c r="CBX3" s="96"/>
      <c r="CBY3" s="96"/>
      <c r="CBZ3" s="96"/>
      <c r="CCA3" s="96"/>
      <c r="CCB3" s="96"/>
      <c r="CCC3" s="96"/>
      <c r="CCD3" s="96"/>
      <c r="CCE3" s="96"/>
      <c r="CCF3" s="96"/>
      <c r="CCG3" s="96"/>
      <c r="CCH3" s="96"/>
      <c r="CCI3" s="96"/>
      <c r="CCJ3" s="96"/>
      <c r="CCK3" s="96"/>
      <c r="CCL3" s="96"/>
      <c r="CCM3" s="96"/>
      <c r="CCN3" s="96"/>
    </row>
    <row r="4" spans="1:2120" s="26" customFormat="1" ht="15" customHeight="1" x14ac:dyDescent="0.25">
      <c r="A4" s="31" t="s">
        <v>495</v>
      </c>
      <c r="B4" s="31" t="s">
        <v>336</v>
      </c>
      <c r="C4" s="31" t="s">
        <v>494</v>
      </c>
      <c r="D4" s="31" t="s">
        <v>493</v>
      </c>
      <c r="E4" s="31"/>
      <c r="F4" s="31" t="s">
        <v>492</v>
      </c>
      <c r="G4" s="31">
        <v>0.3</v>
      </c>
      <c r="H4" s="31">
        <v>0.2</v>
      </c>
      <c r="I4" s="116" t="s">
        <v>491</v>
      </c>
      <c r="J4" s="31" t="s">
        <v>15</v>
      </c>
      <c r="K4" s="31" t="s">
        <v>15</v>
      </c>
      <c r="L4" s="31" t="s">
        <v>15</v>
      </c>
      <c r="M4" s="29">
        <v>0</v>
      </c>
      <c r="N4" s="29">
        <v>8</v>
      </c>
      <c r="O4" s="29">
        <f>SUM(M4:N4)</f>
        <v>8</v>
      </c>
      <c r="P4" s="27">
        <f t="shared" ref="P4:P17" si="0">SUM(Q4:U4)</f>
        <v>8</v>
      </c>
      <c r="Q4" s="30">
        <v>0</v>
      </c>
      <c r="R4" s="30">
        <v>8</v>
      </c>
      <c r="S4" s="30">
        <v>0</v>
      </c>
      <c r="T4" s="30">
        <v>0</v>
      </c>
      <c r="U4" s="30">
        <v>0</v>
      </c>
      <c r="V4" s="29">
        <v>0</v>
      </c>
      <c r="W4" s="29">
        <v>0</v>
      </c>
      <c r="X4" s="29">
        <v>0</v>
      </c>
      <c r="Y4" s="29">
        <v>0</v>
      </c>
      <c r="Z4" s="29">
        <v>0</v>
      </c>
      <c r="AA4" s="29">
        <v>0</v>
      </c>
      <c r="AB4" s="29">
        <v>0</v>
      </c>
      <c r="AC4" s="29">
        <v>0</v>
      </c>
      <c r="AD4" s="29">
        <v>0</v>
      </c>
      <c r="AE4" s="29">
        <v>0</v>
      </c>
      <c r="AF4" s="29">
        <v>0</v>
      </c>
      <c r="AG4" s="29">
        <v>0</v>
      </c>
      <c r="AH4" s="29">
        <v>0</v>
      </c>
      <c r="AI4" s="28">
        <v>0</v>
      </c>
      <c r="AJ4" s="27">
        <f t="shared" ref="AJ4:AJ21" si="1">SUM(Q4:AI4)</f>
        <v>8</v>
      </c>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row>
    <row r="5" spans="1:2120" s="11" customFormat="1" ht="15" customHeight="1" x14ac:dyDescent="0.25">
      <c r="A5" s="32" t="s">
        <v>490</v>
      </c>
      <c r="B5" s="32" t="s">
        <v>336</v>
      </c>
      <c r="C5" s="32" t="s">
        <v>489</v>
      </c>
      <c r="D5" s="32" t="s">
        <v>27</v>
      </c>
      <c r="E5" s="32"/>
      <c r="F5" s="32" t="s">
        <v>488</v>
      </c>
      <c r="G5" s="32">
        <v>5.4</v>
      </c>
      <c r="H5" s="32">
        <v>4.5</v>
      </c>
      <c r="I5" s="32" t="s">
        <v>487</v>
      </c>
      <c r="J5" s="32" t="s">
        <v>15</v>
      </c>
      <c r="K5" s="32" t="s">
        <v>15</v>
      </c>
      <c r="L5" s="32" t="s">
        <v>15</v>
      </c>
      <c r="M5" s="48">
        <v>24</v>
      </c>
      <c r="N5" s="48">
        <v>32</v>
      </c>
      <c r="O5" s="48">
        <v>56</v>
      </c>
      <c r="P5" s="24">
        <f t="shared" si="0"/>
        <v>32</v>
      </c>
      <c r="Q5" s="30">
        <v>17</v>
      </c>
      <c r="R5" s="30">
        <v>15</v>
      </c>
      <c r="S5" s="30">
        <v>0</v>
      </c>
      <c r="T5" s="30">
        <v>0</v>
      </c>
      <c r="U5" s="30">
        <v>0</v>
      </c>
      <c r="V5" s="48">
        <v>0</v>
      </c>
      <c r="W5" s="48">
        <v>0</v>
      </c>
      <c r="X5" s="48">
        <v>0</v>
      </c>
      <c r="Y5" s="48">
        <v>0</v>
      </c>
      <c r="Z5" s="48">
        <v>0</v>
      </c>
      <c r="AA5" s="48">
        <v>0</v>
      </c>
      <c r="AB5" s="48">
        <v>0</v>
      </c>
      <c r="AC5" s="48">
        <v>0</v>
      </c>
      <c r="AD5" s="48">
        <v>0</v>
      </c>
      <c r="AE5" s="48">
        <v>0</v>
      </c>
      <c r="AF5" s="48">
        <v>0</v>
      </c>
      <c r="AG5" s="48">
        <v>0</v>
      </c>
      <c r="AH5" s="48">
        <v>0</v>
      </c>
      <c r="AI5" s="47">
        <v>0</v>
      </c>
      <c r="AJ5" s="24">
        <f t="shared" si="1"/>
        <v>32</v>
      </c>
    </row>
    <row r="6" spans="1:2120" s="11" customFormat="1" ht="15" customHeight="1" x14ac:dyDescent="0.25">
      <c r="A6" s="32" t="s">
        <v>486</v>
      </c>
      <c r="B6" s="32" t="s">
        <v>336</v>
      </c>
      <c r="C6" s="32" t="s">
        <v>289</v>
      </c>
      <c r="D6" s="32" t="s">
        <v>289</v>
      </c>
      <c r="E6" s="32"/>
      <c r="F6" s="32" t="s">
        <v>485</v>
      </c>
      <c r="G6" s="32">
        <v>0.02</v>
      </c>
      <c r="H6" s="32">
        <v>0.02</v>
      </c>
      <c r="I6" s="32" t="s">
        <v>484</v>
      </c>
      <c r="J6" s="32" t="s">
        <v>15</v>
      </c>
      <c r="K6" s="32" t="s">
        <v>15</v>
      </c>
      <c r="L6" s="32" t="s">
        <v>15</v>
      </c>
      <c r="M6" s="48">
        <v>0</v>
      </c>
      <c r="N6" s="48">
        <v>12</v>
      </c>
      <c r="O6" s="48">
        <f>SUM(M6:N6)</f>
        <v>12</v>
      </c>
      <c r="P6" s="24">
        <f t="shared" si="0"/>
        <v>12</v>
      </c>
      <c r="Q6" s="30">
        <v>0</v>
      </c>
      <c r="R6" s="30">
        <v>0</v>
      </c>
      <c r="S6" s="30">
        <v>12</v>
      </c>
      <c r="T6" s="30">
        <v>0</v>
      </c>
      <c r="U6" s="30">
        <v>0</v>
      </c>
      <c r="V6" s="48">
        <v>0</v>
      </c>
      <c r="W6" s="48">
        <v>0</v>
      </c>
      <c r="X6" s="48">
        <v>0</v>
      </c>
      <c r="Y6" s="48">
        <v>0</v>
      </c>
      <c r="Z6" s="48">
        <v>0</v>
      </c>
      <c r="AA6" s="48">
        <v>0</v>
      </c>
      <c r="AB6" s="48">
        <v>0</v>
      </c>
      <c r="AC6" s="48">
        <v>0</v>
      </c>
      <c r="AD6" s="48">
        <v>0</v>
      </c>
      <c r="AE6" s="48">
        <v>0</v>
      </c>
      <c r="AF6" s="48">
        <v>0</v>
      </c>
      <c r="AG6" s="48">
        <v>0</v>
      </c>
      <c r="AH6" s="48">
        <v>0</v>
      </c>
      <c r="AI6" s="47">
        <v>0</v>
      </c>
      <c r="AJ6" s="24">
        <f t="shared" si="1"/>
        <v>12</v>
      </c>
    </row>
    <row r="7" spans="1:2120" s="11" customFormat="1" ht="15" customHeight="1" x14ac:dyDescent="0.25">
      <c r="A7" s="32" t="s">
        <v>483</v>
      </c>
      <c r="B7" s="32" t="s">
        <v>336</v>
      </c>
      <c r="C7" s="32" t="s">
        <v>127</v>
      </c>
      <c r="D7" s="32" t="s">
        <v>482</v>
      </c>
      <c r="E7" s="32"/>
      <c r="F7" s="32" t="s">
        <v>481</v>
      </c>
      <c r="G7" s="32">
        <v>1.25</v>
      </c>
      <c r="H7" s="32">
        <v>1.2</v>
      </c>
      <c r="I7" s="32" t="s">
        <v>480</v>
      </c>
      <c r="J7" s="32" t="s">
        <v>15</v>
      </c>
      <c r="K7" s="32" t="s">
        <v>15</v>
      </c>
      <c r="L7" s="32" t="s">
        <v>15</v>
      </c>
      <c r="M7" s="63">
        <v>13</v>
      </c>
      <c r="N7" s="63">
        <v>16</v>
      </c>
      <c r="O7" s="63">
        <v>29</v>
      </c>
      <c r="P7" s="58">
        <f t="shared" si="0"/>
        <v>16</v>
      </c>
      <c r="Q7" s="57">
        <v>16</v>
      </c>
      <c r="R7" s="57">
        <v>0</v>
      </c>
      <c r="S7" s="57">
        <v>0</v>
      </c>
      <c r="T7" s="57">
        <v>0</v>
      </c>
      <c r="U7" s="57">
        <v>0</v>
      </c>
      <c r="V7" s="63">
        <v>0</v>
      </c>
      <c r="W7" s="63">
        <v>0</v>
      </c>
      <c r="X7" s="63">
        <v>0</v>
      </c>
      <c r="Y7" s="63">
        <v>0</v>
      </c>
      <c r="Z7" s="63">
        <v>0</v>
      </c>
      <c r="AA7" s="63">
        <v>0</v>
      </c>
      <c r="AB7" s="63">
        <v>0</v>
      </c>
      <c r="AC7" s="63">
        <v>0</v>
      </c>
      <c r="AD7" s="63">
        <v>0</v>
      </c>
      <c r="AE7" s="63">
        <v>0</v>
      </c>
      <c r="AF7" s="63">
        <v>0</v>
      </c>
      <c r="AG7" s="63">
        <v>0</v>
      </c>
      <c r="AH7" s="63">
        <v>0</v>
      </c>
      <c r="AI7" s="62">
        <v>0</v>
      </c>
      <c r="AJ7" s="58">
        <f t="shared" si="1"/>
        <v>16</v>
      </c>
    </row>
    <row r="8" spans="1:2120" s="63" customFormat="1" ht="15" customHeight="1" x14ac:dyDescent="0.25">
      <c r="A8" s="32" t="s">
        <v>479</v>
      </c>
      <c r="B8" s="32" t="s">
        <v>336</v>
      </c>
      <c r="C8" s="32" t="s">
        <v>243</v>
      </c>
      <c r="D8" s="32" t="s">
        <v>60</v>
      </c>
      <c r="E8" s="32"/>
      <c r="F8" s="32" t="s">
        <v>478</v>
      </c>
      <c r="G8" s="32">
        <v>2.4</v>
      </c>
      <c r="H8" s="32">
        <v>2</v>
      </c>
      <c r="I8" s="32" t="s">
        <v>477</v>
      </c>
      <c r="J8" s="32" t="s">
        <v>15</v>
      </c>
      <c r="K8" s="32" t="s">
        <v>15</v>
      </c>
      <c r="L8" s="32" t="s">
        <v>15</v>
      </c>
      <c r="M8" s="63">
        <v>0</v>
      </c>
      <c r="N8" s="63">
        <v>60</v>
      </c>
      <c r="O8" s="63">
        <v>60</v>
      </c>
      <c r="P8" s="24">
        <f t="shared" si="0"/>
        <v>60</v>
      </c>
      <c r="Q8" s="57">
        <v>0</v>
      </c>
      <c r="R8" s="57">
        <v>10</v>
      </c>
      <c r="S8" s="57">
        <v>25</v>
      </c>
      <c r="T8" s="57">
        <v>25</v>
      </c>
      <c r="U8" s="57">
        <v>0</v>
      </c>
      <c r="V8" s="63">
        <v>0</v>
      </c>
      <c r="W8" s="63">
        <v>0</v>
      </c>
      <c r="X8" s="63">
        <v>0</v>
      </c>
      <c r="Y8" s="63">
        <v>0</v>
      </c>
      <c r="Z8" s="63">
        <v>0</v>
      </c>
      <c r="AA8" s="48">
        <v>0</v>
      </c>
      <c r="AB8" s="63">
        <v>0</v>
      </c>
      <c r="AC8" s="63">
        <v>0</v>
      </c>
      <c r="AD8" s="63">
        <v>0</v>
      </c>
      <c r="AE8" s="63">
        <v>0</v>
      </c>
      <c r="AF8" s="63">
        <v>0</v>
      </c>
      <c r="AG8" s="63">
        <v>0</v>
      </c>
      <c r="AH8" s="63">
        <v>0</v>
      </c>
      <c r="AI8" s="62">
        <v>0</v>
      </c>
      <c r="AJ8" s="58">
        <f t="shared" si="1"/>
        <v>60</v>
      </c>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1"/>
      <c r="AMK8" s="11"/>
      <c r="AML8" s="11"/>
      <c r="AMM8" s="11"/>
      <c r="AMN8" s="11"/>
      <c r="AMO8" s="11"/>
      <c r="AMP8" s="11"/>
      <c r="AMQ8" s="11"/>
      <c r="AMR8" s="11"/>
      <c r="AMS8" s="11"/>
      <c r="AMT8" s="11"/>
      <c r="AMU8" s="11"/>
      <c r="AMV8" s="11"/>
      <c r="AMW8" s="11"/>
      <c r="AMX8" s="11"/>
      <c r="AMY8" s="11"/>
      <c r="AMZ8" s="11"/>
      <c r="ANA8" s="11"/>
      <c r="ANB8" s="11"/>
      <c r="ANC8" s="11"/>
      <c r="AND8" s="11"/>
      <c r="ANE8" s="11"/>
      <c r="ANF8" s="11"/>
      <c r="ANG8" s="11"/>
      <c r="ANH8" s="11"/>
      <c r="ANI8" s="11"/>
      <c r="ANJ8" s="11"/>
      <c r="ANK8" s="11"/>
      <c r="ANL8" s="11"/>
      <c r="ANM8" s="11"/>
      <c r="ANN8" s="11"/>
      <c r="ANO8" s="11"/>
      <c r="ANP8" s="11"/>
      <c r="ANQ8" s="11"/>
      <c r="ANR8" s="11"/>
      <c r="ANS8" s="11"/>
      <c r="ANT8" s="11"/>
      <c r="ANU8" s="11"/>
      <c r="ANV8" s="11"/>
      <c r="ANW8" s="11"/>
      <c r="ANX8" s="11"/>
      <c r="ANY8" s="11"/>
      <c r="ANZ8" s="11"/>
      <c r="AOA8" s="11"/>
      <c r="AOB8" s="11"/>
      <c r="AOC8" s="11"/>
      <c r="AOD8" s="11"/>
      <c r="AOE8" s="11"/>
      <c r="AOF8" s="11"/>
      <c r="AOG8" s="11"/>
      <c r="AOH8" s="11"/>
      <c r="AOI8" s="11"/>
      <c r="AOJ8" s="11"/>
      <c r="AOK8" s="11"/>
      <c r="AOL8" s="11"/>
      <c r="AOM8" s="11"/>
      <c r="AON8" s="11"/>
      <c r="AOO8" s="11"/>
      <c r="AOP8" s="11"/>
      <c r="AOQ8" s="11"/>
      <c r="AOR8" s="11"/>
      <c r="AOS8" s="11"/>
      <c r="AOT8" s="11"/>
      <c r="AOU8" s="11"/>
      <c r="AOV8" s="11"/>
      <c r="AOW8" s="11"/>
      <c r="AOX8" s="11"/>
      <c r="AOY8" s="11"/>
      <c r="AOZ8" s="11"/>
      <c r="APA8" s="11"/>
      <c r="APB8" s="11"/>
      <c r="APC8" s="11"/>
      <c r="APD8" s="11"/>
      <c r="APE8" s="11"/>
      <c r="APF8" s="11"/>
      <c r="APG8" s="11"/>
      <c r="APH8" s="11"/>
      <c r="API8" s="11"/>
      <c r="APJ8" s="11"/>
      <c r="APK8" s="11"/>
      <c r="APL8" s="11"/>
      <c r="APM8" s="11"/>
      <c r="APN8" s="11"/>
      <c r="APO8" s="11"/>
      <c r="APP8" s="11"/>
      <c r="APQ8" s="11"/>
      <c r="APR8" s="11"/>
      <c r="APS8" s="11"/>
      <c r="APT8" s="11"/>
      <c r="APU8" s="11"/>
      <c r="APV8" s="11"/>
      <c r="APW8" s="11"/>
      <c r="APX8" s="11"/>
      <c r="APY8" s="11"/>
      <c r="APZ8" s="11"/>
      <c r="AQA8" s="11"/>
      <c r="AQB8" s="11"/>
      <c r="AQC8" s="11"/>
      <c r="AQD8" s="11"/>
      <c r="AQE8" s="11"/>
      <c r="AQF8" s="11"/>
      <c r="AQG8" s="11"/>
      <c r="AQH8" s="11"/>
      <c r="AQI8" s="11"/>
      <c r="AQJ8" s="11"/>
      <c r="AQK8" s="11"/>
      <c r="AQL8" s="11"/>
      <c r="AQM8" s="11"/>
      <c r="AQN8" s="11"/>
      <c r="AQO8" s="11"/>
      <c r="AQP8" s="11"/>
      <c r="AQQ8" s="11"/>
      <c r="AQR8" s="11"/>
      <c r="AQS8" s="11"/>
      <c r="AQT8" s="11"/>
      <c r="AQU8" s="11"/>
      <c r="AQV8" s="11"/>
      <c r="AQW8" s="11"/>
      <c r="AQX8" s="11"/>
      <c r="AQY8" s="11"/>
      <c r="AQZ8" s="11"/>
      <c r="ARA8" s="11"/>
      <c r="ARB8" s="11"/>
      <c r="ARC8" s="11"/>
      <c r="ARD8" s="11"/>
      <c r="ARE8" s="11"/>
      <c r="ARF8" s="11"/>
      <c r="ARG8" s="11"/>
      <c r="ARH8" s="11"/>
      <c r="ARI8" s="11"/>
      <c r="ARJ8" s="11"/>
      <c r="ARK8" s="11"/>
      <c r="ARL8" s="11"/>
      <c r="ARM8" s="11"/>
      <c r="ARN8" s="11"/>
      <c r="ARO8" s="11"/>
      <c r="ARP8" s="11"/>
      <c r="ARQ8" s="11"/>
      <c r="ARR8" s="11"/>
      <c r="ARS8" s="11"/>
      <c r="ART8" s="11"/>
      <c r="ARU8" s="11"/>
      <c r="ARV8" s="11"/>
      <c r="ARW8" s="11"/>
      <c r="ARX8" s="11"/>
      <c r="ARY8" s="11"/>
      <c r="ARZ8" s="11"/>
      <c r="ASA8" s="11"/>
      <c r="ASB8" s="11"/>
      <c r="ASC8" s="11"/>
      <c r="ASD8" s="11"/>
      <c r="ASE8" s="11"/>
      <c r="ASF8" s="11"/>
      <c r="ASG8" s="11"/>
      <c r="ASH8" s="11"/>
      <c r="ASI8" s="11"/>
      <c r="ASJ8" s="11"/>
      <c r="ASK8" s="11"/>
      <c r="ASL8" s="11"/>
      <c r="ASM8" s="11"/>
      <c r="ASN8" s="11"/>
      <c r="ASO8" s="11"/>
      <c r="ASP8" s="11"/>
      <c r="ASQ8" s="11"/>
      <c r="ASR8" s="11"/>
      <c r="ASS8" s="11"/>
      <c r="AST8" s="11"/>
      <c r="ASU8" s="11"/>
      <c r="ASV8" s="11"/>
      <c r="ASW8" s="11"/>
      <c r="ASX8" s="11"/>
      <c r="ASY8" s="11"/>
      <c r="ASZ8" s="11"/>
      <c r="ATA8" s="11"/>
      <c r="ATB8" s="11"/>
      <c r="ATC8" s="11"/>
      <c r="ATD8" s="11"/>
      <c r="ATE8" s="11"/>
      <c r="ATF8" s="11"/>
      <c r="ATG8" s="11"/>
      <c r="ATH8" s="11"/>
      <c r="ATI8" s="11"/>
      <c r="ATJ8" s="11"/>
      <c r="ATK8" s="11"/>
      <c r="ATL8" s="11"/>
      <c r="ATM8" s="11"/>
      <c r="ATN8" s="11"/>
      <c r="ATO8" s="11"/>
      <c r="ATP8" s="11"/>
      <c r="ATQ8" s="11"/>
      <c r="ATR8" s="11"/>
      <c r="ATS8" s="11"/>
      <c r="ATT8" s="11"/>
      <c r="ATU8" s="11"/>
      <c r="ATV8" s="11"/>
      <c r="ATW8" s="11"/>
      <c r="ATX8" s="11"/>
      <c r="ATY8" s="11"/>
      <c r="ATZ8" s="11"/>
      <c r="AUA8" s="11"/>
      <c r="AUB8" s="11"/>
      <c r="AUC8" s="11"/>
      <c r="AUD8" s="11"/>
      <c r="AUE8" s="11"/>
      <c r="AUF8" s="11"/>
      <c r="AUG8" s="11"/>
      <c r="AUH8" s="11"/>
      <c r="AUI8" s="11"/>
      <c r="AUJ8" s="11"/>
      <c r="AUK8" s="11"/>
      <c r="AUL8" s="11"/>
      <c r="AUM8" s="11"/>
      <c r="AUN8" s="11"/>
      <c r="AUO8" s="11"/>
      <c r="AUP8" s="11"/>
      <c r="AUQ8" s="11"/>
      <c r="AUR8" s="11"/>
      <c r="AUS8" s="11"/>
      <c r="AUT8" s="11"/>
      <c r="AUU8" s="11"/>
      <c r="AUV8" s="11"/>
      <c r="AUW8" s="11"/>
      <c r="AUX8" s="11"/>
      <c r="AUY8" s="11"/>
      <c r="AUZ8" s="11"/>
      <c r="AVA8" s="11"/>
      <c r="AVB8" s="11"/>
      <c r="AVC8" s="11"/>
      <c r="AVD8" s="11"/>
      <c r="AVE8" s="11"/>
      <c r="AVF8" s="11"/>
      <c r="AVG8" s="11"/>
      <c r="AVH8" s="11"/>
      <c r="AVI8" s="11"/>
      <c r="AVJ8" s="11"/>
      <c r="AVK8" s="11"/>
      <c r="AVL8" s="11"/>
      <c r="AVM8" s="11"/>
      <c r="AVN8" s="11"/>
      <c r="AVO8" s="11"/>
      <c r="AVP8" s="11"/>
      <c r="AVQ8" s="11"/>
      <c r="AVR8" s="11"/>
      <c r="AVS8" s="11"/>
      <c r="AVT8" s="11"/>
      <c r="AVU8" s="11"/>
      <c r="AVV8" s="11"/>
      <c r="AVW8" s="11"/>
      <c r="AVX8" s="11"/>
      <c r="AVY8" s="11"/>
      <c r="AVZ8" s="11"/>
      <c r="AWA8" s="11"/>
      <c r="AWB8" s="11"/>
      <c r="AWC8" s="11"/>
      <c r="AWD8" s="11"/>
      <c r="AWE8" s="11"/>
      <c r="AWF8" s="11"/>
      <c r="AWG8" s="11"/>
      <c r="AWH8" s="11"/>
      <c r="AWI8" s="11"/>
      <c r="AWJ8" s="11"/>
      <c r="AWK8" s="11"/>
      <c r="AWL8" s="11"/>
      <c r="AWM8" s="11"/>
      <c r="AWN8" s="11"/>
      <c r="AWO8" s="11"/>
      <c r="AWP8" s="11"/>
      <c r="AWQ8" s="11"/>
      <c r="AWR8" s="11"/>
      <c r="AWS8" s="11"/>
      <c r="AWT8" s="11"/>
      <c r="AWU8" s="11"/>
      <c r="AWV8" s="11"/>
      <c r="AWW8" s="11"/>
      <c r="AWX8" s="11"/>
      <c r="AWY8" s="11"/>
      <c r="AWZ8" s="11"/>
      <c r="AXA8" s="11"/>
      <c r="AXB8" s="11"/>
      <c r="AXC8" s="11"/>
      <c r="AXD8" s="11"/>
      <c r="AXE8" s="11"/>
      <c r="AXF8" s="11"/>
      <c r="AXG8" s="11"/>
      <c r="AXH8" s="11"/>
      <c r="AXI8" s="11"/>
      <c r="AXJ8" s="11"/>
      <c r="AXK8" s="11"/>
      <c r="AXL8" s="11"/>
      <c r="AXM8" s="11"/>
      <c r="AXN8" s="11"/>
      <c r="AXO8" s="11"/>
      <c r="AXP8" s="11"/>
      <c r="AXQ8" s="11"/>
      <c r="AXR8" s="11"/>
      <c r="AXS8" s="11"/>
      <c r="AXT8" s="11"/>
      <c r="AXU8" s="11"/>
      <c r="AXV8" s="11"/>
      <c r="AXW8" s="11"/>
      <c r="AXX8" s="11"/>
      <c r="AXY8" s="11"/>
      <c r="AXZ8" s="11"/>
      <c r="AYA8" s="11"/>
      <c r="AYB8" s="11"/>
      <c r="AYC8" s="11"/>
      <c r="AYD8" s="11"/>
      <c r="AYE8" s="11"/>
      <c r="AYF8" s="11"/>
      <c r="AYG8" s="11"/>
      <c r="AYH8" s="11"/>
      <c r="AYI8" s="11"/>
      <c r="AYJ8" s="11"/>
      <c r="AYK8" s="11"/>
      <c r="AYL8" s="11"/>
      <c r="AYM8" s="11"/>
      <c r="AYN8" s="11"/>
      <c r="AYO8" s="11"/>
      <c r="AYP8" s="11"/>
      <c r="AYQ8" s="11"/>
      <c r="AYR8" s="11"/>
      <c r="AYS8" s="11"/>
      <c r="AYT8" s="11"/>
      <c r="AYU8" s="11"/>
      <c r="AYV8" s="11"/>
      <c r="AYW8" s="11"/>
      <c r="AYX8" s="11"/>
      <c r="AYY8" s="11"/>
      <c r="AYZ8" s="11"/>
      <c r="AZA8" s="11"/>
      <c r="AZB8" s="11"/>
      <c r="AZC8" s="11"/>
      <c r="AZD8" s="11"/>
      <c r="AZE8" s="11"/>
      <c r="AZF8" s="11"/>
      <c r="AZG8" s="11"/>
      <c r="AZH8" s="11"/>
      <c r="AZI8" s="11"/>
      <c r="AZJ8" s="11"/>
      <c r="AZK8" s="11"/>
      <c r="AZL8" s="11"/>
      <c r="AZM8" s="11"/>
      <c r="AZN8" s="11"/>
      <c r="AZO8" s="11"/>
      <c r="AZP8" s="11"/>
      <c r="AZQ8" s="11"/>
      <c r="AZR8" s="11"/>
      <c r="AZS8" s="11"/>
      <c r="AZT8" s="11"/>
      <c r="AZU8" s="11"/>
      <c r="AZV8" s="11"/>
      <c r="AZW8" s="11"/>
      <c r="AZX8" s="11"/>
      <c r="AZY8" s="11"/>
      <c r="AZZ8" s="11"/>
      <c r="BAA8" s="11"/>
      <c r="BAB8" s="11"/>
      <c r="BAC8" s="11"/>
      <c r="BAD8" s="11"/>
      <c r="BAE8" s="11"/>
      <c r="BAF8" s="11"/>
      <c r="BAG8" s="11"/>
      <c r="BAH8" s="11"/>
      <c r="BAI8" s="11"/>
      <c r="BAJ8" s="11"/>
      <c r="BAK8" s="11"/>
      <c r="BAL8" s="11"/>
      <c r="BAM8" s="11"/>
      <c r="BAN8" s="11"/>
      <c r="BAO8" s="11"/>
      <c r="BAP8" s="11"/>
      <c r="BAQ8" s="11"/>
      <c r="BAR8" s="11"/>
      <c r="BAS8" s="11"/>
      <c r="BAT8" s="11"/>
      <c r="BAU8" s="11"/>
      <c r="BAV8" s="11"/>
      <c r="BAW8" s="11"/>
      <c r="BAX8" s="11"/>
      <c r="BAY8" s="11"/>
      <c r="BAZ8" s="11"/>
      <c r="BBA8" s="11"/>
      <c r="BBB8" s="11"/>
      <c r="BBC8" s="11"/>
      <c r="BBD8" s="11"/>
      <c r="BBE8" s="11"/>
      <c r="BBF8" s="11"/>
      <c r="BBG8" s="11"/>
      <c r="BBH8" s="11"/>
      <c r="BBI8" s="11"/>
      <c r="BBJ8" s="11"/>
      <c r="BBK8" s="11"/>
      <c r="BBL8" s="11"/>
      <c r="BBM8" s="11"/>
      <c r="BBN8" s="11"/>
      <c r="BBO8" s="11"/>
      <c r="BBP8" s="11"/>
      <c r="BBQ8" s="11"/>
      <c r="BBR8" s="11"/>
      <c r="BBS8" s="11"/>
      <c r="BBT8" s="11"/>
      <c r="BBU8" s="11"/>
      <c r="BBV8" s="11"/>
      <c r="BBW8" s="11"/>
      <c r="BBX8" s="11"/>
      <c r="BBY8" s="11"/>
      <c r="BBZ8" s="11"/>
      <c r="BCA8" s="11"/>
      <c r="BCB8" s="11"/>
      <c r="BCC8" s="11"/>
      <c r="BCD8" s="11"/>
      <c r="BCE8" s="11"/>
      <c r="BCF8" s="11"/>
      <c r="BCG8" s="11"/>
      <c r="BCH8" s="11"/>
      <c r="BCI8" s="11"/>
      <c r="BCJ8" s="11"/>
      <c r="BCK8" s="11"/>
      <c r="BCL8" s="11"/>
      <c r="BCM8" s="11"/>
      <c r="BCN8" s="11"/>
      <c r="BCO8" s="11"/>
      <c r="BCP8" s="11"/>
      <c r="BCQ8" s="11"/>
      <c r="BCR8" s="11"/>
      <c r="BCS8" s="11"/>
      <c r="BCT8" s="11"/>
      <c r="BCU8" s="11"/>
      <c r="BCV8" s="11"/>
      <c r="BCW8" s="11"/>
      <c r="BCX8" s="11"/>
      <c r="BCY8" s="11"/>
      <c r="BCZ8" s="11"/>
      <c r="BDA8" s="11"/>
      <c r="BDB8" s="11"/>
      <c r="BDC8" s="11"/>
      <c r="BDD8" s="11"/>
      <c r="BDE8" s="11"/>
      <c r="BDF8" s="11"/>
      <c r="BDG8" s="11"/>
      <c r="BDH8" s="11"/>
      <c r="BDI8" s="11"/>
      <c r="BDJ8" s="11"/>
      <c r="BDK8" s="11"/>
      <c r="BDL8" s="11"/>
      <c r="BDM8" s="11"/>
      <c r="BDN8" s="11"/>
      <c r="BDO8" s="11"/>
      <c r="BDP8" s="11"/>
      <c r="BDQ8" s="11"/>
      <c r="BDR8" s="11"/>
      <c r="BDS8" s="11"/>
      <c r="BDT8" s="11"/>
      <c r="BDU8" s="11"/>
      <c r="BDV8" s="11"/>
      <c r="BDW8" s="11"/>
      <c r="BDX8" s="11"/>
      <c r="BDY8" s="11"/>
      <c r="BDZ8" s="11"/>
      <c r="BEA8" s="11"/>
      <c r="BEB8" s="11"/>
      <c r="BEC8" s="11"/>
      <c r="BED8" s="11"/>
      <c r="BEE8" s="11"/>
      <c r="BEF8" s="11"/>
      <c r="BEG8" s="11"/>
      <c r="BEH8" s="11"/>
      <c r="BEI8" s="11"/>
      <c r="BEJ8" s="11"/>
      <c r="BEK8" s="11"/>
      <c r="BEL8" s="11"/>
      <c r="BEM8" s="11"/>
      <c r="BEN8" s="11"/>
      <c r="BEO8" s="11"/>
      <c r="BEP8" s="11"/>
      <c r="BEQ8" s="11"/>
      <c r="BER8" s="11"/>
      <c r="BES8" s="11"/>
      <c r="BET8" s="11"/>
      <c r="BEU8" s="11"/>
      <c r="BEV8" s="11"/>
      <c r="BEW8" s="11"/>
      <c r="BEX8" s="11"/>
      <c r="BEY8" s="11"/>
      <c r="BEZ8" s="11"/>
      <c r="BFA8" s="11"/>
      <c r="BFB8" s="11"/>
      <c r="BFC8" s="11"/>
      <c r="BFD8" s="11"/>
      <c r="BFE8" s="11"/>
      <c r="BFF8" s="11"/>
      <c r="BFG8" s="11"/>
      <c r="BFH8" s="11"/>
      <c r="BFI8" s="11"/>
      <c r="BFJ8" s="11"/>
      <c r="BFK8" s="11"/>
      <c r="BFL8" s="11"/>
      <c r="BFM8" s="11"/>
      <c r="BFN8" s="11"/>
      <c r="BFO8" s="11"/>
      <c r="BFP8" s="11"/>
      <c r="BFQ8" s="11"/>
      <c r="BFR8" s="11"/>
      <c r="BFS8" s="11"/>
      <c r="BFT8" s="11"/>
      <c r="BFU8" s="11"/>
      <c r="BFV8" s="11"/>
      <c r="BFW8" s="11"/>
      <c r="BFX8" s="11"/>
      <c r="BFY8" s="11"/>
      <c r="BFZ8" s="11"/>
      <c r="BGA8" s="11"/>
      <c r="BGB8" s="11"/>
      <c r="BGC8" s="11"/>
      <c r="BGD8" s="11"/>
      <c r="BGE8" s="11"/>
      <c r="BGF8" s="11"/>
      <c r="BGG8" s="11"/>
      <c r="BGH8" s="11"/>
      <c r="BGI8" s="11"/>
      <c r="BGJ8" s="11"/>
      <c r="BGK8" s="11"/>
      <c r="BGL8" s="11"/>
      <c r="BGM8" s="11"/>
      <c r="BGN8" s="11"/>
      <c r="BGO8" s="11"/>
      <c r="BGP8" s="11"/>
      <c r="BGQ8" s="11"/>
      <c r="BGR8" s="11"/>
      <c r="BGS8" s="11"/>
      <c r="BGT8" s="11"/>
      <c r="BGU8" s="11"/>
      <c r="BGV8" s="11"/>
      <c r="BGW8" s="11"/>
      <c r="BGX8" s="11"/>
      <c r="BGY8" s="11"/>
      <c r="BGZ8" s="11"/>
      <c r="BHA8" s="11"/>
      <c r="BHB8" s="11"/>
      <c r="BHC8" s="11"/>
      <c r="BHD8" s="11"/>
      <c r="BHE8" s="11"/>
      <c r="BHF8" s="11"/>
      <c r="BHG8" s="11"/>
      <c r="BHH8" s="11"/>
      <c r="BHI8" s="11"/>
      <c r="BHJ8" s="11"/>
      <c r="BHK8" s="11"/>
      <c r="BHL8" s="11"/>
      <c r="BHM8" s="11"/>
      <c r="BHN8" s="11"/>
      <c r="BHO8" s="11"/>
      <c r="BHP8" s="11"/>
      <c r="BHQ8" s="11"/>
      <c r="BHR8" s="11"/>
      <c r="BHS8" s="11"/>
      <c r="BHT8" s="11"/>
      <c r="BHU8" s="11"/>
      <c r="BHV8" s="11"/>
      <c r="BHW8" s="11"/>
      <c r="BHX8" s="11"/>
      <c r="BHY8" s="11"/>
      <c r="BHZ8" s="11"/>
      <c r="BIA8" s="11"/>
      <c r="BIB8" s="11"/>
      <c r="BIC8" s="11"/>
      <c r="BID8" s="11"/>
      <c r="BIE8" s="11"/>
      <c r="BIF8" s="11"/>
      <c r="BIG8" s="11"/>
      <c r="BIH8" s="11"/>
      <c r="BII8" s="11"/>
      <c r="BIJ8" s="11"/>
      <c r="BIK8" s="11"/>
      <c r="BIL8" s="11"/>
      <c r="BIM8" s="11"/>
      <c r="BIN8" s="11"/>
      <c r="BIO8" s="11"/>
      <c r="BIP8" s="11"/>
      <c r="BIQ8" s="11"/>
      <c r="BIR8" s="11"/>
      <c r="BIS8" s="11"/>
      <c r="BIT8" s="11"/>
      <c r="BIU8" s="11"/>
      <c r="BIV8" s="11"/>
      <c r="BIW8" s="11"/>
      <c r="BIX8" s="11"/>
      <c r="BIY8" s="11"/>
      <c r="BIZ8" s="11"/>
      <c r="BJA8" s="11"/>
      <c r="BJB8" s="11"/>
      <c r="BJC8" s="11"/>
      <c r="BJD8" s="11"/>
      <c r="BJE8" s="11"/>
      <c r="BJF8" s="11"/>
      <c r="BJG8" s="11"/>
      <c r="BJH8" s="11"/>
      <c r="BJI8" s="11"/>
      <c r="BJJ8" s="11"/>
      <c r="BJK8" s="11"/>
      <c r="BJL8" s="11"/>
      <c r="BJM8" s="11"/>
      <c r="BJN8" s="11"/>
      <c r="BJO8" s="11"/>
      <c r="BJP8" s="11"/>
      <c r="BJQ8" s="11"/>
      <c r="BJR8" s="11"/>
      <c r="BJS8" s="11"/>
      <c r="BJT8" s="11"/>
      <c r="BJU8" s="11"/>
      <c r="BJV8" s="11"/>
      <c r="BJW8" s="11"/>
      <c r="BJX8" s="11"/>
      <c r="BJY8" s="11"/>
      <c r="BJZ8" s="11"/>
      <c r="BKA8" s="11"/>
      <c r="BKB8" s="11"/>
      <c r="BKC8" s="11"/>
      <c r="BKD8" s="11"/>
      <c r="BKE8" s="11"/>
      <c r="BKF8" s="11"/>
      <c r="BKG8" s="11"/>
      <c r="BKH8" s="11"/>
      <c r="BKI8" s="11"/>
      <c r="BKJ8" s="11"/>
      <c r="BKK8" s="11"/>
      <c r="BKL8" s="11"/>
      <c r="BKM8" s="11"/>
      <c r="BKN8" s="11"/>
      <c r="BKO8" s="11"/>
      <c r="BKP8" s="11"/>
      <c r="BKQ8" s="11"/>
      <c r="BKR8" s="11"/>
      <c r="BKS8" s="11"/>
      <c r="BKT8" s="11"/>
      <c r="BKU8" s="11"/>
      <c r="BKV8" s="11"/>
      <c r="BKW8" s="11"/>
      <c r="BKX8" s="11"/>
      <c r="BKY8" s="11"/>
      <c r="BKZ8" s="11"/>
      <c r="BLA8" s="11"/>
      <c r="BLB8" s="11"/>
      <c r="BLC8" s="11"/>
      <c r="BLD8" s="11"/>
      <c r="BLE8" s="11"/>
      <c r="BLF8" s="11"/>
      <c r="BLG8" s="11"/>
      <c r="BLH8" s="11"/>
      <c r="BLI8" s="11"/>
      <c r="BLJ8" s="11"/>
      <c r="BLK8" s="11"/>
      <c r="BLL8" s="11"/>
      <c r="BLM8" s="11"/>
      <c r="BLN8" s="11"/>
      <c r="BLO8" s="11"/>
      <c r="BLP8" s="11"/>
      <c r="BLQ8" s="11"/>
      <c r="BLR8" s="11"/>
      <c r="BLS8" s="11"/>
      <c r="BLT8" s="11"/>
      <c r="BLU8" s="11"/>
      <c r="BLV8" s="11"/>
      <c r="BLW8" s="11"/>
      <c r="BLX8" s="11"/>
      <c r="BLY8" s="11"/>
      <c r="BLZ8" s="11"/>
      <c r="BMA8" s="11"/>
      <c r="BMB8" s="11"/>
      <c r="BMC8" s="11"/>
      <c r="BMD8" s="11"/>
      <c r="BME8" s="11"/>
      <c r="BMF8" s="11"/>
      <c r="BMG8" s="11"/>
      <c r="BMH8" s="11"/>
      <c r="BMI8" s="11"/>
      <c r="BMJ8" s="11"/>
      <c r="BMK8" s="11"/>
      <c r="BML8" s="11"/>
      <c r="BMM8" s="11"/>
      <c r="BMN8" s="11"/>
      <c r="BMO8" s="11"/>
      <c r="BMP8" s="11"/>
      <c r="BMQ8" s="11"/>
      <c r="BMR8" s="11"/>
      <c r="BMS8" s="11"/>
      <c r="BMT8" s="11"/>
      <c r="BMU8" s="11"/>
      <c r="BMV8" s="11"/>
      <c r="BMW8" s="11"/>
      <c r="BMX8" s="11"/>
      <c r="BMY8" s="11"/>
      <c r="BMZ8" s="11"/>
      <c r="BNA8" s="11"/>
      <c r="BNB8" s="11"/>
      <c r="BNC8" s="11"/>
      <c r="BND8" s="11"/>
      <c r="BNE8" s="11"/>
      <c r="BNF8" s="11"/>
      <c r="BNG8" s="11"/>
      <c r="BNH8" s="11"/>
      <c r="BNI8" s="11"/>
      <c r="BNJ8" s="11"/>
      <c r="BNK8" s="11"/>
      <c r="BNL8" s="11"/>
      <c r="BNM8" s="11"/>
      <c r="BNN8" s="11"/>
      <c r="BNO8" s="11"/>
      <c r="BNP8" s="11"/>
      <c r="BNQ8" s="11"/>
      <c r="BNR8" s="11"/>
      <c r="BNS8" s="11"/>
      <c r="BNT8" s="11"/>
      <c r="BNU8" s="11"/>
      <c r="BNV8" s="11"/>
      <c r="BNW8" s="11"/>
      <c r="BNX8" s="11"/>
      <c r="BNY8" s="11"/>
      <c r="BNZ8" s="11"/>
      <c r="BOA8" s="11"/>
      <c r="BOB8" s="11"/>
      <c r="BOC8" s="11"/>
      <c r="BOD8" s="11"/>
      <c r="BOE8" s="11"/>
      <c r="BOF8" s="11"/>
      <c r="BOG8" s="11"/>
      <c r="BOH8" s="11"/>
      <c r="BOI8" s="11"/>
      <c r="BOJ8" s="11"/>
      <c r="BOK8" s="11"/>
      <c r="BOL8" s="11"/>
      <c r="BOM8" s="11"/>
      <c r="BON8" s="11"/>
      <c r="BOO8" s="11"/>
      <c r="BOP8" s="11"/>
      <c r="BOQ8" s="11"/>
      <c r="BOR8" s="11"/>
      <c r="BOS8" s="11"/>
      <c r="BOT8" s="11"/>
      <c r="BOU8" s="11"/>
      <c r="BOV8" s="11"/>
      <c r="BOW8" s="11"/>
      <c r="BOX8" s="11"/>
      <c r="BOY8" s="11"/>
      <c r="BOZ8" s="11"/>
      <c r="BPA8" s="11"/>
      <c r="BPB8" s="11"/>
      <c r="BPC8" s="11"/>
      <c r="BPD8" s="11"/>
      <c r="BPE8" s="11"/>
      <c r="BPF8" s="11"/>
      <c r="BPG8" s="11"/>
      <c r="BPH8" s="11"/>
      <c r="BPI8" s="11"/>
      <c r="BPJ8" s="11"/>
      <c r="BPK8" s="11"/>
      <c r="BPL8" s="11"/>
      <c r="BPM8" s="11"/>
      <c r="BPN8" s="11"/>
      <c r="BPO8" s="11"/>
      <c r="BPP8" s="11"/>
      <c r="BPQ8" s="11"/>
      <c r="BPR8" s="11"/>
      <c r="BPS8" s="11"/>
      <c r="BPT8" s="11"/>
      <c r="BPU8" s="11"/>
      <c r="BPV8" s="11"/>
      <c r="BPW8" s="11"/>
      <c r="BPX8" s="11"/>
      <c r="BPY8" s="11"/>
      <c r="BPZ8" s="11"/>
      <c r="BQA8" s="11"/>
      <c r="BQB8" s="11"/>
      <c r="BQC8" s="11"/>
      <c r="BQD8" s="11"/>
      <c r="BQE8" s="11"/>
      <c r="BQF8" s="11"/>
      <c r="BQG8" s="11"/>
      <c r="BQH8" s="11"/>
      <c r="BQI8" s="11"/>
      <c r="BQJ8" s="11"/>
      <c r="BQK8" s="11"/>
      <c r="BQL8" s="11"/>
      <c r="BQM8" s="11"/>
      <c r="BQN8" s="11"/>
      <c r="BQO8" s="11"/>
      <c r="BQP8" s="11"/>
      <c r="BQQ8" s="11"/>
      <c r="BQR8" s="11"/>
      <c r="BQS8" s="11"/>
      <c r="BQT8" s="11"/>
      <c r="BQU8" s="11"/>
      <c r="BQV8" s="11"/>
      <c r="BQW8" s="11"/>
      <c r="BQX8" s="11"/>
      <c r="BQY8" s="11"/>
      <c r="BQZ8" s="11"/>
      <c r="BRA8" s="11"/>
      <c r="BRB8" s="11"/>
      <c r="BRC8" s="11"/>
      <c r="BRD8" s="11"/>
      <c r="BRE8" s="11"/>
      <c r="BRF8" s="11"/>
      <c r="BRG8" s="11"/>
      <c r="BRH8" s="11"/>
      <c r="BRI8" s="11"/>
      <c r="BRJ8" s="11"/>
      <c r="BRK8" s="11"/>
      <c r="BRL8" s="11"/>
      <c r="BRM8" s="11"/>
      <c r="BRN8" s="11"/>
      <c r="BRO8" s="11"/>
      <c r="BRP8" s="11"/>
      <c r="BRQ8" s="11"/>
      <c r="BRR8" s="11"/>
      <c r="BRS8" s="11"/>
      <c r="BRT8" s="11"/>
      <c r="BRU8" s="11"/>
      <c r="BRV8" s="11"/>
      <c r="BRW8" s="11"/>
      <c r="BRX8" s="11"/>
      <c r="BRY8" s="11"/>
      <c r="BRZ8" s="11"/>
      <c r="BSA8" s="11"/>
      <c r="BSB8" s="11"/>
      <c r="BSC8" s="11"/>
      <c r="BSD8" s="11"/>
      <c r="BSE8" s="11"/>
      <c r="BSF8" s="11"/>
      <c r="BSG8" s="11"/>
      <c r="BSH8" s="11"/>
      <c r="BSI8" s="11"/>
      <c r="BSJ8" s="11"/>
      <c r="BSK8" s="11"/>
      <c r="BSL8" s="11"/>
      <c r="BSM8" s="11"/>
      <c r="BSN8" s="11"/>
      <c r="BSO8" s="11"/>
      <c r="BSP8" s="11"/>
      <c r="BSQ8" s="11"/>
      <c r="BSR8" s="11"/>
      <c r="BSS8" s="11"/>
      <c r="BST8" s="11"/>
      <c r="BSU8" s="11"/>
      <c r="BSV8" s="11"/>
      <c r="BSW8" s="11"/>
      <c r="BSX8" s="11"/>
      <c r="BSY8" s="11"/>
      <c r="BSZ8" s="11"/>
      <c r="BTA8" s="11"/>
      <c r="BTB8" s="11"/>
      <c r="BTC8" s="11"/>
      <c r="BTD8" s="11"/>
      <c r="BTE8" s="11"/>
      <c r="BTF8" s="11"/>
      <c r="BTG8" s="11"/>
      <c r="BTH8" s="11"/>
      <c r="BTI8" s="11"/>
      <c r="BTJ8" s="11"/>
      <c r="BTK8" s="11"/>
      <c r="BTL8" s="11"/>
      <c r="BTM8" s="11"/>
      <c r="BTN8" s="11"/>
      <c r="BTO8" s="11"/>
      <c r="BTP8" s="11"/>
      <c r="BTQ8" s="11"/>
      <c r="BTR8" s="11"/>
      <c r="BTS8" s="11"/>
      <c r="BTT8" s="11"/>
      <c r="BTU8" s="11"/>
      <c r="BTV8" s="11"/>
      <c r="BTW8" s="11"/>
      <c r="BTX8" s="11"/>
      <c r="BTY8" s="11"/>
      <c r="BTZ8" s="11"/>
      <c r="BUA8" s="11"/>
      <c r="BUB8" s="11"/>
      <c r="BUC8" s="11"/>
      <c r="BUD8" s="11"/>
      <c r="BUE8" s="11"/>
      <c r="BUF8" s="11"/>
      <c r="BUG8" s="11"/>
      <c r="BUH8" s="11"/>
      <c r="BUI8" s="11"/>
      <c r="BUJ8" s="11"/>
      <c r="BUK8" s="11"/>
      <c r="BUL8" s="11"/>
      <c r="BUM8" s="11"/>
      <c r="BUN8" s="11"/>
      <c r="BUO8" s="11"/>
      <c r="BUP8" s="11"/>
      <c r="BUQ8" s="11"/>
      <c r="BUR8" s="11"/>
      <c r="BUS8" s="11"/>
      <c r="BUT8" s="11"/>
      <c r="BUU8" s="11"/>
      <c r="BUV8" s="11"/>
      <c r="BUW8" s="11"/>
      <c r="BUX8" s="11"/>
      <c r="BUY8" s="11"/>
      <c r="BUZ8" s="11"/>
      <c r="BVA8" s="11"/>
      <c r="BVB8" s="11"/>
      <c r="BVC8" s="11"/>
      <c r="BVD8" s="11"/>
      <c r="BVE8" s="11"/>
      <c r="BVF8" s="11"/>
      <c r="BVG8" s="11"/>
      <c r="BVH8" s="11"/>
      <c r="BVI8" s="11"/>
      <c r="BVJ8" s="11"/>
      <c r="BVK8" s="11"/>
      <c r="BVL8" s="11"/>
      <c r="BVM8" s="11"/>
      <c r="BVN8" s="11"/>
      <c r="BVO8" s="11"/>
      <c r="BVP8" s="11"/>
      <c r="BVQ8" s="11"/>
      <c r="BVR8" s="11"/>
      <c r="BVS8" s="11"/>
      <c r="BVT8" s="11"/>
      <c r="BVU8" s="11"/>
      <c r="BVV8" s="11"/>
      <c r="BVW8" s="11"/>
      <c r="BVX8" s="11"/>
      <c r="BVY8" s="11"/>
      <c r="BVZ8" s="11"/>
      <c r="BWA8" s="11"/>
      <c r="BWB8" s="11"/>
      <c r="BWC8" s="11"/>
      <c r="BWD8" s="11"/>
      <c r="BWE8" s="11"/>
      <c r="BWF8" s="11"/>
      <c r="BWG8" s="11"/>
      <c r="BWH8" s="11"/>
      <c r="BWI8" s="11"/>
      <c r="BWJ8" s="11"/>
      <c r="BWK8" s="11"/>
      <c r="BWL8" s="11"/>
      <c r="BWM8" s="11"/>
      <c r="BWN8" s="11"/>
      <c r="BWO8" s="11"/>
      <c r="BWP8" s="11"/>
      <c r="BWQ8" s="11"/>
      <c r="BWR8" s="11"/>
      <c r="BWS8" s="11"/>
      <c r="BWT8" s="11"/>
      <c r="BWU8" s="11"/>
      <c r="BWV8" s="11"/>
      <c r="BWW8" s="11"/>
      <c r="BWX8" s="11"/>
      <c r="BWY8" s="11"/>
      <c r="BWZ8" s="11"/>
      <c r="BXA8" s="11"/>
      <c r="BXB8" s="11"/>
      <c r="BXC8" s="11"/>
      <c r="BXD8" s="11"/>
      <c r="BXE8" s="11"/>
      <c r="BXF8" s="11"/>
      <c r="BXG8" s="11"/>
      <c r="BXH8" s="11"/>
      <c r="BXI8" s="11"/>
      <c r="BXJ8" s="11"/>
      <c r="BXK8" s="11"/>
      <c r="BXL8" s="11"/>
      <c r="BXM8" s="11"/>
      <c r="BXN8" s="11"/>
      <c r="BXO8" s="11"/>
      <c r="BXP8" s="11"/>
      <c r="BXQ8" s="11"/>
      <c r="BXR8" s="11"/>
      <c r="BXS8" s="11"/>
      <c r="BXT8" s="11"/>
      <c r="BXU8" s="11"/>
      <c r="BXV8" s="11"/>
      <c r="BXW8" s="11"/>
      <c r="BXX8" s="11"/>
      <c r="BXY8" s="11"/>
      <c r="BXZ8" s="11"/>
      <c r="BYA8" s="11"/>
      <c r="BYB8" s="11"/>
      <c r="BYC8" s="11"/>
      <c r="BYD8" s="11"/>
      <c r="BYE8" s="11"/>
      <c r="BYF8" s="11"/>
      <c r="BYG8" s="11"/>
      <c r="BYH8" s="11"/>
      <c r="BYI8" s="11"/>
      <c r="BYJ8" s="11"/>
      <c r="BYK8" s="11"/>
      <c r="BYL8" s="11"/>
      <c r="BYM8" s="11"/>
      <c r="BYN8" s="11"/>
      <c r="BYO8" s="11"/>
      <c r="BYP8" s="11"/>
      <c r="BYQ8" s="11"/>
      <c r="BYR8" s="11"/>
      <c r="BYS8" s="11"/>
      <c r="BYT8" s="11"/>
      <c r="BYU8" s="11"/>
      <c r="BYV8" s="11"/>
      <c r="BYW8" s="11"/>
      <c r="BYX8" s="11"/>
      <c r="BYY8" s="11"/>
      <c r="BYZ8" s="11"/>
      <c r="BZA8" s="11"/>
      <c r="BZB8" s="11"/>
      <c r="BZC8" s="11"/>
      <c r="BZD8" s="11"/>
      <c r="BZE8" s="11"/>
      <c r="BZF8" s="11"/>
      <c r="BZG8" s="11"/>
      <c r="BZH8" s="11"/>
      <c r="BZI8" s="11"/>
      <c r="BZJ8" s="11"/>
      <c r="BZK8" s="11"/>
      <c r="BZL8" s="11"/>
      <c r="BZM8" s="11"/>
      <c r="BZN8" s="11"/>
      <c r="BZO8" s="11"/>
      <c r="BZP8" s="11"/>
      <c r="BZQ8" s="11"/>
      <c r="BZR8" s="11"/>
      <c r="BZS8" s="11"/>
      <c r="BZT8" s="11"/>
      <c r="BZU8" s="11"/>
      <c r="BZV8" s="11"/>
      <c r="BZW8" s="11"/>
      <c r="BZX8" s="11"/>
      <c r="BZY8" s="11"/>
      <c r="BZZ8" s="11"/>
      <c r="CAA8" s="11"/>
      <c r="CAB8" s="11"/>
      <c r="CAC8" s="11"/>
      <c r="CAD8" s="11"/>
      <c r="CAE8" s="11"/>
      <c r="CAF8" s="11"/>
      <c r="CAG8" s="11"/>
      <c r="CAH8" s="11"/>
      <c r="CAI8" s="11"/>
      <c r="CAJ8" s="11"/>
      <c r="CAK8" s="11"/>
      <c r="CAL8" s="11"/>
      <c r="CAM8" s="11"/>
      <c r="CAN8" s="11"/>
      <c r="CAO8" s="11"/>
      <c r="CAP8" s="11"/>
      <c r="CAQ8" s="11"/>
      <c r="CAR8" s="11"/>
      <c r="CAS8" s="11"/>
      <c r="CAT8" s="11"/>
      <c r="CAU8" s="11"/>
      <c r="CAV8" s="11"/>
      <c r="CAW8" s="11"/>
      <c r="CAX8" s="11"/>
      <c r="CAY8" s="11"/>
      <c r="CAZ8" s="11"/>
      <c r="CBA8" s="11"/>
      <c r="CBB8" s="11"/>
      <c r="CBC8" s="11"/>
      <c r="CBD8" s="11"/>
      <c r="CBE8" s="11"/>
      <c r="CBF8" s="11"/>
      <c r="CBG8" s="11"/>
      <c r="CBH8" s="11"/>
      <c r="CBI8" s="11"/>
      <c r="CBJ8" s="11"/>
      <c r="CBK8" s="11"/>
      <c r="CBL8" s="11"/>
      <c r="CBM8" s="11"/>
      <c r="CBN8" s="11"/>
      <c r="CBO8" s="11"/>
      <c r="CBP8" s="11"/>
      <c r="CBQ8" s="11"/>
      <c r="CBR8" s="11"/>
      <c r="CBS8" s="11"/>
      <c r="CBT8" s="11"/>
      <c r="CBU8" s="11"/>
      <c r="CBV8" s="11"/>
      <c r="CBW8" s="11"/>
      <c r="CBX8" s="11"/>
      <c r="CBY8" s="11"/>
      <c r="CBZ8" s="11"/>
      <c r="CCA8" s="11"/>
      <c r="CCB8" s="11"/>
      <c r="CCC8" s="11"/>
      <c r="CCD8" s="11"/>
      <c r="CCE8" s="11"/>
      <c r="CCF8" s="11"/>
      <c r="CCG8" s="11"/>
      <c r="CCH8" s="11"/>
      <c r="CCI8" s="11"/>
      <c r="CCJ8" s="11"/>
      <c r="CCK8" s="11"/>
      <c r="CCL8" s="11"/>
      <c r="CCM8" s="11"/>
      <c r="CCN8" s="11"/>
    </row>
    <row r="9" spans="1:2120" s="11" customFormat="1" ht="15" customHeight="1" x14ac:dyDescent="0.25">
      <c r="A9" s="32" t="s">
        <v>476</v>
      </c>
      <c r="B9" s="32" t="s">
        <v>336</v>
      </c>
      <c r="C9" s="32" t="s">
        <v>69</v>
      </c>
      <c r="D9" s="32" t="s">
        <v>56</v>
      </c>
      <c r="E9" s="32"/>
      <c r="F9" s="32" t="s">
        <v>475</v>
      </c>
      <c r="G9" s="32">
        <v>0.3</v>
      </c>
      <c r="H9" s="32">
        <v>0.28999999999999998</v>
      </c>
      <c r="I9" s="32" t="s">
        <v>474</v>
      </c>
      <c r="J9" s="32" t="s">
        <v>15</v>
      </c>
      <c r="K9" s="32" t="s">
        <v>15</v>
      </c>
      <c r="L9" s="32" t="s">
        <v>15</v>
      </c>
      <c r="M9" s="63">
        <v>0</v>
      </c>
      <c r="N9" s="63">
        <v>12</v>
      </c>
      <c r="O9" s="63">
        <v>12</v>
      </c>
      <c r="P9" s="24">
        <f t="shared" si="0"/>
        <v>12</v>
      </c>
      <c r="Q9" s="57">
        <v>12</v>
      </c>
      <c r="R9" s="57">
        <v>0</v>
      </c>
      <c r="S9" s="57">
        <v>0</v>
      </c>
      <c r="T9" s="57">
        <v>0</v>
      </c>
      <c r="U9" s="57">
        <v>0</v>
      </c>
      <c r="V9" s="63">
        <v>0</v>
      </c>
      <c r="W9" s="63">
        <v>0</v>
      </c>
      <c r="X9" s="63">
        <v>0</v>
      </c>
      <c r="Y9" s="63">
        <v>0</v>
      </c>
      <c r="Z9" s="63">
        <v>0</v>
      </c>
      <c r="AA9" s="48">
        <v>0</v>
      </c>
      <c r="AB9" s="63">
        <v>0</v>
      </c>
      <c r="AC9" s="63">
        <v>0</v>
      </c>
      <c r="AD9" s="63">
        <v>0</v>
      </c>
      <c r="AE9" s="63">
        <v>0</v>
      </c>
      <c r="AF9" s="63">
        <v>0</v>
      </c>
      <c r="AG9" s="63">
        <v>0</v>
      </c>
      <c r="AH9" s="63">
        <v>0</v>
      </c>
      <c r="AI9" s="62">
        <v>0</v>
      </c>
      <c r="AJ9" s="58">
        <f t="shared" si="1"/>
        <v>12</v>
      </c>
    </row>
    <row r="10" spans="1:2120" s="63" customFormat="1" ht="15" customHeight="1" x14ac:dyDescent="0.25">
      <c r="A10" s="32" t="s">
        <v>473</v>
      </c>
      <c r="B10" s="32" t="s">
        <v>336</v>
      </c>
      <c r="C10" s="32" t="s">
        <v>41</v>
      </c>
      <c r="D10" s="32" t="s">
        <v>24</v>
      </c>
      <c r="E10" s="32"/>
      <c r="F10" s="32" t="s">
        <v>472</v>
      </c>
      <c r="G10" s="32">
        <v>1.6</v>
      </c>
      <c r="H10" s="32">
        <v>1.4</v>
      </c>
      <c r="I10" s="32" t="s">
        <v>471</v>
      </c>
      <c r="J10" s="32" t="s">
        <v>15</v>
      </c>
      <c r="K10" s="32" t="s">
        <v>15</v>
      </c>
      <c r="L10" s="32" t="s">
        <v>15</v>
      </c>
      <c r="M10" s="63">
        <v>0</v>
      </c>
      <c r="N10" s="63">
        <v>12</v>
      </c>
      <c r="O10" s="63">
        <v>12</v>
      </c>
      <c r="P10" s="24">
        <f t="shared" si="0"/>
        <v>12</v>
      </c>
      <c r="Q10" s="57">
        <v>10</v>
      </c>
      <c r="R10" s="57">
        <v>2</v>
      </c>
      <c r="S10" s="57">
        <v>0</v>
      </c>
      <c r="T10" s="57">
        <v>0</v>
      </c>
      <c r="U10" s="57">
        <v>0</v>
      </c>
      <c r="V10" s="63">
        <v>0</v>
      </c>
      <c r="W10" s="63">
        <v>0</v>
      </c>
      <c r="X10" s="63">
        <v>0</v>
      </c>
      <c r="Y10" s="63">
        <v>0</v>
      </c>
      <c r="Z10" s="63">
        <v>0</v>
      </c>
      <c r="AA10" s="48">
        <v>0</v>
      </c>
      <c r="AB10" s="63">
        <v>0</v>
      </c>
      <c r="AC10" s="63">
        <v>0</v>
      </c>
      <c r="AD10" s="63">
        <v>0</v>
      </c>
      <c r="AE10" s="63">
        <v>0</v>
      </c>
      <c r="AF10" s="63">
        <v>0</v>
      </c>
      <c r="AG10" s="63">
        <v>0</v>
      </c>
      <c r="AH10" s="63">
        <v>0</v>
      </c>
      <c r="AI10" s="62">
        <v>0</v>
      </c>
      <c r="AJ10" s="58">
        <f t="shared" si="1"/>
        <v>12</v>
      </c>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c r="AIL10" s="11"/>
      <c r="AIM10" s="11"/>
      <c r="AIN10" s="11"/>
      <c r="AIO10" s="11"/>
      <c r="AIP10" s="11"/>
      <c r="AIQ10" s="11"/>
      <c r="AIR10" s="11"/>
      <c r="AIS10" s="11"/>
      <c r="AIT10" s="11"/>
      <c r="AIU10" s="11"/>
      <c r="AIV10" s="11"/>
      <c r="AIW10" s="11"/>
      <c r="AIX10" s="11"/>
      <c r="AIY10" s="11"/>
      <c r="AIZ10" s="11"/>
      <c r="AJA10" s="11"/>
      <c r="AJB10" s="11"/>
      <c r="AJC10" s="11"/>
      <c r="AJD10" s="11"/>
      <c r="AJE10" s="11"/>
      <c r="AJF10" s="11"/>
      <c r="AJG10" s="11"/>
      <c r="AJH10" s="11"/>
      <c r="AJI10" s="11"/>
      <c r="AJJ10" s="11"/>
      <c r="AJK10" s="11"/>
      <c r="AJL10" s="11"/>
      <c r="AJM10" s="11"/>
      <c r="AJN10" s="11"/>
      <c r="AJO10" s="11"/>
      <c r="AJP10" s="11"/>
      <c r="AJQ10" s="11"/>
      <c r="AJR10" s="11"/>
      <c r="AJS10" s="11"/>
      <c r="AJT10" s="11"/>
      <c r="AJU10" s="11"/>
      <c r="AJV10" s="11"/>
      <c r="AJW10" s="11"/>
      <c r="AJX10" s="11"/>
      <c r="AJY10" s="11"/>
      <c r="AJZ10" s="11"/>
      <c r="AKA10" s="11"/>
      <c r="AKB10" s="11"/>
      <c r="AKC10" s="11"/>
      <c r="AKD10" s="11"/>
      <c r="AKE10" s="11"/>
      <c r="AKF10" s="11"/>
      <c r="AKG10" s="11"/>
      <c r="AKH10" s="11"/>
      <c r="AKI10" s="11"/>
      <c r="AKJ10" s="11"/>
      <c r="AKK10" s="11"/>
      <c r="AKL10" s="11"/>
      <c r="AKM10" s="11"/>
      <c r="AKN10" s="11"/>
      <c r="AKO10" s="11"/>
      <c r="AKP10" s="11"/>
      <c r="AKQ10" s="11"/>
      <c r="AKR10" s="11"/>
      <c r="AKS10" s="11"/>
      <c r="AKT10" s="11"/>
      <c r="AKU10" s="11"/>
      <c r="AKV10" s="11"/>
      <c r="AKW10" s="11"/>
      <c r="AKX10" s="11"/>
      <c r="AKY10" s="11"/>
      <c r="AKZ10" s="11"/>
      <c r="ALA10" s="11"/>
      <c r="ALB10" s="11"/>
      <c r="ALC10" s="11"/>
      <c r="ALD10" s="11"/>
      <c r="ALE10" s="11"/>
      <c r="ALF10" s="11"/>
      <c r="ALG10" s="11"/>
      <c r="ALH10" s="11"/>
      <c r="ALI10" s="11"/>
      <c r="ALJ10" s="11"/>
      <c r="ALK10" s="11"/>
      <c r="ALL10" s="11"/>
      <c r="ALM10" s="11"/>
      <c r="ALN10" s="11"/>
      <c r="ALO10" s="11"/>
      <c r="ALP10" s="11"/>
      <c r="ALQ10" s="11"/>
      <c r="ALR10" s="11"/>
      <c r="ALS10" s="11"/>
      <c r="ALT10" s="11"/>
      <c r="ALU10" s="11"/>
      <c r="ALV10" s="11"/>
      <c r="ALW10" s="11"/>
      <c r="ALX10" s="11"/>
      <c r="ALY10" s="11"/>
      <c r="ALZ10" s="11"/>
      <c r="AMA10" s="11"/>
      <c r="AMB10" s="11"/>
      <c r="AMC10" s="11"/>
      <c r="AMD10" s="11"/>
      <c r="AME10" s="11"/>
      <c r="AMF10" s="11"/>
      <c r="AMG10" s="11"/>
      <c r="AMH10" s="11"/>
      <c r="AMI10" s="11"/>
      <c r="AMJ10" s="11"/>
      <c r="AMK10" s="11"/>
      <c r="AML10" s="11"/>
      <c r="AMM10" s="11"/>
      <c r="AMN10" s="11"/>
      <c r="AMO10" s="11"/>
      <c r="AMP10" s="11"/>
      <c r="AMQ10" s="11"/>
      <c r="AMR10" s="11"/>
      <c r="AMS10" s="11"/>
      <c r="AMT10" s="11"/>
      <c r="AMU10" s="11"/>
      <c r="AMV10" s="11"/>
      <c r="AMW10" s="11"/>
      <c r="AMX10" s="11"/>
      <c r="AMY10" s="11"/>
      <c r="AMZ10" s="11"/>
      <c r="ANA10" s="11"/>
      <c r="ANB10" s="11"/>
      <c r="ANC10" s="11"/>
      <c r="AND10" s="11"/>
      <c r="ANE10" s="11"/>
      <c r="ANF10" s="11"/>
      <c r="ANG10" s="11"/>
      <c r="ANH10" s="11"/>
      <c r="ANI10" s="11"/>
      <c r="ANJ10" s="11"/>
      <c r="ANK10" s="11"/>
      <c r="ANL10" s="11"/>
      <c r="ANM10" s="11"/>
      <c r="ANN10" s="11"/>
      <c r="ANO10" s="11"/>
      <c r="ANP10" s="11"/>
      <c r="ANQ10" s="11"/>
      <c r="ANR10" s="11"/>
      <c r="ANS10" s="11"/>
      <c r="ANT10" s="11"/>
      <c r="ANU10" s="11"/>
      <c r="ANV10" s="11"/>
      <c r="ANW10" s="11"/>
      <c r="ANX10" s="11"/>
      <c r="ANY10" s="11"/>
      <c r="ANZ10" s="11"/>
      <c r="AOA10" s="11"/>
      <c r="AOB10" s="11"/>
      <c r="AOC10" s="11"/>
      <c r="AOD10" s="11"/>
      <c r="AOE10" s="11"/>
      <c r="AOF10" s="11"/>
      <c r="AOG10" s="11"/>
      <c r="AOH10" s="11"/>
      <c r="AOI10" s="11"/>
      <c r="AOJ10" s="11"/>
      <c r="AOK10" s="11"/>
      <c r="AOL10" s="11"/>
      <c r="AOM10" s="11"/>
      <c r="AON10" s="11"/>
      <c r="AOO10" s="11"/>
      <c r="AOP10" s="11"/>
      <c r="AOQ10" s="11"/>
      <c r="AOR10" s="11"/>
      <c r="AOS10" s="11"/>
      <c r="AOT10" s="11"/>
      <c r="AOU10" s="11"/>
      <c r="AOV10" s="11"/>
      <c r="AOW10" s="11"/>
      <c r="AOX10" s="11"/>
      <c r="AOY10" s="11"/>
      <c r="AOZ10" s="11"/>
      <c r="APA10" s="11"/>
      <c r="APB10" s="11"/>
      <c r="APC10" s="11"/>
      <c r="APD10" s="11"/>
      <c r="APE10" s="11"/>
      <c r="APF10" s="11"/>
      <c r="APG10" s="11"/>
      <c r="APH10" s="11"/>
      <c r="API10" s="11"/>
      <c r="APJ10" s="11"/>
      <c r="APK10" s="11"/>
      <c r="APL10" s="11"/>
      <c r="APM10" s="11"/>
      <c r="APN10" s="11"/>
      <c r="APO10" s="11"/>
      <c r="APP10" s="11"/>
      <c r="APQ10" s="11"/>
      <c r="APR10" s="11"/>
      <c r="APS10" s="11"/>
      <c r="APT10" s="11"/>
      <c r="APU10" s="11"/>
      <c r="APV10" s="11"/>
      <c r="APW10" s="11"/>
      <c r="APX10" s="11"/>
      <c r="APY10" s="11"/>
      <c r="APZ10" s="11"/>
      <c r="AQA10" s="11"/>
      <c r="AQB10" s="11"/>
      <c r="AQC10" s="11"/>
      <c r="AQD10" s="11"/>
      <c r="AQE10" s="11"/>
      <c r="AQF10" s="11"/>
      <c r="AQG10" s="11"/>
      <c r="AQH10" s="11"/>
      <c r="AQI10" s="11"/>
      <c r="AQJ10" s="11"/>
      <c r="AQK10" s="11"/>
      <c r="AQL10" s="11"/>
      <c r="AQM10" s="11"/>
      <c r="AQN10" s="11"/>
      <c r="AQO10" s="11"/>
      <c r="AQP10" s="11"/>
      <c r="AQQ10" s="11"/>
      <c r="AQR10" s="11"/>
      <c r="AQS10" s="11"/>
      <c r="AQT10" s="11"/>
      <c r="AQU10" s="11"/>
      <c r="AQV10" s="11"/>
      <c r="AQW10" s="11"/>
      <c r="AQX10" s="11"/>
      <c r="AQY10" s="11"/>
      <c r="AQZ10" s="11"/>
      <c r="ARA10" s="11"/>
      <c r="ARB10" s="11"/>
      <c r="ARC10" s="11"/>
      <c r="ARD10" s="11"/>
      <c r="ARE10" s="11"/>
      <c r="ARF10" s="11"/>
      <c r="ARG10" s="11"/>
      <c r="ARH10" s="11"/>
      <c r="ARI10" s="11"/>
      <c r="ARJ10" s="11"/>
      <c r="ARK10" s="11"/>
      <c r="ARL10" s="11"/>
      <c r="ARM10" s="11"/>
      <c r="ARN10" s="11"/>
      <c r="ARO10" s="11"/>
      <c r="ARP10" s="11"/>
      <c r="ARQ10" s="11"/>
      <c r="ARR10" s="11"/>
      <c r="ARS10" s="11"/>
      <c r="ART10" s="11"/>
      <c r="ARU10" s="11"/>
      <c r="ARV10" s="11"/>
      <c r="ARW10" s="11"/>
      <c r="ARX10" s="11"/>
      <c r="ARY10" s="11"/>
      <c r="ARZ10" s="11"/>
      <c r="ASA10" s="11"/>
      <c r="ASB10" s="11"/>
      <c r="ASC10" s="11"/>
      <c r="ASD10" s="11"/>
      <c r="ASE10" s="11"/>
      <c r="ASF10" s="11"/>
      <c r="ASG10" s="11"/>
      <c r="ASH10" s="11"/>
      <c r="ASI10" s="11"/>
      <c r="ASJ10" s="11"/>
      <c r="ASK10" s="11"/>
      <c r="ASL10" s="11"/>
      <c r="ASM10" s="11"/>
      <c r="ASN10" s="11"/>
      <c r="ASO10" s="11"/>
      <c r="ASP10" s="11"/>
      <c r="ASQ10" s="11"/>
      <c r="ASR10" s="11"/>
      <c r="ASS10" s="11"/>
      <c r="AST10" s="11"/>
      <c r="ASU10" s="11"/>
      <c r="ASV10" s="11"/>
      <c r="ASW10" s="11"/>
      <c r="ASX10" s="11"/>
      <c r="ASY10" s="11"/>
      <c r="ASZ10" s="11"/>
      <c r="ATA10" s="11"/>
      <c r="ATB10" s="11"/>
      <c r="ATC10" s="11"/>
      <c r="ATD10" s="11"/>
      <c r="ATE10" s="11"/>
      <c r="ATF10" s="11"/>
      <c r="ATG10" s="11"/>
      <c r="ATH10" s="11"/>
      <c r="ATI10" s="11"/>
      <c r="ATJ10" s="11"/>
      <c r="ATK10" s="11"/>
      <c r="ATL10" s="11"/>
      <c r="ATM10" s="11"/>
      <c r="ATN10" s="11"/>
      <c r="ATO10" s="11"/>
      <c r="ATP10" s="11"/>
      <c r="ATQ10" s="11"/>
      <c r="ATR10" s="11"/>
      <c r="ATS10" s="11"/>
      <c r="ATT10" s="11"/>
      <c r="ATU10" s="11"/>
      <c r="ATV10" s="11"/>
      <c r="ATW10" s="11"/>
      <c r="ATX10" s="11"/>
      <c r="ATY10" s="11"/>
      <c r="ATZ10" s="11"/>
      <c r="AUA10" s="11"/>
      <c r="AUB10" s="11"/>
      <c r="AUC10" s="11"/>
      <c r="AUD10" s="11"/>
      <c r="AUE10" s="11"/>
      <c r="AUF10" s="11"/>
      <c r="AUG10" s="11"/>
      <c r="AUH10" s="11"/>
      <c r="AUI10" s="11"/>
      <c r="AUJ10" s="11"/>
      <c r="AUK10" s="11"/>
      <c r="AUL10" s="11"/>
      <c r="AUM10" s="11"/>
      <c r="AUN10" s="11"/>
      <c r="AUO10" s="11"/>
      <c r="AUP10" s="11"/>
      <c r="AUQ10" s="11"/>
      <c r="AUR10" s="11"/>
      <c r="AUS10" s="11"/>
      <c r="AUT10" s="11"/>
      <c r="AUU10" s="11"/>
      <c r="AUV10" s="11"/>
      <c r="AUW10" s="11"/>
      <c r="AUX10" s="11"/>
      <c r="AUY10" s="11"/>
      <c r="AUZ10" s="11"/>
      <c r="AVA10" s="11"/>
      <c r="AVB10" s="11"/>
      <c r="AVC10" s="11"/>
      <c r="AVD10" s="11"/>
      <c r="AVE10" s="11"/>
      <c r="AVF10" s="11"/>
      <c r="AVG10" s="11"/>
      <c r="AVH10" s="11"/>
      <c r="AVI10" s="11"/>
      <c r="AVJ10" s="11"/>
      <c r="AVK10" s="11"/>
      <c r="AVL10" s="11"/>
      <c r="AVM10" s="11"/>
      <c r="AVN10" s="11"/>
      <c r="AVO10" s="11"/>
      <c r="AVP10" s="11"/>
      <c r="AVQ10" s="11"/>
      <c r="AVR10" s="11"/>
      <c r="AVS10" s="11"/>
      <c r="AVT10" s="11"/>
      <c r="AVU10" s="11"/>
      <c r="AVV10" s="11"/>
      <c r="AVW10" s="11"/>
      <c r="AVX10" s="11"/>
      <c r="AVY10" s="11"/>
      <c r="AVZ10" s="11"/>
      <c r="AWA10" s="11"/>
      <c r="AWB10" s="11"/>
      <c r="AWC10" s="11"/>
      <c r="AWD10" s="11"/>
      <c r="AWE10" s="11"/>
      <c r="AWF10" s="11"/>
      <c r="AWG10" s="11"/>
      <c r="AWH10" s="11"/>
      <c r="AWI10" s="11"/>
      <c r="AWJ10" s="11"/>
      <c r="AWK10" s="11"/>
      <c r="AWL10" s="11"/>
      <c r="AWM10" s="11"/>
      <c r="AWN10" s="11"/>
      <c r="AWO10" s="11"/>
      <c r="AWP10" s="11"/>
      <c r="AWQ10" s="11"/>
      <c r="AWR10" s="11"/>
      <c r="AWS10" s="11"/>
      <c r="AWT10" s="11"/>
      <c r="AWU10" s="11"/>
      <c r="AWV10" s="11"/>
      <c r="AWW10" s="11"/>
      <c r="AWX10" s="11"/>
      <c r="AWY10" s="11"/>
      <c r="AWZ10" s="11"/>
      <c r="AXA10" s="11"/>
      <c r="AXB10" s="11"/>
      <c r="AXC10" s="11"/>
      <c r="AXD10" s="11"/>
      <c r="AXE10" s="11"/>
      <c r="AXF10" s="11"/>
      <c r="AXG10" s="11"/>
      <c r="AXH10" s="11"/>
      <c r="AXI10" s="11"/>
      <c r="AXJ10" s="11"/>
      <c r="AXK10" s="11"/>
      <c r="AXL10" s="11"/>
      <c r="AXM10" s="11"/>
      <c r="AXN10" s="11"/>
      <c r="AXO10" s="11"/>
      <c r="AXP10" s="11"/>
      <c r="AXQ10" s="11"/>
      <c r="AXR10" s="11"/>
      <c r="AXS10" s="11"/>
      <c r="AXT10" s="11"/>
      <c r="AXU10" s="11"/>
      <c r="AXV10" s="11"/>
      <c r="AXW10" s="11"/>
      <c r="AXX10" s="11"/>
      <c r="AXY10" s="11"/>
      <c r="AXZ10" s="11"/>
      <c r="AYA10" s="11"/>
      <c r="AYB10" s="11"/>
      <c r="AYC10" s="11"/>
      <c r="AYD10" s="11"/>
      <c r="AYE10" s="11"/>
      <c r="AYF10" s="11"/>
      <c r="AYG10" s="11"/>
      <c r="AYH10" s="11"/>
      <c r="AYI10" s="11"/>
      <c r="AYJ10" s="11"/>
      <c r="AYK10" s="11"/>
      <c r="AYL10" s="11"/>
      <c r="AYM10" s="11"/>
      <c r="AYN10" s="11"/>
      <c r="AYO10" s="11"/>
      <c r="AYP10" s="11"/>
      <c r="AYQ10" s="11"/>
      <c r="AYR10" s="11"/>
      <c r="AYS10" s="11"/>
      <c r="AYT10" s="11"/>
      <c r="AYU10" s="11"/>
      <c r="AYV10" s="11"/>
      <c r="AYW10" s="11"/>
      <c r="AYX10" s="11"/>
      <c r="AYY10" s="11"/>
      <c r="AYZ10" s="11"/>
      <c r="AZA10" s="11"/>
      <c r="AZB10" s="11"/>
      <c r="AZC10" s="11"/>
      <c r="AZD10" s="11"/>
      <c r="AZE10" s="11"/>
      <c r="AZF10" s="11"/>
      <c r="AZG10" s="11"/>
      <c r="AZH10" s="11"/>
      <c r="AZI10" s="11"/>
      <c r="AZJ10" s="11"/>
      <c r="AZK10" s="11"/>
      <c r="AZL10" s="11"/>
      <c r="AZM10" s="11"/>
      <c r="AZN10" s="11"/>
      <c r="AZO10" s="11"/>
      <c r="AZP10" s="11"/>
      <c r="AZQ10" s="11"/>
      <c r="AZR10" s="11"/>
      <c r="AZS10" s="11"/>
      <c r="AZT10" s="11"/>
      <c r="AZU10" s="11"/>
      <c r="AZV10" s="11"/>
      <c r="AZW10" s="11"/>
      <c r="AZX10" s="11"/>
      <c r="AZY10" s="11"/>
      <c r="AZZ10" s="11"/>
      <c r="BAA10" s="11"/>
      <c r="BAB10" s="11"/>
      <c r="BAC10" s="11"/>
      <c r="BAD10" s="11"/>
      <c r="BAE10" s="11"/>
      <c r="BAF10" s="11"/>
      <c r="BAG10" s="11"/>
      <c r="BAH10" s="11"/>
      <c r="BAI10" s="11"/>
      <c r="BAJ10" s="11"/>
      <c r="BAK10" s="11"/>
      <c r="BAL10" s="11"/>
      <c r="BAM10" s="11"/>
      <c r="BAN10" s="11"/>
      <c r="BAO10" s="11"/>
      <c r="BAP10" s="11"/>
      <c r="BAQ10" s="11"/>
      <c r="BAR10" s="11"/>
      <c r="BAS10" s="11"/>
      <c r="BAT10" s="11"/>
      <c r="BAU10" s="11"/>
      <c r="BAV10" s="11"/>
      <c r="BAW10" s="11"/>
      <c r="BAX10" s="11"/>
      <c r="BAY10" s="11"/>
      <c r="BAZ10" s="11"/>
      <c r="BBA10" s="11"/>
      <c r="BBB10" s="11"/>
      <c r="BBC10" s="11"/>
      <c r="BBD10" s="11"/>
      <c r="BBE10" s="11"/>
      <c r="BBF10" s="11"/>
      <c r="BBG10" s="11"/>
      <c r="BBH10" s="11"/>
      <c r="BBI10" s="11"/>
      <c r="BBJ10" s="11"/>
      <c r="BBK10" s="11"/>
      <c r="BBL10" s="11"/>
      <c r="BBM10" s="11"/>
      <c r="BBN10" s="11"/>
      <c r="BBO10" s="11"/>
      <c r="BBP10" s="11"/>
      <c r="BBQ10" s="11"/>
      <c r="BBR10" s="11"/>
      <c r="BBS10" s="11"/>
      <c r="BBT10" s="11"/>
      <c r="BBU10" s="11"/>
      <c r="BBV10" s="11"/>
      <c r="BBW10" s="11"/>
      <c r="BBX10" s="11"/>
      <c r="BBY10" s="11"/>
      <c r="BBZ10" s="11"/>
      <c r="BCA10" s="11"/>
      <c r="BCB10" s="11"/>
      <c r="BCC10" s="11"/>
      <c r="BCD10" s="11"/>
      <c r="BCE10" s="11"/>
      <c r="BCF10" s="11"/>
      <c r="BCG10" s="11"/>
      <c r="BCH10" s="11"/>
      <c r="BCI10" s="11"/>
      <c r="BCJ10" s="11"/>
      <c r="BCK10" s="11"/>
      <c r="BCL10" s="11"/>
      <c r="BCM10" s="11"/>
      <c r="BCN10" s="11"/>
      <c r="BCO10" s="11"/>
      <c r="BCP10" s="11"/>
      <c r="BCQ10" s="11"/>
      <c r="BCR10" s="11"/>
      <c r="BCS10" s="11"/>
      <c r="BCT10" s="11"/>
      <c r="BCU10" s="11"/>
      <c r="BCV10" s="11"/>
      <c r="BCW10" s="11"/>
      <c r="BCX10" s="11"/>
      <c r="BCY10" s="11"/>
      <c r="BCZ10" s="11"/>
      <c r="BDA10" s="11"/>
      <c r="BDB10" s="11"/>
      <c r="BDC10" s="11"/>
      <c r="BDD10" s="11"/>
      <c r="BDE10" s="11"/>
      <c r="BDF10" s="11"/>
      <c r="BDG10" s="11"/>
      <c r="BDH10" s="11"/>
      <c r="BDI10" s="11"/>
      <c r="BDJ10" s="11"/>
      <c r="BDK10" s="11"/>
      <c r="BDL10" s="11"/>
      <c r="BDM10" s="11"/>
      <c r="BDN10" s="11"/>
      <c r="BDO10" s="11"/>
      <c r="BDP10" s="11"/>
      <c r="BDQ10" s="11"/>
      <c r="BDR10" s="11"/>
      <c r="BDS10" s="11"/>
      <c r="BDT10" s="11"/>
      <c r="BDU10" s="11"/>
      <c r="BDV10" s="11"/>
      <c r="BDW10" s="11"/>
      <c r="BDX10" s="11"/>
      <c r="BDY10" s="11"/>
      <c r="BDZ10" s="11"/>
      <c r="BEA10" s="11"/>
      <c r="BEB10" s="11"/>
      <c r="BEC10" s="11"/>
      <c r="BED10" s="11"/>
      <c r="BEE10" s="11"/>
      <c r="BEF10" s="11"/>
      <c r="BEG10" s="11"/>
      <c r="BEH10" s="11"/>
      <c r="BEI10" s="11"/>
      <c r="BEJ10" s="11"/>
      <c r="BEK10" s="11"/>
      <c r="BEL10" s="11"/>
      <c r="BEM10" s="11"/>
      <c r="BEN10" s="11"/>
      <c r="BEO10" s="11"/>
      <c r="BEP10" s="11"/>
      <c r="BEQ10" s="11"/>
      <c r="BER10" s="11"/>
      <c r="BES10" s="11"/>
      <c r="BET10" s="11"/>
      <c r="BEU10" s="11"/>
      <c r="BEV10" s="11"/>
      <c r="BEW10" s="11"/>
      <c r="BEX10" s="11"/>
      <c r="BEY10" s="11"/>
      <c r="BEZ10" s="11"/>
      <c r="BFA10" s="11"/>
      <c r="BFB10" s="11"/>
      <c r="BFC10" s="11"/>
      <c r="BFD10" s="11"/>
      <c r="BFE10" s="11"/>
      <c r="BFF10" s="11"/>
      <c r="BFG10" s="11"/>
      <c r="BFH10" s="11"/>
      <c r="BFI10" s="11"/>
      <c r="BFJ10" s="11"/>
      <c r="BFK10" s="11"/>
      <c r="BFL10" s="11"/>
      <c r="BFM10" s="11"/>
      <c r="BFN10" s="11"/>
      <c r="BFO10" s="11"/>
      <c r="BFP10" s="11"/>
      <c r="BFQ10" s="11"/>
      <c r="BFR10" s="11"/>
      <c r="BFS10" s="11"/>
      <c r="BFT10" s="11"/>
      <c r="BFU10" s="11"/>
      <c r="BFV10" s="11"/>
      <c r="BFW10" s="11"/>
      <c r="BFX10" s="11"/>
      <c r="BFY10" s="11"/>
      <c r="BFZ10" s="11"/>
      <c r="BGA10" s="11"/>
      <c r="BGB10" s="11"/>
      <c r="BGC10" s="11"/>
      <c r="BGD10" s="11"/>
      <c r="BGE10" s="11"/>
      <c r="BGF10" s="11"/>
      <c r="BGG10" s="11"/>
      <c r="BGH10" s="11"/>
      <c r="BGI10" s="11"/>
      <c r="BGJ10" s="11"/>
      <c r="BGK10" s="11"/>
      <c r="BGL10" s="11"/>
      <c r="BGM10" s="11"/>
      <c r="BGN10" s="11"/>
      <c r="BGO10" s="11"/>
      <c r="BGP10" s="11"/>
      <c r="BGQ10" s="11"/>
      <c r="BGR10" s="11"/>
      <c r="BGS10" s="11"/>
      <c r="BGT10" s="11"/>
      <c r="BGU10" s="11"/>
      <c r="BGV10" s="11"/>
      <c r="BGW10" s="11"/>
      <c r="BGX10" s="11"/>
      <c r="BGY10" s="11"/>
      <c r="BGZ10" s="11"/>
      <c r="BHA10" s="11"/>
      <c r="BHB10" s="11"/>
      <c r="BHC10" s="11"/>
      <c r="BHD10" s="11"/>
      <c r="BHE10" s="11"/>
      <c r="BHF10" s="11"/>
      <c r="BHG10" s="11"/>
      <c r="BHH10" s="11"/>
      <c r="BHI10" s="11"/>
      <c r="BHJ10" s="11"/>
      <c r="BHK10" s="11"/>
      <c r="BHL10" s="11"/>
      <c r="BHM10" s="11"/>
      <c r="BHN10" s="11"/>
      <c r="BHO10" s="11"/>
      <c r="BHP10" s="11"/>
      <c r="BHQ10" s="11"/>
      <c r="BHR10" s="11"/>
      <c r="BHS10" s="11"/>
      <c r="BHT10" s="11"/>
      <c r="BHU10" s="11"/>
      <c r="BHV10" s="11"/>
      <c r="BHW10" s="11"/>
      <c r="BHX10" s="11"/>
      <c r="BHY10" s="11"/>
      <c r="BHZ10" s="11"/>
      <c r="BIA10" s="11"/>
      <c r="BIB10" s="11"/>
      <c r="BIC10" s="11"/>
      <c r="BID10" s="11"/>
      <c r="BIE10" s="11"/>
      <c r="BIF10" s="11"/>
      <c r="BIG10" s="11"/>
      <c r="BIH10" s="11"/>
      <c r="BII10" s="11"/>
      <c r="BIJ10" s="11"/>
      <c r="BIK10" s="11"/>
      <c r="BIL10" s="11"/>
      <c r="BIM10" s="11"/>
      <c r="BIN10" s="11"/>
      <c r="BIO10" s="11"/>
      <c r="BIP10" s="11"/>
      <c r="BIQ10" s="11"/>
      <c r="BIR10" s="11"/>
      <c r="BIS10" s="11"/>
      <c r="BIT10" s="11"/>
      <c r="BIU10" s="11"/>
      <c r="BIV10" s="11"/>
      <c r="BIW10" s="11"/>
      <c r="BIX10" s="11"/>
      <c r="BIY10" s="11"/>
      <c r="BIZ10" s="11"/>
      <c r="BJA10" s="11"/>
      <c r="BJB10" s="11"/>
      <c r="BJC10" s="11"/>
      <c r="BJD10" s="11"/>
      <c r="BJE10" s="11"/>
      <c r="BJF10" s="11"/>
      <c r="BJG10" s="11"/>
      <c r="BJH10" s="11"/>
      <c r="BJI10" s="11"/>
      <c r="BJJ10" s="11"/>
      <c r="BJK10" s="11"/>
      <c r="BJL10" s="11"/>
      <c r="BJM10" s="11"/>
      <c r="BJN10" s="11"/>
      <c r="BJO10" s="11"/>
      <c r="BJP10" s="11"/>
      <c r="BJQ10" s="11"/>
      <c r="BJR10" s="11"/>
      <c r="BJS10" s="11"/>
      <c r="BJT10" s="11"/>
      <c r="BJU10" s="11"/>
      <c r="BJV10" s="11"/>
      <c r="BJW10" s="11"/>
      <c r="BJX10" s="11"/>
      <c r="BJY10" s="11"/>
      <c r="BJZ10" s="11"/>
      <c r="BKA10" s="11"/>
      <c r="BKB10" s="11"/>
      <c r="BKC10" s="11"/>
      <c r="BKD10" s="11"/>
      <c r="BKE10" s="11"/>
      <c r="BKF10" s="11"/>
      <c r="BKG10" s="11"/>
      <c r="BKH10" s="11"/>
      <c r="BKI10" s="11"/>
      <c r="BKJ10" s="11"/>
      <c r="BKK10" s="11"/>
      <c r="BKL10" s="11"/>
      <c r="BKM10" s="11"/>
      <c r="BKN10" s="11"/>
      <c r="BKO10" s="11"/>
      <c r="BKP10" s="11"/>
      <c r="BKQ10" s="11"/>
      <c r="BKR10" s="11"/>
      <c r="BKS10" s="11"/>
      <c r="BKT10" s="11"/>
      <c r="BKU10" s="11"/>
      <c r="BKV10" s="11"/>
      <c r="BKW10" s="11"/>
      <c r="BKX10" s="11"/>
      <c r="BKY10" s="11"/>
      <c r="BKZ10" s="11"/>
      <c r="BLA10" s="11"/>
      <c r="BLB10" s="11"/>
      <c r="BLC10" s="11"/>
      <c r="BLD10" s="11"/>
      <c r="BLE10" s="11"/>
      <c r="BLF10" s="11"/>
      <c r="BLG10" s="11"/>
      <c r="BLH10" s="11"/>
      <c r="BLI10" s="11"/>
      <c r="BLJ10" s="11"/>
      <c r="BLK10" s="11"/>
      <c r="BLL10" s="11"/>
      <c r="BLM10" s="11"/>
      <c r="BLN10" s="11"/>
      <c r="BLO10" s="11"/>
      <c r="BLP10" s="11"/>
      <c r="BLQ10" s="11"/>
      <c r="BLR10" s="11"/>
      <c r="BLS10" s="11"/>
      <c r="BLT10" s="11"/>
      <c r="BLU10" s="11"/>
      <c r="BLV10" s="11"/>
      <c r="BLW10" s="11"/>
      <c r="BLX10" s="11"/>
      <c r="BLY10" s="11"/>
      <c r="BLZ10" s="11"/>
      <c r="BMA10" s="11"/>
      <c r="BMB10" s="11"/>
      <c r="BMC10" s="11"/>
      <c r="BMD10" s="11"/>
      <c r="BME10" s="11"/>
      <c r="BMF10" s="11"/>
      <c r="BMG10" s="11"/>
      <c r="BMH10" s="11"/>
      <c r="BMI10" s="11"/>
      <c r="BMJ10" s="11"/>
      <c r="BMK10" s="11"/>
      <c r="BML10" s="11"/>
      <c r="BMM10" s="11"/>
      <c r="BMN10" s="11"/>
      <c r="BMO10" s="11"/>
      <c r="BMP10" s="11"/>
      <c r="BMQ10" s="11"/>
      <c r="BMR10" s="11"/>
      <c r="BMS10" s="11"/>
      <c r="BMT10" s="11"/>
      <c r="BMU10" s="11"/>
      <c r="BMV10" s="11"/>
      <c r="BMW10" s="11"/>
      <c r="BMX10" s="11"/>
      <c r="BMY10" s="11"/>
      <c r="BMZ10" s="11"/>
      <c r="BNA10" s="11"/>
      <c r="BNB10" s="11"/>
      <c r="BNC10" s="11"/>
      <c r="BND10" s="11"/>
      <c r="BNE10" s="11"/>
      <c r="BNF10" s="11"/>
      <c r="BNG10" s="11"/>
      <c r="BNH10" s="11"/>
      <c r="BNI10" s="11"/>
      <c r="BNJ10" s="11"/>
      <c r="BNK10" s="11"/>
      <c r="BNL10" s="11"/>
      <c r="BNM10" s="11"/>
      <c r="BNN10" s="11"/>
      <c r="BNO10" s="11"/>
      <c r="BNP10" s="11"/>
      <c r="BNQ10" s="11"/>
      <c r="BNR10" s="11"/>
      <c r="BNS10" s="11"/>
      <c r="BNT10" s="11"/>
      <c r="BNU10" s="11"/>
      <c r="BNV10" s="11"/>
      <c r="BNW10" s="11"/>
      <c r="BNX10" s="11"/>
      <c r="BNY10" s="11"/>
      <c r="BNZ10" s="11"/>
      <c r="BOA10" s="11"/>
      <c r="BOB10" s="11"/>
      <c r="BOC10" s="11"/>
      <c r="BOD10" s="11"/>
      <c r="BOE10" s="11"/>
      <c r="BOF10" s="11"/>
      <c r="BOG10" s="11"/>
      <c r="BOH10" s="11"/>
      <c r="BOI10" s="11"/>
      <c r="BOJ10" s="11"/>
      <c r="BOK10" s="11"/>
      <c r="BOL10" s="11"/>
      <c r="BOM10" s="11"/>
      <c r="BON10" s="11"/>
      <c r="BOO10" s="11"/>
      <c r="BOP10" s="11"/>
      <c r="BOQ10" s="11"/>
      <c r="BOR10" s="11"/>
      <c r="BOS10" s="11"/>
      <c r="BOT10" s="11"/>
      <c r="BOU10" s="11"/>
      <c r="BOV10" s="11"/>
      <c r="BOW10" s="11"/>
      <c r="BOX10" s="11"/>
      <c r="BOY10" s="11"/>
      <c r="BOZ10" s="11"/>
      <c r="BPA10" s="11"/>
      <c r="BPB10" s="11"/>
      <c r="BPC10" s="11"/>
      <c r="BPD10" s="11"/>
      <c r="BPE10" s="11"/>
      <c r="BPF10" s="11"/>
      <c r="BPG10" s="11"/>
      <c r="BPH10" s="11"/>
      <c r="BPI10" s="11"/>
      <c r="BPJ10" s="11"/>
      <c r="BPK10" s="11"/>
      <c r="BPL10" s="11"/>
      <c r="BPM10" s="11"/>
      <c r="BPN10" s="11"/>
      <c r="BPO10" s="11"/>
      <c r="BPP10" s="11"/>
      <c r="BPQ10" s="11"/>
      <c r="BPR10" s="11"/>
      <c r="BPS10" s="11"/>
      <c r="BPT10" s="11"/>
      <c r="BPU10" s="11"/>
      <c r="BPV10" s="11"/>
      <c r="BPW10" s="11"/>
      <c r="BPX10" s="11"/>
      <c r="BPY10" s="11"/>
      <c r="BPZ10" s="11"/>
      <c r="BQA10" s="11"/>
      <c r="BQB10" s="11"/>
      <c r="BQC10" s="11"/>
      <c r="BQD10" s="11"/>
      <c r="BQE10" s="11"/>
      <c r="BQF10" s="11"/>
      <c r="BQG10" s="11"/>
      <c r="BQH10" s="11"/>
      <c r="BQI10" s="11"/>
      <c r="BQJ10" s="11"/>
      <c r="BQK10" s="11"/>
      <c r="BQL10" s="11"/>
      <c r="BQM10" s="11"/>
      <c r="BQN10" s="11"/>
      <c r="BQO10" s="11"/>
      <c r="BQP10" s="11"/>
      <c r="BQQ10" s="11"/>
      <c r="BQR10" s="11"/>
      <c r="BQS10" s="11"/>
      <c r="BQT10" s="11"/>
      <c r="BQU10" s="11"/>
      <c r="BQV10" s="11"/>
      <c r="BQW10" s="11"/>
      <c r="BQX10" s="11"/>
      <c r="BQY10" s="11"/>
      <c r="BQZ10" s="11"/>
      <c r="BRA10" s="11"/>
      <c r="BRB10" s="11"/>
      <c r="BRC10" s="11"/>
      <c r="BRD10" s="11"/>
      <c r="BRE10" s="11"/>
      <c r="BRF10" s="11"/>
      <c r="BRG10" s="11"/>
      <c r="BRH10" s="11"/>
      <c r="BRI10" s="11"/>
      <c r="BRJ10" s="11"/>
      <c r="BRK10" s="11"/>
      <c r="BRL10" s="11"/>
      <c r="BRM10" s="11"/>
      <c r="BRN10" s="11"/>
      <c r="BRO10" s="11"/>
      <c r="BRP10" s="11"/>
      <c r="BRQ10" s="11"/>
      <c r="BRR10" s="11"/>
      <c r="BRS10" s="11"/>
      <c r="BRT10" s="11"/>
      <c r="BRU10" s="11"/>
      <c r="BRV10" s="11"/>
      <c r="BRW10" s="11"/>
      <c r="BRX10" s="11"/>
      <c r="BRY10" s="11"/>
      <c r="BRZ10" s="11"/>
      <c r="BSA10" s="11"/>
      <c r="BSB10" s="11"/>
      <c r="BSC10" s="11"/>
      <c r="BSD10" s="11"/>
      <c r="BSE10" s="11"/>
      <c r="BSF10" s="11"/>
      <c r="BSG10" s="11"/>
      <c r="BSH10" s="11"/>
      <c r="BSI10" s="11"/>
      <c r="BSJ10" s="11"/>
      <c r="BSK10" s="11"/>
      <c r="BSL10" s="11"/>
      <c r="BSM10" s="11"/>
      <c r="BSN10" s="11"/>
      <c r="BSO10" s="11"/>
      <c r="BSP10" s="11"/>
      <c r="BSQ10" s="11"/>
      <c r="BSR10" s="11"/>
      <c r="BSS10" s="11"/>
      <c r="BST10" s="11"/>
      <c r="BSU10" s="11"/>
      <c r="BSV10" s="11"/>
      <c r="BSW10" s="11"/>
      <c r="BSX10" s="11"/>
      <c r="BSY10" s="11"/>
      <c r="BSZ10" s="11"/>
      <c r="BTA10" s="11"/>
      <c r="BTB10" s="11"/>
      <c r="BTC10" s="11"/>
      <c r="BTD10" s="11"/>
      <c r="BTE10" s="11"/>
      <c r="BTF10" s="11"/>
      <c r="BTG10" s="11"/>
      <c r="BTH10" s="11"/>
      <c r="BTI10" s="11"/>
      <c r="BTJ10" s="11"/>
      <c r="BTK10" s="11"/>
      <c r="BTL10" s="11"/>
      <c r="BTM10" s="11"/>
      <c r="BTN10" s="11"/>
      <c r="BTO10" s="11"/>
      <c r="BTP10" s="11"/>
      <c r="BTQ10" s="11"/>
      <c r="BTR10" s="11"/>
      <c r="BTS10" s="11"/>
      <c r="BTT10" s="11"/>
      <c r="BTU10" s="11"/>
      <c r="BTV10" s="11"/>
      <c r="BTW10" s="11"/>
      <c r="BTX10" s="11"/>
      <c r="BTY10" s="11"/>
      <c r="BTZ10" s="11"/>
      <c r="BUA10" s="11"/>
      <c r="BUB10" s="11"/>
      <c r="BUC10" s="11"/>
      <c r="BUD10" s="11"/>
      <c r="BUE10" s="11"/>
      <c r="BUF10" s="11"/>
      <c r="BUG10" s="11"/>
      <c r="BUH10" s="11"/>
      <c r="BUI10" s="11"/>
      <c r="BUJ10" s="11"/>
      <c r="BUK10" s="11"/>
      <c r="BUL10" s="11"/>
      <c r="BUM10" s="11"/>
      <c r="BUN10" s="11"/>
      <c r="BUO10" s="11"/>
      <c r="BUP10" s="11"/>
      <c r="BUQ10" s="11"/>
      <c r="BUR10" s="11"/>
      <c r="BUS10" s="11"/>
      <c r="BUT10" s="11"/>
      <c r="BUU10" s="11"/>
      <c r="BUV10" s="11"/>
      <c r="BUW10" s="11"/>
      <c r="BUX10" s="11"/>
      <c r="BUY10" s="11"/>
      <c r="BUZ10" s="11"/>
      <c r="BVA10" s="11"/>
      <c r="BVB10" s="11"/>
      <c r="BVC10" s="11"/>
      <c r="BVD10" s="11"/>
      <c r="BVE10" s="11"/>
      <c r="BVF10" s="11"/>
      <c r="BVG10" s="11"/>
      <c r="BVH10" s="11"/>
      <c r="BVI10" s="11"/>
      <c r="BVJ10" s="11"/>
      <c r="BVK10" s="11"/>
      <c r="BVL10" s="11"/>
      <c r="BVM10" s="11"/>
      <c r="BVN10" s="11"/>
      <c r="BVO10" s="11"/>
      <c r="BVP10" s="11"/>
      <c r="BVQ10" s="11"/>
      <c r="BVR10" s="11"/>
      <c r="BVS10" s="11"/>
      <c r="BVT10" s="11"/>
      <c r="BVU10" s="11"/>
      <c r="BVV10" s="11"/>
      <c r="BVW10" s="11"/>
      <c r="BVX10" s="11"/>
      <c r="BVY10" s="11"/>
      <c r="BVZ10" s="11"/>
      <c r="BWA10" s="11"/>
      <c r="BWB10" s="11"/>
      <c r="BWC10" s="11"/>
      <c r="BWD10" s="11"/>
      <c r="BWE10" s="11"/>
      <c r="BWF10" s="11"/>
      <c r="BWG10" s="11"/>
      <c r="BWH10" s="11"/>
      <c r="BWI10" s="11"/>
      <c r="BWJ10" s="11"/>
      <c r="BWK10" s="11"/>
      <c r="BWL10" s="11"/>
      <c r="BWM10" s="11"/>
      <c r="BWN10" s="11"/>
      <c r="BWO10" s="11"/>
      <c r="BWP10" s="11"/>
      <c r="BWQ10" s="11"/>
      <c r="BWR10" s="11"/>
      <c r="BWS10" s="11"/>
      <c r="BWT10" s="11"/>
      <c r="BWU10" s="11"/>
      <c r="BWV10" s="11"/>
      <c r="BWW10" s="11"/>
      <c r="BWX10" s="11"/>
      <c r="BWY10" s="11"/>
      <c r="BWZ10" s="11"/>
      <c r="BXA10" s="11"/>
      <c r="BXB10" s="11"/>
      <c r="BXC10" s="11"/>
      <c r="BXD10" s="11"/>
      <c r="BXE10" s="11"/>
      <c r="BXF10" s="11"/>
      <c r="BXG10" s="11"/>
      <c r="BXH10" s="11"/>
      <c r="BXI10" s="11"/>
      <c r="BXJ10" s="11"/>
      <c r="BXK10" s="11"/>
      <c r="BXL10" s="11"/>
      <c r="BXM10" s="11"/>
      <c r="BXN10" s="11"/>
      <c r="BXO10" s="11"/>
      <c r="BXP10" s="11"/>
      <c r="BXQ10" s="11"/>
      <c r="BXR10" s="11"/>
      <c r="BXS10" s="11"/>
      <c r="BXT10" s="11"/>
      <c r="BXU10" s="11"/>
      <c r="BXV10" s="11"/>
      <c r="BXW10" s="11"/>
      <c r="BXX10" s="11"/>
      <c r="BXY10" s="11"/>
      <c r="BXZ10" s="11"/>
      <c r="BYA10" s="11"/>
      <c r="BYB10" s="11"/>
      <c r="BYC10" s="11"/>
      <c r="BYD10" s="11"/>
      <c r="BYE10" s="11"/>
      <c r="BYF10" s="11"/>
      <c r="BYG10" s="11"/>
      <c r="BYH10" s="11"/>
      <c r="BYI10" s="11"/>
      <c r="BYJ10" s="11"/>
      <c r="BYK10" s="11"/>
      <c r="BYL10" s="11"/>
      <c r="BYM10" s="11"/>
      <c r="BYN10" s="11"/>
      <c r="BYO10" s="11"/>
      <c r="BYP10" s="11"/>
      <c r="BYQ10" s="11"/>
      <c r="BYR10" s="11"/>
      <c r="BYS10" s="11"/>
      <c r="BYT10" s="11"/>
      <c r="BYU10" s="11"/>
      <c r="BYV10" s="11"/>
      <c r="BYW10" s="11"/>
      <c r="BYX10" s="11"/>
      <c r="BYY10" s="11"/>
      <c r="BYZ10" s="11"/>
      <c r="BZA10" s="11"/>
      <c r="BZB10" s="11"/>
      <c r="BZC10" s="11"/>
      <c r="BZD10" s="11"/>
      <c r="BZE10" s="11"/>
      <c r="BZF10" s="11"/>
      <c r="BZG10" s="11"/>
      <c r="BZH10" s="11"/>
      <c r="BZI10" s="11"/>
      <c r="BZJ10" s="11"/>
      <c r="BZK10" s="11"/>
      <c r="BZL10" s="11"/>
      <c r="BZM10" s="11"/>
      <c r="BZN10" s="11"/>
      <c r="BZO10" s="11"/>
      <c r="BZP10" s="11"/>
      <c r="BZQ10" s="11"/>
      <c r="BZR10" s="11"/>
      <c r="BZS10" s="11"/>
      <c r="BZT10" s="11"/>
      <c r="BZU10" s="11"/>
      <c r="BZV10" s="11"/>
      <c r="BZW10" s="11"/>
      <c r="BZX10" s="11"/>
      <c r="BZY10" s="11"/>
      <c r="BZZ10" s="11"/>
      <c r="CAA10" s="11"/>
      <c r="CAB10" s="11"/>
      <c r="CAC10" s="11"/>
      <c r="CAD10" s="11"/>
      <c r="CAE10" s="11"/>
      <c r="CAF10" s="11"/>
      <c r="CAG10" s="11"/>
      <c r="CAH10" s="11"/>
      <c r="CAI10" s="11"/>
      <c r="CAJ10" s="11"/>
      <c r="CAK10" s="11"/>
      <c r="CAL10" s="11"/>
      <c r="CAM10" s="11"/>
      <c r="CAN10" s="11"/>
      <c r="CAO10" s="11"/>
      <c r="CAP10" s="11"/>
      <c r="CAQ10" s="11"/>
      <c r="CAR10" s="11"/>
      <c r="CAS10" s="11"/>
      <c r="CAT10" s="11"/>
      <c r="CAU10" s="11"/>
      <c r="CAV10" s="11"/>
      <c r="CAW10" s="11"/>
      <c r="CAX10" s="11"/>
      <c r="CAY10" s="11"/>
      <c r="CAZ10" s="11"/>
      <c r="CBA10" s="11"/>
      <c r="CBB10" s="11"/>
      <c r="CBC10" s="11"/>
      <c r="CBD10" s="11"/>
      <c r="CBE10" s="11"/>
      <c r="CBF10" s="11"/>
      <c r="CBG10" s="11"/>
      <c r="CBH10" s="11"/>
      <c r="CBI10" s="11"/>
      <c r="CBJ10" s="11"/>
      <c r="CBK10" s="11"/>
      <c r="CBL10" s="11"/>
      <c r="CBM10" s="11"/>
      <c r="CBN10" s="11"/>
      <c r="CBO10" s="11"/>
      <c r="CBP10" s="11"/>
      <c r="CBQ10" s="11"/>
      <c r="CBR10" s="11"/>
      <c r="CBS10" s="11"/>
      <c r="CBT10" s="11"/>
      <c r="CBU10" s="11"/>
      <c r="CBV10" s="11"/>
      <c r="CBW10" s="11"/>
      <c r="CBX10" s="11"/>
      <c r="CBY10" s="11"/>
      <c r="CBZ10" s="11"/>
      <c r="CCA10" s="11"/>
      <c r="CCB10" s="11"/>
      <c r="CCC10" s="11"/>
      <c r="CCD10" s="11"/>
      <c r="CCE10" s="11"/>
      <c r="CCF10" s="11"/>
      <c r="CCG10" s="11"/>
      <c r="CCH10" s="11"/>
      <c r="CCI10" s="11"/>
      <c r="CCJ10" s="11"/>
      <c r="CCK10" s="11"/>
      <c r="CCL10" s="11"/>
      <c r="CCM10" s="11"/>
      <c r="CCN10" s="11"/>
    </row>
    <row r="11" spans="1:2120" s="11" customFormat="1" ht="15" customHeight="1" x14ac:dyDescent="0.25">
      <c r="A11" s="32" t="s">
        <v>470</v>
      </c>
      <c r="B11" s="32" t="s">
        <v>336</v>
      </c>
      <c r="C11" s="32" t="s">
        <v>109</v>
      </c>
      <c r="D11" s="32" t="s">
        <v>108</v>
      </c>
      <c r="E11" s="32"/>
      <c r="F11" s="32" t="s">
        <v>469</v>
      </c>
      <c r="G11" s="32">
        <v>0.1</v>
      </c>
      <c r="H11" s="32">
        <v>0.1</v>
      </c>
      <c r="I11" s="32" t="s">
        <v>468</v>
      </c>
      <c r="J11" s="32" t="s">
        <v>15</v>
      </c>
      <c r="K11" s="32" t="s">
        <v>15</v>
      </c>
      <c r="L11" s="32" t="s">
        <v>15</v>
      </c>
      <c r="M11" s="63">
        <v>0</v>
      </c>
      <c r="N11" s="63">
        <v>11</v>
      </c>
      <c r="O11" s="63">
        <v>11</v>
      </c>
      <c r="P11" s="24">
        <f t="shared" si="0"/>
        <v>11</v>
      </c>
      <c r="Q11" s="57">
        <v>0</v>
      </c>
      <c r="R11" s="57">
        <v>11</v>
      </c>
      <c r="S11" s="57">
        <v>0</v>
      </c>
      <c r="T11" s="57">
        <v>0</v>
      </c>
      <c r="U11" s="57">
        <v>0</v>
      </c>
      <c r="V11" s="63">
        <v>0</v>
      </c>
      <c r="W11" s="63">
        <v>0</v>
      </c>
      <c r="X11" s="63">
        <v>0</v>
      </c>
      <c r="Y11" s="63">
        <v>0</v>
      </c>
      <c r="Z11" s="63">
        <v>0</v>
      </c>
      <c r="AA11" s="48">
        <v>0</v>
      </c>
      <c r="AB11" s="63">
        <v>0</v>
      </c>
      <c r="AC11" s="63">
        <v>0</v>
      </c>
      <c r="AD11" s="63">
        <v>0</v>
      </c>
      <c r="AE11" s="63">
        <v>0</v>
      </c>
      <c r="AF11" s="63">
        <v>0</v>
      </c>
      <c r="AG11" s="63">
        <v>0</v>
      </c>
      <c r="AH11" s="63">
        <v>0</v>
      </c>
      <c r="AI11" s="62">
        <v>0</v>
      </c>
      <c r="AJ11" s="58">
        <f t="shared" si="1"/>
        <v>11</v>
      </c>
    </row>
    <row r="12" spans="1:2120" s="11" customFormat="1" ht="31.5" customHeight="1" x14ac:dyDescent="0.25">
      <c r="A12" s="32" t="s">
        <v>467</v>
      </c>
      <c r="B12" s="32" t="s">
        <v>336</v>
      </c>
      <c r="C12" s="53" t="s">
        <v>466</v>
      </c>
      <c r="D12" s="32" t="s">
        <v>465</v>
      </c>
      <c r="E12" s="32"/>
      <c r="F12" s="32" t="s">
        <v>464</v>
      </c>
      <c r="G12" s="32">
        <v>0.7</v>
      </c>
      <c r="H12" s="32">
        <v>0.6</v>
      </c>
      <c r="I12" s="32" t="s">
        <v>463</v>
      </c>
      <c r="J12" s="32" t="s">
        <v>15</v>
      </c>
      <c r="K12" s="32" t="s">
        <v>15</v>
      </c>
      <c r="L12" s="32" t="s">
        <v>15</v>
      </c>
      <c r="M12" s="63">
        <v>0</v>
      </c>
      <c r="N12" s="63">
        <v>20</v>
      </c>
      <c r="O12" s="63">
        <v>20</v>
      </c>
      <c r="P12" s="24">
        <f t="shared" si="0"/>
        <v>20</v>
      </c>
      <c r="Q12" s="57">
        <v>0</v>
      </c>
      <c r="R12" s="57">
        <v>20</v>
      </c>
      <c r="S12" s="57">
        <v>0</v>
      </c>
      <c r="T12" s="57">
        <v>0</v>
      </c>
      <c r="U12" s="57">
        <v>0</v>
      </c>
      <c r="V12" s="63">
        <v>0</v>
      </c>
      <c r="W12" s="63">
        <v>0</v>
      </c>
      <c r="X12" s="63">
        <v>0</v>
      </c>
      <c r="Y12" s="63">
        <v>0</v>
      </c>
      <c r="Z12" s="63">
        <v>0</v>
      </c>
      <c r="AA12" s="48">
        <v>0</v>
      </c>
      <c r="AB12" s="63">
        <v>0</v>
      </c>
      <c r="AC12" s="63">
        <v>0</v>
      </c>
      <c r="AD12" s="63">
        <v>0</v>
      </c>
      <c r="AE12" s="63">
        <v>0</v>
      </c>
      <c r="AF12" s="63">
        <v>0</v>
      </c>
      <c r="AG12" s="63">
        <v>0</v>
      </c>
      <c r="AH12" s="63">
        <v>0</v>
      </c>
      <c r="AI12" s="62">
        <v>0</v>
      </c>
      <c r="AJ12" s="58">
        <f t="shared" si="1"/>
        <v>20</v>
      </c>
    </row>
    <row r="13" spans="1:2120" s="26" customFormat="1" ht="15" customHeight="1" x14ac:dyDescent="0.25">
      <c r="A13" s="31" t="s">
        <v>462</v>
      </c>
      <c r="B13" s="31" t="s">
        <v>390</v>
      </c>
      <c r="C13" s="31" t="s">
        <v>7</v>
      </c>
      <c r="D13" s="31" t="s">
        <v>7</v>
      </c>
      <c r="E13" s="31"/>
      <c r="F13" s="31" t="s">
        <v>461</v>
      </c>
      <c r="G13" s="31">
        <v>0.6</v>
      </c>
      <c r="H13" s="31">
        <v>0.6</v>
      </c>
      <c r="I13" s="32" t="s">
        <v>460</v>
      </c>
      <c r="J13" s="31" t="s">
        <v>15</v>
      </c>
      <c r="K13" s="31" t="s">
        <v>15</v>
      </c>
      <c r="L13" s="31" t="s">
        <v>15</v>
      </c>
      <c r="M13" s="29">
        <v>0</v>
      </c>
      <c r="N13" s="29">
        <v>10</v>
      </c>
      <c r="O13" s="29">
        <f>SUM(M13:N13)</f>
        <v>10</v>
      </c>
      <c r="P13" s="27">
        <f t="shared" si="0"/>
        <v>10</v>
      </c>
      <c r="Q13" s="30">
        <v>0</v>
      </c>
      <c r="R13" s="30">
        <v>10</v>
      </c>
      <c r="S13" s="30">
        <v>0</v>
      </c>
      <c r="T13" s="30">
        <v>0</v>
      </c>
      <c r="U13" s="30">
        <v>0</v>
      </c>
      <c r="V13" s="29">
        <v>0</v>
      </c>
      <c r="W13" s="29">
        <v>0</v>
      </c>
      <c r="X13" s="29">
        <v>0</v>
      </c>
      <c r="Y13" s="29">
        <v>0</v>
      </c>
      <c r="Z13" s="29">
        <v>0</v>
      </c>
      <c r="AA13" s="29">
        <v>0</v>
      </c>
      <c r="AB13" s="29">
        <v>0</v>
      </c>
      <c r="AC13" s="29">
        <v>0</v>
      </c>
      <c r="AD13" s="29">
        <v>0</v>
      </c>
      <c r="AE13" s="29">
        <v>0</v>
      </c>
      <c r="AF13" s="29">
        <v>0</v>
      </c>
      <c r="AG13" s="29">
        <v>0</v>
      </c>
      <c r="AH13" s="29">
        <v>0</v>
      </c>
      <c r="AI13" s="28">
        <v>0</v>
      </c>
      <c r="AJ13" s="27">
        <f t="shared" si="1"/>
        <v>10</v>
      </c>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row>
    <row r="14" spans="1:2120" s="11" customFormat="1" ht="15" customHeight="1" x14ac:dyDescent="0.25">
      <c r="A14" s="32" t="s">
        <v>459</v>
      </c>
      <c r="B14" s="32" t="s">
        <v>390</v>
      </c>
      <c r="C14" s="32" t="s">
        <v>458</v>
      </c>
      <c r="D14" s="32" t="s">
        <v>79</v>
      </c>
      <c r="E14" s="32"/>
      <c r="F14" s="32" t="s">
        <v>457</v>
      </c>
      <c r="G14" s="32">
        <v>9.3000000000000007</v>
      </c>
      <c r="H14" s="32">
        <v>2.2999999999999998</v>
      </c>
      <c r="I14" s="33" t="s">
        <v>456</v>
      </c>
      <c r="J14" s="32" t="s">
        <v>15</v>
      </c>
      <c r="K14" s="32" t="s">
        <v>15</v>
      </c>
      <c r="L14" s="32" t="s">
        <v>15</v>
      </c>
      <c r="M14" s="48">
        <v>22</v>
      </c>
      <c r="N14" s="48">
        <v>5</v>
      </c>
      <c r="O14" s="48">
        <f>SUM(M14:N14)</f>
        <v>27</v>
      </c>
      <c r="P14" s="24">
        <f t="shared" si="0"/>
        <v>5</v>
      </c>
      <c r="Q14" s="30">
        <v>4</v>
      </c>
      <c r="R14" s="30">
        <v>0</v>
      </c>
      <c r="S14" s="30">
        <v>1</v>
      </c>
      <c r="T14" s="30">
        <v>0</v>
      </c>
      <c r="U14" s="30">
        <v>0</v>
      </c>
      <c r="V14" s="48">
        <v>0</v>
      </c>
      <c r="W14" s="48">
        <v>0</v>
      </c>
      <c r="X14" s="48">
        <v>0</v>
      </c>
      <c r="Y14" s="48">
        <v>0</v>
      </c>
      <c r="Z14" s="48">
        <v>0</v>
      </c>
      <c r="AA14" s="48">
        <v>0</v>
      </c>
      <c r="AB14" s="48">
        <v>0</v>
      </c>
      <c r="AC14" s="48">
        <v>0</v>
      </c>
      <c r="AD14" s="48">
        <v>0</v>
      </c>
      <c r="AE14" s="48">
        <v>0</v>
      </c>
      <c r="AF14" s="48">
        <v>0</v>
      </c>
      <c r="AG14" s="48">
        <v>0</v>
      </c>
      <c r="AH14" s="48">
        <v>0</v>
      </c>
      <c r="AI14" s="47">
        <v>0</v>
      </c>
      <c r="AJ14" s="24">
        <f t="shared" si="1"/>
        <v>5</v>
      </c>
    </row>
    <row r="15" spans="1:2120" s="63" customFormat="1" ht="15" customHeight="1" x14ac:dyDescent="0.25">
      <c r="A15" s="32" t="s">
        <v>455</v>
      </c>
      <c r="B15" s="32" t="s">
        <v>390</v>
      </c>
      <c r="C15" s="32" t="s">
        <v>69</v>
      </c>
      <c r="D15" s="32" t="s">
        <v>56</v>
      </c>
      <c r="E15" s="32"/>
      <c r="F15" s="32" t="s">
        <v>454</v>
      </c>
      <c r="G15" s="32">
        <v>2.2999999999999998</v>
      </c>
      <c r="H15" s="32">
        <v>1.8</v>
      </c>
      <c r="I15" s="32" t="s">
        <v>453</v>
      </c>
      <c r="J15" s="32" t="s">
        <v>15</v>
      </c>
      <c r="K15" s="32" t="s">
        <v>15</v>
      </c>
      <c r="L15" s="32" t="s">
        <v>15</v>
      </c>
      <c r="M15" s="48">
        <v>25</v>
      </c>
      <c r="N15" s="48">
        <v>53</v>
      </c>
      <c r="O15" s="48">
        <f>SUM(N15+M15)</f>
        <v>78</v>
      </c>
      <c r="P15" s="24">
        <f t="shared" si="0"/>
        <v>53</v>
      </c>
      <c r="Q15" s="30">
        <v>48</v>
      </c>
      <c r="R15" s="30">
        <v>5</v>
      </c>
      <c r="S15" s="30">
        <v>0</v>
      </c>
      <c r="T15" s="30">
        <v>0</v>
      </c>
      <c r="U15" s="30">
        <v>0</v>
      </c>
      <c r="V15" s="48">
        <v>0</v>
      </c>
      <c r="W15" s="48">
        <v>0</v>
      </c>
      <c r="X15" s="48">
        <v>0</v>
      </c>
      <c r="Y15" s="48">
        <v>0</v>
      </c>
      <c r="Z15" s="48">
        <v>0</v>
      </c>
      <c r="AA15" s="48">
        <v>0</v>
      </c>
      <c r="AB15" s="48">
        <v>0</v>
      </c>
      <c r="AC15" s="48">
        <v>0</v>
      </c>
      <c r="AD15" s="48">
        <v>0</v>
      </c>
      <c r="AE15" s="48">
        <v>0</v>
      </c>
      <c r="AF15" s="48">
        <v>0</v>
      </c>
      <c r="AG15" s="48">
        <v>0</v>
      </c>
      <c r="AH15" s="48">
        <v>0</v>
      </c>
      <c r="AI15" s="47">
        <v>0</v>
      </c>
      <c r="AJ15" s="24">
        <f t="shared" si="1"/>
        <v>53</v>
      </c>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c r="CCG15" s="11"/>
      <c r="CCH15" s="11"/>
      <c r="CCI15" s="11"/>
      <c r="CCJ15" s="11"/>
      <c r="CCK15" s="11"/>
      <c r="CCL15" s="11"/>
      <c r="CCM15" s="11"/>
      <c r="CCN15" s="11"/>
    </row>
    <row r="16" spans="1:2120" s="11" customFormat="1" ht="15" customHeight="1" x14ac:dyDescent="0.25">
      <c r="A16" s="32" t="s">
        <v>452</v>
      </c>
      <c r="B16" s="32" t="s">
        <v>390</v>
      </c>
      <c r="C16" s="32" t="s">
        <v>235</v>
      </c>
      <c r="D16" s="32" t="s">
        <v>235</v>
      </c>
      <c r="E16" s="32"/>
      <c r="F16" s="32" t="s">
        <v>451</v>
      </c>
      <c r="G16" s="32">
        <v>1.5</v>
      </c>
      <c r="H16" s="32">
        <v>0.8</v>
      </c>
      <c r="I16" s="32" t="s">
        <v>450</v>
      </c>
      <c r="J16" s="32" t="s">
        <v>15</v>
      </c>
      <c r="K16" s="32" t="s">
        <v>15</v>
      </c>
      <c r="L16" s="32" t="s">
        <v>15</v>
      </c>
      <c r="M16" s="48">
        <v>32</v>
      </c>
      <c r="N16" s="48">
        <v>3</v>
      </c>
      <c r="O16" s="48">
        <v>35</v>
      </c>
      <c r="P16" s="24">
        <f t="shared" si="0"/>
        <v>3</v>
      </c>
      <c r="Q16" s="30">
        <v>3</v>
      </c>
      <c r="R16" s="30">
        <v>0</v>
      </c>
      <c r="S16" s="30">
        <v>0</v>
      </c>
      <c r="T16" s="30">
        <v>0</v>
      </c>
      <c r="U16" s="30">
        <v>0</v>
      </c>
      <c r="V16" s="48">
        <v>0</v>
      </c>
      <c r="W16" s="48">
        <v>0</v>
      </c>
      <c r="X16" s="48">
        <v>0</v>
      </c>
      <c r="Y16" s="48">
        <v>0</v>
      </c>
      <c r="Z16" s="48">
        <v>0</v>
      </c>
      <c r="AA16" s="48">
        <v>0</v>
      </c>
      <c r="AB16" s="48">
        <v>0</v>
      </c>
      <c r="AC16" s="48">
        <v>0</v>
      </c>
      <c r="AD16" s="48">
        <v>0</v>
      </c>
      <c r="AE16" s="48">
        <v>0</v>
      </c>
      <c r="AF16" s="48">
        <v>0</v>
      </c>
      <c r="AG16" s="48">
        <v>0</v>
      </c>
      <c r="AH16" s="48">
        <v>0</v>
      </c>
      <c r="AI16" s="47">
        <v>0</v>
      </c>
      <c r="AJ16" s="24">
        <f t="shared" si="1"/>
        <v>3</v>
      </c>
    </row>
    <row r="17" spans="1:2120" s="11" customFormat="1" ht="15" customHeight="1" x14ac:dyDescent="0.25">
      <c r="A17" s="32" t="s">
        <v>449</v>
      </c>
      <c r="B17" s="32" t="s">
        <v>390</v>
      </c>
      <c r="C17" s="32" t="s">
        <v>92</v>
      </c>
      <c r="D17" s="32" t="s">
        <v>60</v>
      </c>
      <c r="E17" s="32"/>
      <c r="F17" s="32" t="s">
        <v>448</v>
      </c>
      <c r="G17" s="32">
        <v>5</v>
      </c>
      <c r="H17" s="32">
        <v>3.3</v>
      </c>
      <c r="I17" s="32" t="s">
        <v>447</v>
      </c>
      <c r="J17" s="32" t="s">
        <v>15</v>
      </c>
      <c r="K17" s="32" t="s">
        <v>15</v>
      </c>
      <c r="L17" s="32" t="s">
        <v>15</v>
      </c>
      <c r="M17" s="63">
        <v>6</v>
      </c>
      <c r="N17" s="63">
        <v>114</v>
      </c>
      <c r="O17" s="63">
        <f>SUM(N17+M17)</f>
        <v>120</v>
      </c>
      <c r="P17" s="58">
        <f t="shared" si="0"/>
        <v>114</v>
      </c>
      <c r="Q17" s="70">
        <v>65</v>
      </c>
      <c r="R17" s="70">
        <v>49</v>
      </c>
      <c r="S17" s="70">
        <v>0</v>
      </c>
      <c r="T17" s="70">
        <v>0</v>
      </c>
      <c r="U17" s="70">
        <v>0</v>
      </c>
      <c r="V17" s="63">
        <v>0</v>
      </c>
      <c r="W17" s="63">
        <v>0</v>
      </c>
      <c r="X17" s="63">
        <v>0</v>
      </c>
      <c r="Y17" s="63">
        <v>0</v>
      </c>
      <c r="Z17" s="63">
        <v>0</v>
      </c>
      <c r="AA17" s="63">
        <v>0</v>
      </c>
      <c r="AB17" s="63">
        <v>0</v>
      </c>
      <c r="AC17" s="63">
        <v>0</v>
      </c>
      <c r="AD17" s="63">
        <v>0</v>
      </c>
      <c r="AE17" s="63">
        <v>0</v>
      </c>
      <c r="AF17" s="63">
        <v>0</v>
      </c>
      <c r="AG17" s="63">
        <v>0</v>
      </c>
      <c r="AH17" s="63">
        <v>0</v>
      </c>
      <c r="AI17" s="62">
        <v>0</v>
      </c>
      <c r="AJ17" s="58">
        <f t="shared" si="1"/>
        <v>114</v>
      </c>
    </row>
    <row r="18" spans="1:2120" s="26" customFormat="1" ht="15" customHeight="1" x14ac:dyDescent="0.25">
      <c r="A18" s="31" t="s">
        <v>440</v>
      </c>
      <c r="B18" s="31" t="s">
        <v>390</v>
      </c>
      <c r="C18" s="31" t="s">
        <v>359</v>
      </c>
      <c r="D18" s="31" t="s">
        <v>151</v>
      </c>
      <c r="E18" s="31"/>
      <c r="F18" s="60" t="s">
        <v>439</v>
      </c>
      <c r="G18" s="31">
        <v>63.2</v>
      </c>
      <c r="H18" s="31">
        <v>30.5</v>
      </c>
      <c r="I18" s="32" t="s">
        <v>438</v>
      </c>
      <c r="J18" s="31" t="s">
        <v>15</v>
      </c>
      <c r="K18" s="31" t="s">
        <v>15</v>
      </c>
      <c r="L18" s="31" t="s">
        <v>15</v>
      </c>
      <c r="M18" s="29">
        <v>1435</v>
      </c>
      <c r="N18" s="29">
        <v>3</v>
      </c>
      <c r="O18" s="29">
        <f>SUM(M18:N18)</f>
        <v>1438</v>
      </c>
      <c r="P18" s="27">
        <f t="shared" ref="P18:P23" si="2">SUM(Q18:U18)</f>
        <v>3</v>
      </c>
      <c r="Q18" s="30">
        <v>3</v>
      </c>
      <c r="R18" s="30">
        <v>0</v>
      </c>
      <c r="S18" s="30">
        <v>0</v>
      </c>
      <c r="T18" s="30">
        <v>0</v>
      </c>
      <c r="U18" s="30">
        <v>0</v>
      </c>
      <c r="V18" s="29">
        <v>0</v>
      </c>
      <c r="W18" s="29">
        <v>0</v>
      </c>
      <c r="X18" s="29">
        <v>0</v>
      </c>
      <c r="Y18" s="29">
        <v>0</v>
      </c>
      <c r="Z18" s="29">
        <v>0</v>
      </c>
      <c r="AA18" s="29">
        <v>0</v>
      </c>
      <c r="AB18" s="29">
        <v>0</v>
      </c>
      <c r="AC18" s="29">
        <v>0</v>
      </c>
      <c r="AD18" s="29">
        <v>0</v>
      </c>
      <c r="AE18" s="29">
        <v>0</v>
      </c>
      <c r="AF18" s="29">
        <v>0</v>
      </c>
      <c r="AG18" s="29">
        <v>0</v>
      </c>
      <c r="AH18" s="29">
        <v>0</v>
      </c>
      <c r="AI18" s="28">
        <v>0</v>
      </c>
      <c r="AJ18" s="27">
        <f t="shared" si="1"/>
        <v>3</v>
      </c>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c r="AMM18" s="11"/>
      <c r="AMN18" s="11"/>
      <c r="AMO18" s="11"/>
      <c r="AMP18" s="11"/>
      <c r="AMQ18" s="11"/>
      <c r="AMR18" s="11"/>
      <c r="AMS18" s="11"/>
      <c r="AMT18" s="11"/>
      <c r="AMU18" s="11"/>
      <c r="AMV18" s="11"/>
      <c r="AMW18" s="11"/>
      <c r="AMX18" s="11"/>
      <c r="AMY18" s="11"/>
      <c r="AMZ18" s="11"/>
      <c r="ANA18" s="11"/>
      <c r="ANB18" s="11"/>
      <c r="ANC18" s="11"/>
      <c r="AND18" s="11"/>
      <c r="ANE18" s="11"/>
      <c r="ANF18" s="11"/>
      <c r="ANG18" s="11"/>
      <c r="ANH18" s="11"/>
      <c r="ANI18" s="11"/>
      <c r="ANJ18" s="11"/>
      <c r="ANK18" s="11"/>
      <c r="ANL18" s="11"/>
      <c r="ANM18" s="11"/>
      <c r="ANN18" s="11"/>
      <c r="ANO18" s="11"/>
      <c r="ANP18" s="11"/>
      <c r="ANQ18" s="11"/>
      <c r="ANR18" s="11"/>
      <c r="ANS18" s="11"/>
      <c r="ANT18" s="11"/>
      <c r="ANU18" s="11"/>
      <c r="ANV18" s="11"/>
      <c r="ANW18" s="11"/>
      <c r="ANX18" s="11"/>
      <c r="ANY18" s="11"/>
      <c r="ANZ18" s="11"/>
      <c r="AOA18" s="11"/>
      <c r="AOB18" s="11"/>
      <c r="AOC18" s="11"/>
      <c r="AOD18" s="11"/>
      <c r="AOE18" s="11"/>
      <c r="AOF18" s="11"/>
      <c r="AOG18" s="11"/>
      <c r="AOH18" s="11"/>
      <c r="AOI18" s="11"/>
      <c r="AOJ18" s="11"/>
      <c r="AOK18" s="11"/>
      <c r="AOL18" s="11"/>
      <c r="AOM18" s="11"/>
      <c r="AON18" s="11"/>
      <c r="AOO18" s="11"/>
      <c r="AOP18" s="11"/>
      <c r="AOQ18" s="11"/>
      <c r="AOR18" s="11"/>
      <c r="AOS18" s="11"/>
      <c r="AOT18" s="11"/>
      <c r="AOU18" s="11"/>
      <c r="AOV18" s="11"/>
      <c r="AOW18" s="11"/>
      <c r="AOX18" s="11"/>
      <c r="AOY18" s="11"/>
      <c r="AOZ18" s="11"/>
      <c r="APA18" s="11"/>
      <c r="APB18" s="11"/>
      <c r="APC18" s="11"/>
      <c r="APD18" s="11"/>
      <c r="APE18" s="11"/>
      <c r="APF18" s="11"/>
      <c r="APG18" s="11"/>
      <c r="APH18" s="11"/>
      <c r="API18" s="11"/>
      <c r="APJ18" s="11"/>
      <c r="APK18" s="11"/>
      <c r="APL18" s="11"/>
      <c r="APM18" s="11"/>
      <c r="APN18" s="11"/>
      <c r="APO18" s="11"/>
      <c r="APP18" s="11"/>
      <c r="APQ18" s="11"/>
      <c r="APR18" s="11"/>
      <c r="APS18" s="11"/>
      <c r="APT18" s="11"/>
      <c r="APU18" s="11"/>
      <c r="APV18" s="11"/>
      <c r="APW18" s="11"/>
      <c r="APX18" s="11"/>
      <c r="APY18" s="11"/>
      <c r="APZ18" s="11"/>
      <c r="AQA18" s="11"/>
      <c r="AQB18" s="11"/>
      <c r="AQC18" s="11"/>
      <c r="AQD18" s="11"/>
      <c r="AQE18" s="11"/>
      <c r="AQF18" s="11"/>
      <c r="AQG18" s="11"/>
      <c r="AQH18" s="11"/>
      <c r="AQI18" s="11"/>
      <c r="AQJ18" s="11"/>
      <c r="AQK18" s="11"/>
      <c r="AQL18" s="11"/>
      <c r="AQM18" s="11"/>
      <c r="AQN18" s="11"/>
      <c r="AQO18" s="11"/>
      <c r="AQP18" s="11"/>
      <c r="AQQ18" s="11"/>
      <c r="AQR18" s="11"/>
      <c r="AQS18" s="11"/>
      <c r="AQT18" s="11"/>
      <c r="AQU18" s="11"/>
      <c r="AQV18" s="11"/>
      <c r="AQW18" s="11"/>
      <c r="AQX18" s="11"/>
      <c r="AQY18" s="11"/>
      <c r="AQZ18" s="11"/>
      <c r="ARA18" s="11"/>
      <c r="ARB18" s="11"/>
      <c r="ARC18" s="11"/>
      <c r="ARD18" s="11"/>
      <c r="ARE18" s="11"/>
      <c r="ARF18" s="11"/>
      <c r="ARG18" s="11"/>
      <c r="ARH18" s="11"/>
      <c r="ARI18" s="11"/>
      <c r="ARJ18" s="11"/>
      <c r="ARK18" s="11"/>
      <c r="ARL18" s="11"/>
      <c r="ARM18" s="11"/>
      <c r="ARN18" s="11"/>
      <c r="ARO18" s="11"/>
      <c r="ARP18" s="11"/>
      <c r="ARQ18" s="11"/>
      <c r="ARR18" s="11"/>
      <c r="ARS18" s="11"/>
      <c r="ART18" s="11"/>
      <c r="ARU18" s="11"/>
      <c r="ARV18" s="11"/>
      <c r="ARW18" s="11"/>
      <c r="ARX18" s="11"/>
      <c r="ARY18" s="11"/>
      <c r="ARZ18" s="11"/>
      <c r="ASA18" s="11"/>
      <c r="ASB18" s="11"/>
      <c r="ASC18" s="11"/>
      <c r="ASD18" s="11"/>
      <c r="ASE18" s="11"/>
      <c r="ASF18" s="11"/>
      <c r="ASG18" s="11"/>
      <c r="ASH18" s="11"/>
      <c r="ASI18" s="11"/>
      <c r="ASJ18" s="11"/>
      <c r="ASK18" s="11"/>
      <c r="ASL18" s="11"/>
      <c r="ASM18" s="11"/>
      <c r="ASN18" s="11"/>
      <c r="ASO18" s="11"/>
      <c r="ASP18" s="11"/>
      <c r="ASQ18" s="11"/>
      <c r="ASR18" s="11"/>
      <c r="ASS18" s="11"/>
      <c r="AST18" s="11"/>
      <c r="ASU18" s="11"/>
      <c r="ASV18" s="11"/>
      <c r="ASW18" s="11"/>
      <c r="ASX18" s="11"/>
      <c r="ASY18" s="11"/>
      <c r="ASZ18" s="11"/>
      <c r="ATA18" s="11"/>
      <c r="ATB18" s="11"/>
      <c r="ATC18" s="11"/>
      <c r="ATD18" s="11"/>
      <c r="ATE18" s="11"/>
      <c r="ATF18" s="11"/>
      <c r="ATG18" s="11"/>
      <c r="ATH18" s="11"/>
      <c r="ATI18" s="11"/>
      <c r="ATJ18" s="11"/>
      <c r="ATK18" s="11"/>
      <c r="ATL18" s="11"/>
      <c r="ATM18" s="11"/>
      <c r="ATN18" s="11"/>
      <c r="ATO18" s="11"/>
      <c r="ATP18" s="11"/>
      <c r="ATQ18" s="11"/>
      <c r="ATR18" s="11"/>
      <c r="ATS18" s="11"/>
      <c r="ATT18" s="11"/>
      <c r="ATU18" s="11"/>
      <c r="ATV18" s="11"/>
      <c r="ATW18" s="11"/>
      <c r="ATX18" s="11"/>
      <c r="ATY18" s="11"/>
      <c r="ATZ18" s="11"/>
      <c r="AUA18" s="11"/>
      <c r="AUB18" s="11"/>
      <c r="AUC18" s="11"/>
      <c r="AUD18" s="11"/>
      <c r="AUE18" s="11"/>
      <c r="AUF18" s="11"/>
      <c r="AUG18" s="11"/>
      <c r="AUH18" s="11"/>
      <c r="AUI18" s="11"/>
      <c r="AUJ18" s="11"/>
      <c r="AUK18" s="11"/>
      <c r="AUL18" s="11"/>
      <c r="AUM18" s="11"/>
      <c r="AUN18" s="11"/>
      <c r="AUO18" s="11"/>
      <c r="AUP18" s="11"/>
      <c r="AUQ18" s="11"/>
      <c r="AUR18" s="11"/>
      <c r="AUS18" s="11"/>
      <c r="AUT18" s="11"/>
      <c r="AUU18" s="11"/>
      <c r="AUV18" s="11"/>
      <c r="AUW18" s="11"/>
      <c r="AUX18" s="11"/>
      <c r="AUY18" s="11"/>
      <c r="AUZ18" s="11"/>
      <c r="AVA18" s="11"/>
      <c r="AVB18" s="11"/>
      <c r="AVC18" s="11"/>
      <c r="AVD18" s="11"/>
      <c r="AVE18" s="11"/>
      <c r="AVF18" s="11"/>
      <c r="AVG18" s="11"/>
      <c r="AVH18" s="11"/>
      <c r="AVI18" s="11"/>
      <c r="AVJ18" s="11"/>
      <c r="AVK18" s="11"/>
      <c r="AVL18" s="11"/>
      <c r="AVM18" s="11"/>
      <c r="AVN18" s="11"/>
      <c r="AVO18" s="11"/>
      <c r="AVP18" s="11"/>
      <c r="AVQ18" s="11"/>
      <c r="AVR18" s="11"/>
      <c r="AVS18" s="11"/>
      <c r="AVT18" s="11"/>
      <c r="AVU18" s="11"/>
      <c r="AVV18" s="11"/>
      <c r="AVW18" s="11"/>
      <c r="AVX18" s="11"/>
      <c r="AVY18" s="11"/>
      <c r="AVZ18" s="11"/>
      <c r="AWA18" s="11"/>
      <c r="AWB18" s="11"/>
      <c r="AWC18" s="11"/>
      <c r="AWD18" s="11"/>
      <c r="AWE18" s="11"/>
      <c r="AWF18" s="11"/>
      <c r="AWG18" s="11"/>
      <c r="AWH18" s="11"/>
      <c r="AWI18" s="11"/>
      <c r="AWJ18" s="11"/>
      <c r="AWK18" s="11"/>
      <c r="AWL18" s="11"/>
      <c r="AWM18" s="11"/>
      <c r="AWN18" s="11"/>
      <c r="AWO18" s="11"/>
      <c r="AWP18" s="11"/>
      <c r="AWQ18" s="11"/>
      <c r="AWR18" s="11"/>
      <c r="AWS18" s="11"/>
      <c r="AWT18" s="11"/>
      <c r="AWU18" s="11"/>
      <c r="AWV18" s="11"/>
      <c r="AWW18" s="11"/>
      <c r="AWX18" s="11"/>
      <c r="AWY18" s="11"/>
      <c r="AWZ18" s="11"/>
      <c r="AXA18" s="11"/>
      <c r="AXB18" s="11"/>
      <c r="AXC18" s="11"/>
      <c r="AXD18" s="11"/>
      <c r="AXE18" s="11"/>
      <c r="AXF18" s="11"/>
      <c r="AXG18" s="11"/>
      <c r="AXH18" s="11"/>
      <c r="AXI18" s="11"/>
      <c r="AXJ18" s="11"/>
      <c r="AXK18" s="11"/>
      <c r="AXL18" s="11"/>
      <c r="AXM18" s="11"/>
      <c r="AXN18" s="11"/>
      <c r="AXO18" s="11"/>
      <c r="AXP18" s="11"/>
      <c r="AXQ18" s="11"/>
      <c r="AXR18" s="11"/>
      <c r="AXS18" s="11"/>
      <c r="AXT18" s="11"/>
      <c r="AXU18" s="11"/>
      <c r="AXV18" s="11"/>
      <c r="AXW18" s="11"/>
      <c r="AXX18" s="11"/>
      <c r="AXY18" s="11"/>
      <c r="AXZ18" s="11"/>
      <c r="AYA18" s="11"/>
      <c r="AYB18" s="11"/>
      <c r="AYC18" s="11"/>
      <c r="AYD18" s="11"/>
      <c r="AYE18" s="11"/>
      <c r="AYF18" s="11"/>
      <c r="AYG18" s="11"/>
      <c r="AYH18" s="11"/>
      <c r="AYI18" s="11"/>
      <c r="AYJ18" s="11"/>
      <c r="AYK18" s="11"/>
      <c r="AYL18" s="11"/>
      <c r="AYM18" s="11"/>
      <c r="AYN18" s="11"/>
      <c r="AYO18" s="11"/>
      <c r="AYP18" s="11"/>
      <c r="AYQ18" s="11"/>
      <c r="AYR18" s="11"/>
      <c r="AYS18" s="11"/>
      <c r="AYT18" s="11"/>
      <c r="AYU18" s="11"/>
      <c r="AYV18" s="11"/>
      <c r="AYW18" s="11"/>
      <c r="AYX18" s="11"/>
      <c r="AYY18" s="11"/>
      <c r="AYZ18" s="11"/>
      <c r="AZA18" s="11"/>
      <c r="AZB18" s="11"/>
      <c r="AZC18" s="11"/>
      <c r="AZD18" s="11"/>
      <c r="AZE18" s="11"/>
      <c r="AZF18" s="11"/>
      <c r="AZG18" s="11"/>
      <c r="AZH18" s="11"/>
      <c r="AZI18" s="11"/>
      <c r="AZJ18" s="11"/>
      <c r="AZK18" s="11"/>
      <c r="AZL18" s="11"/>
      <c r="AZM18" s="11"/>
      <c r="AZN18" s="11"/>
      <c r="AZO18" s="11"/>
      <c r="AZP18" s="11"/>
      <c r="AZQ18" s="11"/>
      <c r="AZR18" s="11"/>
      <c r="AZS18" s="11"/>
      <c r="AZT18" s="11"/>
      <c r="AZU18" s="11"/>
      <c r="AZV18" s="11"/>
      <c r="AZW18" s="11"/>
      <c r="AZX18" s="11"/>
      <c r="AZY18" s="11"/>
      <c r="AZZ18" s="11"/>
      <c r="BAA18" s="11"/>
      <c r="BAB18" s="11"/>
      <c r="BAC18" s="11"/>
      <c r="BAD18" s="11"/>
      <c r="BAE18" s="11"/>
      <c r="BAF18" s="11"/>
      <c r="BAG18" s="11"/>
      <c r="BAH18" s="11"/>
      <c r="BAI18" s="11"/>
      <c r="BAJ18" s="11"/>
      <c r="BAK18" s="11"/>
      <c r="BAL18" s="11"/>
      <c r="BAM18" s="11"/>
      <c r="BAN18" s="11"/>
      <c r="BAO18" s="11"/>
      <c r="BAP18" s="11"/>
      <c r="BAQ18" s="11"/>
      <c r="BAR18" s="11"/>
      <c r="BAS18" s="11"/>
      <c r="BAT18" s="11"/>
      <c r="BAU18" s="11"/>
      <c r="BAV18" s="11"/>
      <c r="BAW18" s="11"/>
      <c r="BAX18" s="11"/>
      <c r="BAY18" s="11"/>
      <c r="BAZ18" s="11"/>
      <c r="BBA18" s="11"/>
      <c r="BBB18" s="11"/>
      <c r="BBC18" s="11"/>
      <c r="BBD18" s="11"/>
      <c r="BBE18" s="11"/>
      <c r="BBF18" s="11"/>
      <c r="BBG18" s="11"/>
      <c r="BBH18" s="11"/>
      <c r="BBI18" s="11"/>
      <c r="BBJ18" s="11"/>
      <c r="BBK18" s="11"/>
      <c r="BBL18" s="11"/>
      <c r="BBM18" s="11"/>
      <c r="BBN18" s="11"/>
      <c r="BBO18" s="11"/>
      <c r="BBP18" s="11"/>
      <c r="BBQ18" s="11"/>
      <c r="BBR18" s="11"/>
      <c r="BBS18" s="11"/>
      <c r="BBT18" s="11"/>
      <c r="BBU18" s="11"/>
      <c r="BBV18" s="11"/>
      <c r="BBW18" s="11"/>
      <c r="BBX18" s="11"/>
      <c r="BBY18" s="11"/>
      <c r="BBZ18" s="11"/>
      <c r="BCA18" s="11"/>
      <c r="BCB18" s="11"/>
      <c r="BCC18" s="11"/>
      <c r="BCD18" s="11"/>
      <c r="BCE18" s="11"/>
      <c r="BCF18" s="11"/>
      <c r="BCG18" s="11"/>
      <c r="BCH18" s="11"/>
      <c r="BCI18" s="11"/>
      <c r="BCJ18" s="11"/>
      <c r="BCK18" s="11"/>
      <c r="BCL18" s="11"/>
      <c r="BCM18" s="11"/>
      <c r="BCN18" s="11"/>
      <c r="BCO18" s="11"/>
      <c r="BCP18" s="11"/>
      <c r="BCQ18" s="11"/>
      <c r="BCR18" s="11"/>
      <c r="BCS18" s="11"/>
      <c r="BCT18" s="11"/>
      <c r="BCU18" s="11"/>
      <c r="BCV18" s="11"/>
      <c r="BCW18" s="11"/>
      <c r="BCX18" s="11"/>
      <c r="BCY18" s="11"/>
      <c r="BCZ18" s="11"/>
      <c r="BDA18" s="11"/>
      <c r="BDB18" s="11"/>
      <c r="BDC18" s="11"/>
      <c r="BDD18" s="11"/>
      <c r="BDE18" s="11"/>
      <c r="BDF18" s="11"/>
      <c r="BDG18" s="11"/>
      <c r="BDH18" s="11"/>
      <c r="BDI18" s="11"/>
      <c r="BDJ18" s="11"/>
      <c r="BDK18" s="11"/>
      <c r="BDL18" s="11"/>
      <c r="BDM18" s="11"/>
      <c r="BDN18" s="11"/>
      <c r="BDO18" s="11"/>
      <c r="BDP18" s="11"/>
      <c r="BDQ18" s="11"/>
      <c r="BDR18" s="11"/>
      <c r="BDS18" s="11"/>
      <c r="BDT18" s="11"/>
      <c r="BDU18" s="11"/>
      <c r="BDV18" s="11"/>
      <c r="BDW18" s="11"/>
      <c r="BDX18" s="11"/>
      <c r="BDY18" s="11"/>
      <c r="BDZ18" s="11"/>
      <c r="BEA18" s="11"/>
      <c r="BEB18" s="11"/>
      <c r="BEC18" s="11"/>
      <c r="BED18" s="11"/>
      <c r="BEE18" s="11"/>
      <c r="BEF18" s="11"/>
      <c r="BEG18" s="11"/>
      <c r="BEH18" s="11"/>
      <c r="BEI18" s="11"/>
      <c r="BEJ18" s="11"/>
      <c r="BEK18" s="11"/>
      <c r="BEL18" s="11"/>
      <c r="BEM18" s="11"/>
      <c r="BEN18" s="11"/>
      <c r="BEO18" s="11"/>
      <c r="BEP18" s="11"/>
      <c r="BEQ18" s="11"/>
      <c r="BER18" s="11"/>
      <c r="BES18" s="11"/>
      <c r="BET18" s="11"/>
      <c r="BEU18" s="11"/>
      <c r="BEV18" s="11"/>
      <c r="BEW18" s="11"/>
      <c r="BEX18" s="11"/>
      <c r="BEY18" s="11"/>
      <c r="BEZ18" s="11"/>
      <c r="BFA18" s="11"/>
      <c r="BFB18" s="11"/>
      <c r="BFC18" s="11"/>
      <c r="BFD18" s="11"/>
      <c r="BFE18" s="11"/>
      <c r="BFF18" s="11"/>
      <c r="BFG18" s="11"/>
      <c r="BFH18" s="11"/>
      <c r="BFI18" s="11"/>
      <c r="BFJ18" s="11"/>
      <c r="BFK18" s="11"/>
      <c r="BFL18" s="11"/>
      <c r="BFM18" s="11"/>
      <c r="BFN18" s="11"/>
      <c r="BFO18" s="11"/>
      <c r="BFP18" s="11"/>
      <c r="BFQ18" s="11"/>
      <c r="BFR18" s="11"/>
      <c r="BFS18" s="11"/>
      <c r="BFT18" s="11"/>
      <c r="BFU18" s="11"/>
      <c r="BFV18" s="11"/>
      <c r="BFW18" s="11"/>
      <c r="BFX18" s="11"/>
      <c r="BFY18" s="11"/>
      <c r="BFZ18" s="11"/>
      <c r="BGA18" s="11"/>
      <c r="BGB18" s="11"/>
      <c r="BGC18" s="11"/>
      <c r="BGD18" s="11"/>
      <c r="BGE18" s="11"/>
      <c r="BGF18" s="11"/>
      <c r="BGG18" s="11"/>
      <c r="BGH18" s="11"/>
      <c r="BGI18" s="11"/>
      <c r="BGJ18" s="11"/>
      <c r="BGK18" s="11"/>
      <c r="BGL18" s="11"/>
      <c r="BGM18" s="11"/>
      <c r="BGN18" s="11"/>
      <c r="BGO18" s="11"/>
      <c r="BGP18" s="11"/>
      <c r="BGQ18" s="11"/>
      <c r="BGR18" s="11"/>
      <c r="BGS18" s="11"/>
      <c r="BGT18" s="11"/>
      <c r="BGU18" s="11"/>
      <c r="BGV18" s="11"/>
      <c r="BGW18" s="11"/>
      <c r="BGX18" s="11"/>
      <c r="BGY18" s="11"/>
      <c r="BGZ18" s="11"/>
      <c r="BHA18" s="11"/>
      <c r="BHB18" s="11"/>
      <c r="BHC18" s="11"/>
      <c r="BHD18" s="11"/>
      <c r="BHE18" s="11"/>
      <c r="BHF18" s="11"/>
      <c r="BHG18" s="11"/>
      <c r="BHH18" s="11"/>
      <c r="BHI18" s="11"/>
      <c r="BHJ18" s="11"/>
      <c r="BHK18" s="11"/>
      <c r="BHL18" s="11"/>
      <c r="BHM18" s="11"/>
      <c r="BHN18" s="11"/>
      <c r="BHO18" s="11"/>
      <c r="BHP18" s="11"/>
      <c r="BHQ18" s="11"/>
      <c r="BHR18" s="11"/>
      <c r="BHS18" s="11"/>
      <c r="BHT18" s="11"/>
      <c r="BHU18" s="11"/>
      <c r="BHV18" s="11"/>
      <c r="BHW18" s="11"/>
      <c r="BHX18" s="11"/>
      <c r="BHY18" s="11"/>
      <c r="BHZ18" s="11"/>
      <c r="BIA18" s="11"/>
      <c r="BIB18" s="11"/>
      <c r="BIC18" s="11"/>
      <c r="BID18" s="11"/>
      <c r="BIE18" s="11"/>
      <c r="BIF18" s="11"/>
      <c r="BIG18" s="11"/>
      <c r="BIH18" s="11"/>
      <c r="BII18" s="11"/>
      <c r="BIJ18" s="11"/>
      <c r="BIK18" s="11"/>
      <c r="BIL18" s="11"/>
      <c r="BIM18" s="11"/>
      <c r="BIN18" s="11"/>
      <c r="BIO18" s="11"/>
      <c r="BIP18" s="11"/>
      <c r="BIQ18" s="11"/>
      <c r="BIR18" s="11"/>
      <c r="BIS18" s="11"/>
      <c r="BIT18" s="11"/>
      <c r="BIU18" s="11"/>
      <c r="BIV18" s="11"/>
      <c r="BIW18" s="11"/>
      <c r="BIX18" s="11"/>
      <c r="BIY18" s="11"/>
      <c r="BIZ18" s="11"/>
      <c r="BJA18" s="11"/>
      <c r="BJB18" s="11"/>
      <c r="BJC18" s="11"/>
      <c r="BJD18" s="11"/>
      <c r="BJE18" s="11"/>
      <c r="BJF18" s="11"/>
      <c r="BJG18" s="11"/>
      <c r="BJH18" s="11"/>
      <c r="BJI18" s="11"/>
      <c r="BJJ18" s="11"/>
      <c r="BJK18" s="11"/>
      <c r="BJL18" s="11"/>
      <c r="BJM18" s="11"/>
      <c r="BJN18" s="11"/>
      <c r="BJO18" s="11"/>
      <c r="BJP18" s="11"/>
      <c r="BJQ18" s="11"/>
      <c r="BJR18" s="11"/>
      <c r="BJS18" s="11"/>
      <c r="BJT18" s="11"/>
      <c r="BJU18" s="11"/>
      <c r="BJV18" s="11"/>
      <c r="BJW18" s="11"/>
      <c r="BJX18" s="11"/>
      <c r="BJY18" s="11"/>
      <c r="BJZ18" s="11"/>
      <c r="BKA18" s="11"/>
      <c r="BKB18" s="11"/>
      <c r="BKC18" s="11"/>
      <c r="BKD18" s="11"/>
      <c r="BKE18" s="11"/>
      <c r="BKF18" s="11"/>
      <c r="BKG18" s="11"/>
      <c r="BKH18" s="11"/>
      <c r="BKI18" s="11"/>
      <c r="BKJ18" s="11"/>
      <c r="BKK18" s="11"/>
      <c r="BKL18" s="11"/>
      <c r="BKM18" s="11"/>
      <c r="BKN18" s="11"/>
      <c r="BKO18" s="11"/>
      <c r="BKP18" s="11"/>
      <c r="BKQ18" s="11"/>
      <c r="BKR18" s="11"/>
      <c r="BKS18" s="11"/>
      <c r="BKT18" s="11"/>
      <c r="BKU18" s="11"/>
      <c r="BKV18" s="11"/>
      <c r="BKW18" s="11"/>
      <c r="BKX18" s="11"/>
      <c r="BKY18" s="11"/>
      <c r="BKZ18" s="11"/>
      <c r="BLA18" s="11"/>
      <c r="BLB18" s="11"/>
      <c r="BLC18" s="11"/>
      <c r="BLD18" s="11"/>
      <c r="BLE18" s="11"/>
      <c r="BLF18" s="11"/>
      <c r="BLG18" s="11"/>
      <c r="BLH18" s="11"/>
      <c r="BLI18" s="11"/>
      <c r="BLJ18" s="11"/>
      <c r="BLK18" s="11"/>
      <c r="BLL18" s="11"/>
      <c r="BLM18" s="11"/>
      <c r="BLN18" s="11"/>
      <c r="BLO18" s="11"/>
      <c r="BLP18" s="11"/>
      <c r="BLQ18" s="11"/>
      <c r="BLR18" s="11"/>
      <c r="BLS18" s="11"/>
      <c r="BLT18" s="11"/>
      <c r="BLU18" s="11"/>
      <c r="BLV18" s="11"/>
      <c r="BLW18" s="11"/>
      <c r="BLX18" s="11"/>
      <c r="BLY18" s="11"/>
      <c r="BLZ18" s="11"/>
      <c r="BMA18" s="11"/>
      <c r="BMB18" s="11"/>
      <c r="BMC18" s="11"/>
      <c r="BMD18" s="11"/>
      <c r="BME18" s="11"/>
      <c r="BMF18" s="11"/>
      <c r="BMG18" s="11"/>
      <c r="BMH18" s="11"/>
      <c r="BMI18" s="11"/>
      <c r="BMJ18" s="11"/>
      <c r="BMK18" s="11"/>
      <c r="BML18" s="11"/>
      <c r="BMM18" s="11"/>
      <c r="BMN18" s="11"/>
      <c r="BMO18" s="11"/>
      <c r="BMP18" s="11"/>
      <c r="BMQ18" s="11"/>
      <c r="BMR18" s="11"/>
      <c r="BMS18" s="11"/>
      <c r="BMT18" s="11"/>
      <c r="BMU18" s="11"/>
      <c r="BMV18" s="11"/>
      <c r="BMW18" s="11"/>
      <c r="BMX18" s="11"/>
      <c r="BMY18" s="11"/>
      <c r="BMZ18" s="11"/>
      <c r="BNA18" s="11"/>
      <c r="BNB18" s="11"/>
      <c r="BNC18" s="11"/>
      <c r="BND18" s="11"/>
      <c r="BNE18" s="11"/>
      <c r="BNF18" s="11"/>
      <c r="BNG18" s="11"/>
      <c r="BNH18" s="11"/>
      <c r="BNI18" s="11"/>
      <c r="BNJ18" s="11"/>
      <c r="BNK18" s="11"/>
      <c r="BNL18" s="11"/>
      <c r="BNM18" s="11"/>
      <c r="BNN18" s="11"/>
      <c r="BNO18" s="11"/>
      <c r="BNP18" s="11"/>
      <c r="BNQ18" s="11"/>
      <c r="BNR18" s="11"/>
      <c r="BNS18" s="11"/>
      <c r="BNT18" s="11"/>
      <c r="BNU18" s="11"/>
      <c r="BNV18" s="11"/>
      <c r="BNW18" s="11"/>
      <c r="BNX18" s="11"/>
      <c r="BNY18" s="11"/>
      <c r="BNZ18" s="11"/>
      <c r="BOA18" s="11"/>
      <c r="BOB18" s="11"/>
      <c r="BOC18" s="11"/>
      <c r="BOD18" s="11"/>
      <c r="BOE18" s="11"/>
      <c r="BOF18" s="11"/>
      <c r="BOG18" s="11"/>
      <c r="BOH18" s="11"/>
      <c r="BOI18" s="11"/>
      <c r="BOJ18" s="11"/>
      <c r="BOK18" s="11"/>
      <c r="BOL18" s="11"/>
      <c r="BOM18" s="11"/>
      <c r="BON18" s="11"/>
      <c r="BOO18" s="11"/>
      <c r="BOP18" s="11"/>
      <c r="BOQ18" s="11"/>
      <c r="BOR18" s="11"/>
      <c r="BOS18" s="11"/>
      <c r="BOT18" s="11"/>
      <c r="BOU18" s="11"/>
      <c r="BOV18" s="11"/>
      <c r="BOW18" s="11"/>
      <c r="BOX18" s="11"/>
      <c r="BOY18" s="11"/>
      <c r="BOZ18" s="11"/>
      <c r="BPA18" s="11"/>
      <c r="BPB18" s="11"/>
      <c r="BPC18" s="11"/>
      <c r="BPD18" s="11"/>
      <c r="BPE18" s="11"/>
      <c r="BPF18" s="11"/>
      <c r="BPG18" s="11"/>
      <c r="BPH18" s="11"/>
      <c r="BPI18" s="11"/>
      <c r="BPJ18" s="11"/>
      <c r="BPK18" s="11"/>
      <c r="BPL18" s="11"/>
      <c r="BPM18" s="11"/>
      <c r="BPN18" s="11"/>
      <c r="BPO18" s="11"/>
      <c r="BPP18" s="11"/>
      <c r="BPQ18" s="11"/>
      <c r="BPR18" s="11"/>
      <c r="BPS18" s="11"/>
      <c r="BPT18" s="11"/>
      <c r="BPU18" s="11"/>
      <c r="BPV18" s="11"/>
      <c r="BPW18" s="11"/>
      <c r="BPX18" s="11"/>
      <c r="BPY18" s="11"/>
      <c r="BPZ18" s="11"/>
      <c r="BQA18" s="11"/>
      <c r="BQB18" s="11"/>
      <c r="BQC18" s="11"/>
      <c r="BQD18" s="11"/>
      <c r="BQE18" s="11"/>
      <c r="BQF18" s="11"/>
      <c r="BQG18" s="11"/>
      <c r="BQH18" s="11"/>
      <c r="BQI18" s="11"/>
      <c r="BQJ18" s="11"/>
      <c r="BQK18" s="11"/>
      <c r="BQL18" s="11"/>
      <c r="BQM18" s="11"/>
      <c r="BQN18" s="11"/>
      <c r="BQO18" s="11"/>
      <c r="BQP18" s="11"/>
      <c r="BQQ18" s="11"/>
      <c r="BQR18" s="11"/>
      <c r="BQS18" s="11"/>
      <c r="BQT18" s="11"/>
      <c r="BQU18" s="11"/>
      <c r="BQV18" s="11"/>
      <c r="BQW18" s="11"/>
      <c r="BQX18" s="11"/>
      <c r="BQY18" s="11"/>
      <c r="BQZ18" s="11"/>
      <c r="BRA18" s="11"/>
      <c r="BRB18" s="11"/>
      <c r="BRC18" s="11"/>
      <c r="BRD18" s="11"/>
      <c r="BRE18" s="11"/>
      <c r="BRF18" s="11"/>
      <c r="BRG18" s="11"/>
      <c r="BRH18" s="11"/>
      <c r="BRI18" s="11"/>
      <c r="BRJ18" s="11"/>
      <c r="BRK18" s="11"/>
      <c r="BRL18" s="11"/>
      <c r="BRM18" s="11"/>
      <c r="BRN18" s="11"/>
      <c r="BRO18" s="11"/>
      <c r="BRP18" s="11"/>
      <c r="BRQ18" s="11"/>
      <c r="BRR18" s="11"/>
      <c r="BRS18" s="11"/>
      <c r="BRT18" s="11"/>
      <c r="BRU18" s="11"/>
      <c r="BRV18" s="11"/>
      <c r="BRW18" s="11"/>
      <c r="BRX18" s="11"/>
      <c r="BRY18" s="11"/>
      <c r="BRZ18" s="11"/>
      <c r="BSA18" s="11"/>
      <c r="BSB18" s="11"/>
      <c r="BSC18" s="11"/>
      <c r="BSD18" s="11"/>
      <c r="BSE18" s="11"/>
      <c r="BSF18" s="11"/>
      <c r="BSG18" s="11"/>
      <c r="BSH18" s="11"/>
      <c r="BSI18" s="11"/>
      <c r="BSJ18" s="11"/>
      <c r="BSK18" s="11"/>
      <c r="BSL18" s="11"/>
      <c r="BSM18" s="11"/>
      <c r="BSN18" s="11"/>
      <c r="BSO18" s="11"/>
      <c r="BSP18" s="11"/>
      <c r="BSQ18" s="11"/>
      <c r="BSR18" s="11"/>
      <c r="BSS18" s="11"/>
      <c r="BST18" s="11"/>
      <c r="BSU18" s="11"/>
      <c r="BSV18" s="11"/>
      <c r="BSW18" s="11"/>
      <c r="BSX18" s="11"/>
      <c r="BSY18" s="11"/>
      <c r="BSZ18" s="11"/>
      <c r="BTA18" s="11"/>
      <c r="BTB18" s="11"/>
      <c r="BTC18" s="11"/>
      <c r="BTD18" s="11"/>
      <c r="BTE18" s="11"/>
      <c r="BTF18" s="11"/>
      <c r="BTG18" s="11"/>
      <c r="BTH18" s="11"/>
      <c r="BTI18" s="11"/>
      <c r="BTJ18" s="11"/>
      <c r="BTK18" s="11"/>
      <c r="BTL18" s="11"/>
      <c r="BTM18" s="11"/>
      <c r="BTN18" s="11"/>
      <c r="BTO18" s="11"/>
      <c r="BTP18" s="11"/>
      <c r="BTQ18" s="11"/>
      <c r="BTR18" s="11"/>
      <c r="BTS18" s="11"/>
      <c r="BTT18" s="11"/>
      <c r="BTU18" s="11"/>
      <c r="BTV18" s="11"/>
      <c r="BTW18" s="11"/>
      <c r="BTX18" s="11"/>
      <c r="BTY18" s="11"/>
      <c r="BTZ18" s="11"/>
      <c r="BUA18" s="11"/>
      <c r="BUB18" s="11"/>
      <c r="BUC18" s="11"/>
      <c r="BUD18" s="11"/>
      <c r="BUE18" s="11"/>
      <c r="BUF18" s="11"/>
      <c r="BUG18" s="11"/>
      <c r="BUH18" s="11"/>
      <c r="BUI18" s="11"/>
      <c r="BUJ18" s="11"/>
      <c r="BUK18" s="11"/>
      <c r="BUL18" s="11"/>
      <c r="BUM18" s="11"/>
      <c r="BUN18" s="11"/>
      <c r="BUO18" s="11"/>
      <c r="BUP18" s="11"/>
      <c r="BUQ18" s="11"/>
      <c r="BUR18" s="11"/>
      <c r="BUS18" s="11"/>
      <c r="BUT18" s="11"/>
      <c r="BUU18" s="11"/>
      <c r="BUV18" s="11"/>
      <c r="BUW18" s="11"/>
      <c r="BUX18" s="11"/>
      <c r="BUY18" s="11"/>
      <c r="BUZ18" s="11"/>
      <c r="BVA18" s="11"/>
      <c r="BVB18" s="11"/>
      <c r="BVC18" s="11"/>
      <c r="BVD18" s="11"/>
      <c r="BVE18" s="11"/>
      <c r="BVF18" s="11"/>
      <c r="BVG18" s="11"/>
      <c r="BVH18" s="11"/>
      <c r="BVI18" s="11"/>
      <c r="BVJ18" s="11"/>
      <c r="BVK18" s="11"/>
      <c r="BVL18" s="11"/>
      <c r="BVM18" s="11"/>
      <c r="BVN18" s="11"/>
      <c r="BVO18" s="11"/>
      <c r="BVP18" s="11"/>
      <c r="BVQ18" s="11"/>
      <c r="BVR18" s="11"/>
      <c r="BVS18" s="11"/>
      <c r="BVT18" s="11"/>
      <c r="BVU18" s="11"/>
      <c r="BVV18" s="11"/>
      <c r="BVW18" s="11"/>
      <c r="BVX18" s="11"/>
      <c r="BVY18" s="11"/>
      <c r="BVZ18" s="11"/>
      <c r="BWA18" s="11"/>
      <c r="BWB18" s="11"/>
      <c r="BWC18" s="11"/>
      <c r="BWD18" s="11"/>
      <c r="BWE18" s="11"/>
      <c r="BWF18" s="11"/>
      <c r="BWG18" s="11"/>
      <c r="BWH18" s="11"/>
      <c r="BWI18" s="11"/>
      <c r="BWJ18" s="11"/>
      <c r="BWK18" s="11"/>
      <c r="BWL18" s="11"/>
      <c r="BWM18" s="11"/>
      <c r="BWN18" s="11"/>
      <c r="BWO18" s="11"/>
      <c r="BWP18" s="11"/>
      <c r="BWQ18" s="11"/>
      <c r="BWR18" s="11"/>
      <c r="BWS18" s="11"/>
      <c r="BWT18" s="11"/>
      <c r="BWU18" s="11"/>
      <c r="BWV18" s="11"/>
      <c r="BWW18" s="11"/>
      <c r="BWX18" s="11"/>
      <c r="BWY18" s="11"/>
      <c r="BWZ18" s="11"/>
      <c r="BXA18" s="11"/>
      <c r="BXB18" s="11"/>
      <c r="BXC18" s="11"/>
      <c r="BXD18" s="11"/>
      <c r="BXE18" s="11"/>
      <c r="BXF18" s="11"/>
      <c r="BXG18" s="11"/>
      <c r="BXH18" s="11"/>
      <c r="BXI18" s="11"/>
      <c r="BXJ18" s="11"/>
      <c r="BXK18" s="11"/>
      <c r="BXL18" s="11"/>
      <c r="BXM18" s="11"/>
      <c r="BXN18" s="11"/>
      <c r="BXO18" s="11"/>
      <c r="BXP18" s="11"/>
      <c r="BXQ18" s="11"/>
      <c r="BXR18" s="11"/>
      <c r="BXS18" s="11"/>
      <c r="BXT18" s="11"/>
      <c r="BXU18" s="11"/>
      <c r="BXV18" s="11"/>
      <c r="BXW18" s="11"/>
      <c r="BXX18" s="11"/>
      <c r="BXY18" s="11"/>
      <c r="BXZ18" s="11"/>
      <c r="BYA18" s="11"/>
      <c r="BYB18" s="11"/>
      <c r="BYC18" s="11"/>
      <c r="BYD18" s="11"/>
      <c r="BYE18" s="11"/>
      <c r="BYF18" s="11"/>
      <c r="BYG18" s="11"/>
      <c r="BYH18" s="11"/>
      <c r="BYI18" s="11"/>
      <c r="BYJ18" s="11"/>
      <c r="BYK18" s="11"/>
      <c r="BYL18" s="11"/>
      <c r="BYM18" s="11"/>
      <c r="BYN18" s="11"/>
      <c r="BYO18" s="11"/>
      <c r="BYP18" s="11"/>
      <c r="BYQ18" s="11"/>
      <c r="BYR18" s="11"/>
      <c r="BYS18" s="11"/>
      <c r="BYT18" s="11"/>
      <c r="BYU18" s="11"/>
      <c r="BYV18" s="11"/>
      <c r="BYW18" s="11"/>
      <c r="BYX18" s="11"/>
      <c r="BYY18" s="11"/>
      <c r="BYZ18" s="11"/>
      <c r="BZA18" s="11"/>
      <c r="BZB18" s="11"/>
      <c r="BZC18" s="11"/>
      <c r="BZD18" s="11"/>
      <c r="BZE18" s="11"/>
      <c r="BZF18" s="11"/>
      <c r="BZG18" s="11"/>
      <c r="BZH18" s="11"/>
      <c r="BZI18" s="11"/>
      <c r="BZJ18" s="11"/>
      <c r="BZK18" s="11"/>
      <c r="BZL18" s="11"/>
      <c r="BZM18" s="11"/>
      <c r="BZN18" s="11"/>
      <c r="BZO18" s="11"/>
      <c r="BZP18" s="11"/>
      <c r="BZQ18" s="11"/>
      <c r="BZR18" s="11"/>
      <c r="BZS18" s="11"/>
      <c r="BZT18" s="11"/>
      <c r="BZU18" s="11"/>
      <c r="BZV18" s="11"/>
      <c r="BZW18" s="11"/>
      <c r="BZX18" s="11"/>
      <c r="BZY18" s="11"/>
      <c r="BZZ18" s="11"/>
      <c r="CAA18" s="11"/>
      <c r="CAB18" s="11"/>
      <c r="CAC18" s="11"/>
      <c r="CAD18" s="11"/>
      <c r="CAE18" s="11"/>
      <c r="CAF18" s="11"/>
      <c r="CAG18" s="11"/>
      <c r="CAH18" s="11"/>
      <c r="CAI18" s="11"/>
      <c r="CAJ18" s="11"/>
      <c r="CAK18" s="11"/>
      <c r="CAL18" s="11"/>
      <c r="CAM18" s="11"/>
      <c r="CAN18" s="11"/>
      <c r="CAO18" s="11"/>
      <c r="CAP18" s="11"/>
      <c r="CAQ18" s="11"/>
      <c r="CAR18" s="11"/>
      <c r="CAS18" s="11"/>
      <c r="CAT18" s="11"/>
      <c r="CAU18" s="11"/>
      <c r="CAV18" s="11"/>
      <c r="CAW18" s="11"/>
      <c r="CAX18" s="11"/>
      <c r="CAY18" s="11"/>
      <c r="CAZ18" s="11"/>
      <c r="CBA18" s="11"/>
      <c r="CBB18" s="11"/>
      <c r="CBC18" s="11"/>
      <c r="CBD18" s="11"/>
      <c r="CBE18" s="11"/>
      <c r="CBF18" s="11"/>
      <c r="CBG18" s="11"/>
      <c r="CBH18" s="11"/>
      <c r="CBI18" s="11"/>
      <c r="CBJ18" s="11"/>
      <c r="CBK18" s="11"/>
      <c r="CBL18" s="11"/>
      <c r="CBM18" s="11"/>
      <c r="CBN18" s="11"/>
      <c r="CBO18" s="11"/>
      <c r="CBP18" s="11"/>
      <c r="CBQ18" s="11"/>
      <c r="CBR18" s="11"/>
      <c r="CBS18" s="11"/>
      <c r="CBT18" s="11"/>
      <c r="CBU18" s="11"/>
      <c r="CBV18" s="11"/>
      <c r="CBW18" s="11"/>
      <c r="CBX18" s="11"/>
      <c r="CBY18" s="11"/>
      <c r="CBZ18" s="11"/>
      <c r="CCA18" s="11"/>
      <c r="CCB18" s="11"/>
      <c r="CCC18" s="11"/>
      <c r="CCD18" s="11"/>
      <c r="CCE18" s="11"/>
      <c r="CCF18" s="11"/>
      <c r="CCG18" s="11"/>
      <c r="CCH18" s="11"/>
      <c r="CCI18" s="11"/>
      <c r="CCJ18" s="11"/>
      <c r="CCK18" s="11"/>
      <c r="CCL18" s="11"/>
      <c r="CCM18" s="11"/>
      <c r="CCN18" s="11"/>
    </row>
    <row r="19" spans="1:2120" s="11" customFormat="1" ht="15" customHeight="1" x14ac:dyDescent="0.25">
      <c r="A19" s="32" t="s">
        <v>437</v>
      </c>
      <c r="B19" s="32" t="s">
        <v>336</v>
      </c>
      <c r="C19" s="32" t="s">
        <v>165</v>
      </c>
      <c r="D19" s="32" t="s">
        <v>115</v>
      </c>
      <c r="E19" s="32"/>
      <c r="F19" s="60" t="s">
        <v>436</v>
      </c>
      <c r="G19" s="32">
        <v>0.3</v>
      </c>
      <c r="H19" s="32">
        <v>0.3</v>
      </c>
      <c r="I19" s="32" t="s">
        <v>435</v>
      </c>
      <c r="J19" s="32" t="s">
        <v>15</v>
      </c>
      <c r="K19" s="32" t="s">
        <v>15</v>
      </c>
      <c r="L19" s="32" t="s">
        <v>15</v>
      </c>
      <c r="M19" s="48">
        <v>0</v>
      </c>
      <c r="N19" s="48">
        <v>47</v>
      </c>
      <c r="O19" s="48">
        <v>47</v>
      </c>
      <c r="P19" s="27">
        <f t="shared" si="2"/>
        <v>47</v>
      </c>
      <c r="Q19" s="30">
        <v>47</v>
      </c>
      <c r="R19" s="30">
        <v>0</v>
      </c>
      <c r="S19" s="30">
        <v>0</v>
      </c>
      <c r="T19" s="30">
        <v>0</v>
      </c>
      <c r="U19" s="30">
        <v>0</v>
      </c>
      <c r="V19" s="48">
        <v>0</v>
      </c>
      <c r="W19" s="48">
        <v>0</v>
      </c>
      <c r="X19" s="48">
        <v>0</v>
      </c>
      <c r="Y19" s="48">
        <v>0</v>
      </c>
      <c r="Z19" s="48">
        <v>0</v>
      </c>
      <c r="AA19" s="48">
        <v>0</v>
      </c>
      <c r="AB19" s="48">
        <v>0</v>
      </c>
      <c r="AC19" s="48">
        <v>0</v>
      </c>
      <c r="AD19" s="48">
        <v>0</v>
      </c>
      <c r="AE19" s="48">
        <v>0</v>
      </c>
      <c r="AF19" s="48">
        <v>0</v>
      </c>
      <c r="AG19" s="48">
        <v>0</v>
      </c>
      <c r="AH19" s="48">
        <v>0</v>
      </c>
      <c r="AI19" s="47">
        <v>0</v>
      </c>
      <c r="AJ19" s="24">
        <f t="shared" si="1"/>
        <v>47</v>
      </c>
    </row>
    <row r="20" spans="1:2120" s="11" customFormat="1" ht="32.25" customHeight="1" x14ac:dyDescent="0.25">
      <c r="A20" s="32" t="s">
        <v>434</v>
      </c>
      <c r="B20" s="32" t="s">
        <v>390</v>
      </c>
      <c r="C20" s="32" t="s">
        <v>165</v>
      </c>
      <c r="D20" s="32" t="s">
        <v>115</v>
      </c>
      <c r="E20" s="32"/>
      <c r="F20" s="60" t="s">
        <v>433</v>
      </c>
      <c r="G20" s="32">
        <v>1</v>
      </c>
      <c r="H20" s="32">
        <v>0.8</v>
      </c>
      <c r="I20" s="53" t="s">
        <v>432</v>
      </c>
      <c r="J20" s="32" t="s">
        <v>15</v>
      </c>
      <c r="K20" s="32" t="s">
        <v>15</v>
      </c>
      <c r="L20" s="32" t="s">
        <v>15</v>
      </c>
      <c r="M20" s="48">
        <v>0</v>
      </c>
      <c r="N20" s="48">
        <v>74</v>
      </c>
      <c r="O20" s="48">
        <v>74</v>
      </c>
      <c r="P20" s="24">
        <f t="shared" si="2"/>
        <v>74</v>
      </c>
      <c r="Q20" s="30">
        <v>0</v>
      </c>
      <c r="R20" s="30">
        <v>37</v>
      </c>
      <c r="S20" s="30">
        <v>37</v>
      </c>
      <c r="T20" s="30">
        <v>0</v>
      </c>
      <c r="U20" s="30">
        <v>0</v>
      </c>
      <c r="V20" s="48">
        <v>0</v>
      </c>
      <c r="W20" s="48">
        <v>0</v>
      </c>
      <c r="X20" s="48">
        <v>0</v>
      </c>
      <c r="Y20" s="48">
        <v>0</v>
      </c>
      <c r="Z20" s="48">
        <v>0</v>
      </c>
      <c r="AA20" s="48">
        <v>0</v>
      </c>
      <c r="AB20" s="48">
        <v>0</v>
      </c>
      <c r="AC20" s="48">
        <v>0</v>
      </c>
      <c r="AD20" s="48">
        <v>0</v>
      </c>
      <c r="AE20" s="48">
        <v>0</v>
      </c>
      <c r="AF20" s="48">
        <v>0</v>
      </c>
      <c r="AG20" s="48">
        <v>0</v>
      </c>
      <c r="AH20" s="48">
        <v>0</v>
      </c>
      <c r="AI20" s="47">
        <v>0</v>
      </c>
      <c r="AJ20" s="24">
        <f t="shared" si="1"/>
        <v>74</v>
      </c>
    </row>
    <row r="21" spans="1:2120" s="11" customFormat="1" ht="28.5" x14ac:dyDescent="0.25">
      <c r="A21" s="32" t="s">
        <v>431</v>
      </c>
      <c r="B21" s="32" t="s">
        <v>336</v>
      </c>
      <c r="C21" s="32" t="s">
        <v>7</v>
      </c>
      <c r="D21" s="32" t="s">
        <v>7</v>
      </c>
      <c r="E21" s="32"/>
      <c r="F21" s="60" t="s">
        <v>430</v>
      </c>
      <c r="G21" s="32">
        <v>2.8</v>
      </c>
      <c r="H21" s="32">
        <v>1.4</v>
      </c>
      <c r="I21" s="53" t="s">
        <v>429</v>
      </c>
      <c r="J21" s="32" t="s">
        <v>15</v>
      </c>
      <c r="K21" s="32" t="s">
        <v>15</v>
      </c>
      <c r="L21" s="32" t="s">
        <v>15</v>
      </c>
      <c r="M21" s="48">
        <v>0</v>
      </c>
      <c r="N21" s="48">
        <v>43</v>
      </c>
      <c r="O21" s="48">
        <v>43</v>
      </c>
      <c r="P21" s="24">
        <f t="shared" si="2"/>
        <v>43</v>
      </c>
      <c r="Q21" s="30">
        <v>8</v>
      </c>
      <c r="R21" s="30">
        <v>35</v>
      </c>
      <c r="S21" s="30">
        <v>0</v>
      </c>
      <c r="T21" s="30">
        <v>0</v>
      </c>
      <c r="U21" s="30">
        <v>0</v>
      </c>
      <c r="V21" s="48">
        <v>0</v>
      </c>
      <c r="W21" s="48">
        <v>0</v>
      </c>
      <c r="X21" s="48">
        <v>0</v>
      </c>
      <c r="Y21" s="48">
        <v>0</v>
      </c>
      <c r="Z21" s="48">
        <v>0</v>
      </c>
      <c r="AA21" s="48">
        <v>0</v>
      </c>
      <c r="AB21" s="48">
        <v>0</v>
      </c>
      <c r="AC21" s="48">
        <v>0</v>
      </c>
      <c r="AD21" s="48">
        <v>0</v>
      </c>
      <c r="AE21" s="48">
        <v>0</v>
      </c>
      <c r="AF21" s="48">
        <v>0</v>
      </c>
      <c r="AG21" s="48">
        <v>0</v>
      </c>
      <c r="AH21" s="48">
        <v>0</v>
      </c>
      <c r="AI21" s="47">
        <v>0</v>
      </c>
      <c r="AJ21" s="24">
        <f t="shared" si="1"/>
        <v>43</v>
      </c>
    </row>
    <row r="22" spans="1:2120" s="132" customFormat="1" ht="28.5" customHeight="1" x14ac:dyDescent="0.25">
      <c r="A22" s="128" t="s">
        <v>443</v>
      </c>
      <c r="B22" s="129" t="s">
        <v>446</v>
      </c>
      <c r="C22" s="128" t="s">
        <v>441</v>
      </c>
      <c r="D22" s="128"/>
      <c r="E22" s="128"/>
      <c r="F22" s="128" t="s">
        <v>441</v>
      </c>
      <c r="G22" s="128" t="s">
        <v>441</v>
      </c>
      <c r="H22" s="128" t="s">
        <v>441</v>
      </c>
      <c r="I22" s="128" t="s">
        <v>445</v>
      </c>
      <c r="J22" s="128" t="s">
        <v>15</v>
      </c>
      <c r="K22" s="128" t="s">
        <v>15</v>
      </c>
      <c r="L22" s="128" t="s">
        <v>15</v>
      </c>
      <c r="M22" s="130" t="s">
        <v>441</v>
      </c>
      <c r="N22" s="130">
        <v>151</v>
      </c>
      <c r="O22" s="130">
        <f>SUM(M22:N22)</f>
        <v>151</v>
      </c>
      <c r="P22" s="15">
        <f t="shared" si="2"/>
        <v>151</v>
      </c>
      <c r="Q22" s="71">
        <v>75</v>
      </c>
      <c r="R22" s="71">
        <v>76</v>
      </c>
      <c r="S22" s="71">
        <v>0</v>
      </c>
      <c r="T22" s="71">
        <v>0</v>
      </c>
      <c r="U22" s="71">
        <v>0</v>
      </c>
      <c r="V22" s="130">
        <v>0</v>
      </c>
      <c r="W22" s="130">
        <v>0</v>
      </c>
      <c r="X22" s="130">
        <v>0</v>
      </c>
      <c r="Y22" s="130">
        <v>0</v>
      </c>
      <c r="Z22" s="130">
        <v>0</v>
      </c>
      <c r="AA22" s="130">
        <v>0</v>
      </c>
      <c r="AB22" s="130">
        <v>0</v>
      </c>
      <c r="AC22" s="130">
        <v>0</v>
      </c>
      <c r="AD22" s="130">
        <v>0</v>
      </c>
      <c r="AE22" s="130">
        <v>0</v>
      </c>
      <c r="AF22" s="130">
        <v>0</v>
      </c>
      <c r="AG22" s="130">
        <v>0</v>
      </c>
      <c r="AH22" s="130">
        <v>0</v>
      </c>
      <c r="AI22" s="131">
        <v>0</v>
      </c>
      <c r="AJ22" s="15">
        <f>SUM(Q22:AI22)</f>
        <v>151</v>
      </c>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row>
    <row r="23" spans="1:2120" s="132" customFormat="1" ht="15" customHeight="1" x14ac:dyDescent="0.25">
      <c r="A23" s="128" t="s">
        <v>443</v>
      </c>
      <c r="B23" s="128" t="s">
        <v>444</v>
      </c>
      <c r="C23" s="128" t="s">
        <v>441</v>
      </c>
      <c r="D23" s="128"/>
      <c r="E23" s="128"/>
      <c r="F23" s="128" t="s">
        <v>441</v>
      </c>
      <c r="G23" s="128" t="s">
        <v>441</v>
      </c>
      <c r="H23" s="128" t="s">
        <v>441</v>
      </c>
      <c r="I23" s="128" t="s">
        <v>442</v>
      </c>
      <c r="J23" s="128" t="s">
        <v>15</v>
      </c>
      <c r="K23" s="128" t="s">
        <v>15</v>
      </c>
      <c r="L23" s="128" t="s">
        <v>15</v>
      </c>
      <c r="M23" s="130" t="s">
        <v>441</v>
      </c>
      <c r="N23" s="130">
        <v>253</v>
      </c>
      <c r="O23" s="133">
        <v>253</v>
      </c>
      <c r="P23" s="15">
        <f t="shared" si="2"/>
        <v>253</v>
      </c>
      <c r="Q23" s="71">
        <v>63</v>
      </c>
      <c r="R23" s="71">
        <v>63</v>
      </c>
      <c r="S23" s="71">
        <v>63</v>
      </c>
      <c r="T23" s="71">
        <v>64</v>
      </c>
      <c r="U23" s="71">
        <v>0</v>
      </c>
      <c r="V23" s="130">
        <v>0</v>
      </c>
      <c r="W23" s="130">
        <v>0</v>
      </c>
      <c r="X23" s="130">
        <v>0</v>
      </c>
      <c r="Y23" s="130">
        <v>0</v>
      </c>
      <c r="Z23" s="130">
        <v>0</v>
      </c>
      <c r="AA23" s="130">
        <v>0</v>
      </c>
      <c r="AB23" s="130">
        <v>0</v>
      </c>
      <c r="AC23" s="130">
        <v>0</v>
      </c>
      <c r="AD23" s="130">
        <v>0</v>
      </c>
      <c r="AE23" s="130">
        <v>0</v>
      </c>
      <c r="AF23" s="130">
        <v>0</v>
      </c>
      <c r="AG23" s="130">
        <v>0</v>
      </c>
      <c r="AH23" s="130">
        <v>0</v>
      </c>
      <c r="AI23" s="131">
        <v>0</v>
      </c>
      <c r="AJ23" s="15">
        <f>SUM(Q23:AI23)</f>
        <v>253</v>
      </c>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row>
    <row r="24" spans="1:2120" s="132" customFormat="1" ht="15" customHeight="1" x14ac:dyDescent="0.25">
      <c r="A24" s="128" t="s">
        <v>443</v>
      </c>
      <c r="B24" s="128" t="s">
        <v>341</v>
      </c>
      <c r="C24" s="128" t="s">
        <v>441</v>
      </c>
      <c r="D24" s="128"/>
      <c r="E24" s="128"/>
      <c r="F24" s="128" t="s">
        <v>441</v>
      </c>
      <c r="G24" s="128" t="s">
        <v>441</v>
      </c>
      <c r="H24" s="128" t="s">
        <v>441</v>
      </c>
      <c r="I24" s="128" t="s">
        <v>442</v>
      </c>
      <c r="J24" s="128" t="s">
        <v>15</v>
      </c>
      <c r="K24" s="128" t="s">
        <v>15</v>
      </c>
      <c r="L24" s="128" t="s">
        <v>15</v>
      </c>
      <c r="M24" s="130" t="s">
        <v>441</v>
      </c>
      <c r="N24" s="130">
        <v>40</v>
      </c>
      <c r="O24" s="137">
        <v>40</v>
      </c>
      <c r="P24" s="134">
        <v>40</v>
      </c>
      <c r="Q24" s="138">
        <v>0</v>
      </c>
      <c r="R24" s="138">
        <v>15</v>
      </c>
      <c r="S24" s="138">
        <v>15</v>
      </c>
      <c r="T24" s="138">
        <v>10</v>
      </c>
      <c r="U24" s="138">
        <v>0</v>
      </c>
      <c r="V24" s="137">
        <v>0</v>
      </c>
      <c r="W24" s="137">
        <v>0</v>
      </c>
      <c r="X24" s="137">
        <v>0</v>
      </c>
      <c r="Y24" s="137">
        <v>0</v>
      </c>
      <c r="Z24" s="137">
        <v>0</v>
      </c>
      <c r="AA24" s="137">
        <v>0</v>
      </c>
      <c r="AB24" s="137">
        <v>0</v>
      </c>
      <c r="AC24" s="137">
        <v>0</v>
      </c>
      <c r="AD24" s="137">
        <v>0</v>
      </c>
      <c r="AE24" s="137">
        <v>0</v>
      </c>
      <c r="AF24" s="137">
        <v>0</v>
      </c>
      <c r="AG24" s="137">
        <v>0</v>
      </c>
      <c r="AH24" s="137">
        <v>0</v>
      </c>
      <c r="AI24" s="139">
        <v>0</v>
      </c>
      <c r="AJ24" s="15">
        <f>SUM(Q24:AI24)</f>
        <v>40</v>
      </c>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row>
    <row r="25" spans="1:2120" s="23" customFormat="1" ht="15" customHeight="1" x14ac:dyDescent="0.25">
      <c r="A25" s="167" t="s">
        <v>520</v>
      </c>
      <c r="B25" s="167"/>
      <c r="C25" s="167"/>
      <c r="D25" s="167"/>
      <c r="E25" s="167"/>
      <c r="F25" s="167"/>
      <c r="G25" s="167"/>
      <c r="H25" s="167"/>
      <c r="I25" s="167"/>
      <c r="J25" s="167"/>
      <c r="K25" s="167"/>
      <c r="L25" s="167"/>
      <c r="M25" s="40" t="s">
        <v>14</v>
      </c>
      <c r="N25" s="40">
        <f>SUM(N4:N24)</f>
        <v>979</v>
      </c>
      <c r="O25" s="24">
        <f>SUM(O4:O24)</f>
        <v>2536</v>
      </c>
      <c r="P25" s="24">
        <f>SUM(P4:P24)</f>
        <v>979</v>
      </c>
      <c r="Q25" s="149">
        <f>SUM(Q4:Q24)</f>
        <v>371</v>
      </c>
      <c r="R25" s="149">
        <f t="shared" ref="R25:AJ25" si="3">SUM(R4:R24)</f>
        <v>356</v>
      </c>
      <c r="S25" s="149">
        <f t="shared" si="3"/>
        <v>153</v>
      </c>
      <c r="T25" s="149">
        <f t="shared" si="3"/>
        <v>99</v>
      </c>
      <c r="U25" s="149">
        <f t="shared" si="3"/>
        <v>0</v>
      </c>
      <c r="V25" s="149">
        <f t="shared" si="3"/>
        <v>0</v>
      </c>
      <c r="W25" s="149">
        <f t="shared" si="3"/>
        <v>0</v>
      </c>
      <c r="X25" s="149">
        <f t="shared" si="3"/>
        <v>0</v>
      </c>
      <c r="Y25" s="149">
        <f t="shared" si="3"/>
        <v>0</v>
      </c>
      <c r="Z25" s="149">
        <f t="shared" si="3"/>
        <v>0</v>
      </c>
      <c r="AA25" s="149">
        <f t="shared" si="3"/>
        <v>0</v>
      </c>
      <c r="AB25" s="149">
        <f t="shared" si="3"/>
        <v>0</v>
      </c>
      <c r="AC25" s="149">
        <f t="shared" si="3"/>
        <v>0</v>
      </c>
      <c r="AD25" s="149">
        <f t="shared" si="3"/>
        <v>0</v>
      </c>
      <c r="AE25" s="149">
        <f t="shared" si="3"/>
        <v>0</v>
      </c>
      <c r="AF25" s="149">
        <f t="shared" si="3"/>
        <v>0</v>
      </c>
      <c r="AG25" s="149">
        <f t="shared" si="3"/>
        <v>0</v>
      </c>
      <c r="AH25" s="149">
        <f t="shared" si="3"/>
        <v>0</v>
      </c>
      <c r="AI25" s="149">
        <f t="shared" si="3"/>
        <v>0</v>
      </c>
      <c r="AJ25" s="149">
        <f t="shared" si="3"/>
        <v>979</v>
      </c>
    </row>
    <row r="26" spans="1:2120" s="11" customFormat="1" ht="15" customHeight="1" x14ac:dyDescent="0.25">
      <c r="A26" s="158"/>
      <c r="B26" s="96"/>
      <c r="C26" s="96"/>
      <c r="D26" s="96"/>
      <c r="E26" s="96"/>
      <c r="F26" s="96"/>
      <c r="G26" s="96"/>
      <c r="H26" s="96"/>
      <c r="I26" s="96"/>
      <c r="J26" s="96"/>
      <c r="K26" s="96"/>
      <c r="L26" s="96"/>
      <c r="M26" s="112"/>
      <c r="N26" s="41"/>
      <c r="O26" s="41"/>
      <c r="P26" s="94"/>
      <c r="Q26" s="41"/>
      <c r="R26" s="41"/>
      <c r="S26" s="41"/>
      <c r="T26" s="41"/>
      <c r="U26" s="41"/>
      <c r="V26" s="41"/>
      <c r="W26" s="41"/>
      <c r="X26" s="41"/>
      <c r="Y26" s="41"/>
      <c r="Z26" s="41"/>
      <c r="AA26" s="41"/>
      <c r="AB26" s="41"/>
      <c r="AC26" s="41"/>
      <c r="AD26" s="41"/>
      <c r="AE26" s="41"/>
      <c r="AF26" s="41"/>
      <c r="AG26" s="41"/>
      <c r="AH26" s="41"/>
      <c r="AI26" s="41"/>
      <c r="AJ26" s="24"/>
    </row>
    <row r="27" spans="1:2120" s="107" customFormat="1" ht="17.25" customHeight="1" x14ac:dyDescent="0.25">
      <c r="A27" s="108" t="s">
        <v>428</v>
      </c>
      <c r="I27" s="111"/>
      <c r="P27" s="108"/>
      <c r="AI27" s="110"/>
      <c r="AJ27" s="108"/>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c r="IR27" s="96"/>
      <c r="IS27" s="96"/>
      <c r="IT27" s="96"/>
      <c r="IU27" s="96"/>
      <c r="IV27" s="96"/>
      <c r="IW27" s="96"/>
      <c r="IX27" s="96"/>
      <c r="IY27" s="96"/>
      <c r="IZ27" s="96"/>
      <c r="JA27" s="96"/>
      <c r="JB27" s="96"/>
      <c r="JC27" s="96"/>
      <c r="JD27" s="96"/>
      <c r="JE27" s="96"/>
      <c r="JF27" s="96"/>
      <c r="JG27" s="96"/>
      <c r="JH27" s="96"/>
      <c r="JI27" s="96"/>
      <c r="JJ27" s="96"/>
      <c r="JK27" s="96"/>
      <c r="JL27" s="96"/>
      <c r="JM27" s="96"/>
      <c r="JN27" s="96"/>
      <c r="JO27" s="96"/>
      <c r="JP27" s="96"/>
      <c r="JQ27" s="96"/>
      <c r="JR27" s="96"/>
      <c r="JS27" s="96"/>
      <c r="JT27" s="96"/>
      <c r="JU27" s="96"/>
      <c r="JV27" s="96"/>
      <c r="JW27" s="96"/>
      <c r="JX27" s="96"/>
      <c r="JY27" s="96"/>
      <c r="JZ27" s="96"/>
      <c r="KA27" s="96"/>
      <c r="KB27" s="96"/>
      <c r="KC27" s="96"/>
      <c r="KD27" s="96"/>
      <c r="KE27" s="96"/>
      <c r="KF27" s="96"/>
      <c r="KG27" s="96"/>
      <c r="KH27" s="96"/>
      <c r="KI27" s="96"/>
      <c r="KJ27" s="96"/>
      <c r="KK27" s="96"/>
      <c r="KL27" s="96"/>
      <c r="KM27" s="96"/>
      <c r="KN27" s="96"/>
      <c r="KO27" s="96"/>
      <c r="KP27" s="96"/>
      <c r="KQ27" s="96"/>
      <c r="KR27" s="96"/>
      <c r="KS27" s="96"/>
      <c r="KT27" s="96"/>
      <c r="KU27" s="96"/>
      <c r="KV27" s="96"/>
      <c r="KW27" s="96"/>
      <c r="KX27" s="96"/>
      <c r="KY27" s="96"/>
      <c r="KZ27" s="96"/>
      <c r="LA27" s="96"/>
      <c r="LB27" s="96"/>
      <c r="LC27" s="96"/>
      <c r="LD27" s="96"/>
      <c r="LE27" s="96"/>
      <c r="LF27" s="96"/>
      <c r="LG27" s="96"/>
      <c r="LH27" s="96"/>
      <c r="LI27" s="96"/>
      <c r="LJ27" s="96"/>
      <c r="LK27" s="96"/>
      <c r="LL27" s="96"/>
      <c r="LM27" s="96"/>
      <c r="LN27" s="96"/>
      <c r="LO27" s="96"/>
      <c r="LP27" s="96"/>
      <c r="LQ27" s="96"/>
      <c r="LR27" s="96"/>
      <c r="LS27" s="96"/>
      <c r="LT27" s="96"/>
      <c r="LU27" s="96"/>
      <c r="LV27" s="96"/>
      <c r="LW27" s="96"/>
      <c r="LX27" s="96"/>
      <c r="LY27" s="96"/>
      <c r="LZ27" s="96"/>
      <c r="MA27" s="96"/>
      <c r="MB27" s="96"/>
      <c r="MC27" s="96"/>
      <c r="MD27" s="96"/>
      <c r="ME27" s="96"/>
      <c r="MF27" s="96"/>
      <c r="MG27" s="96"/>
      <c r="MH27" s="96"/>
      <c r="MI27" s="96"/>
      <c r="MJ27" s="96"/>
      <c r="MK27" s="96"/>
      <c r="ML27" s="96"/>
      <c r="MM27" s="96"/>
      <c r="MN27" s="96"/>
      <c r="MO27" s="96"/>
      <c r="MP27" s="96"/>
      <c r="MQ27" s="96"/>
      <c r="MR27" s="96"/>
      <c r="MS27" s="96"/>
      <c r="MT27" s="96"/>
      <c r="MU27" s="96"/>
      <c r="MV27" s="96"/>
      <c r="MW27" s="96"/>
      <c r="MX27" s="96"/>
      <c r="MY27" s="96"/>
      <c r="MZ27" s="96"/>
      <c r="NA27" s="96"/>
      <c r="NB27" s="96"/>
      <c r="NC27" s="96"/>
      <c r="ND27" s="96"/>
      <c r="NE27" s="96"/>
      <c r="NF27" s="96"/>
      <c r="NG27" s="96"/>
      <c r="NH27" s="96"/>
      <c r="NI27" s="96"/>
      <c r="NJ27" s="96"/>
      <c r="NK27" s="96"/>
      <c r="NL27" s="96"/>
      <c r="NM27" s="96"/>
      <c r="NN27" s="96"/>
      <c r="NO27" s="96"/>
      <c r="NP27" s="96"/>
      <c r="NQ27" s="96"/>
      <c r="NR27" s="96"/>
      <c r="NS27" s="96"/>
      <c r="NT27" s="96"/>
      <c r="NU27" s="96"/>
      <c r="NV27" s="96"/>
      <c r="NW27" s="96"/>
      <c r="NX27" s="96"/>
      <c r="NY27" s="96"/>
      <c r="NZ27" s="96"/>
      <c r="OA27" s="96"/>
      <c r="OB27" s="96"/>
      <c r="OC27" s="96"/>
      <c r="OD27" s="96"/>
      <c r="OE27" s="96"/>
      <c r="OF27" s="96"/>
      <c r="OG27" s="96"/>
      <c r="OH27" s="96"/>
      <c r="OI27" s="96"/>
      <c r="OJ27" s="96"/>
      <c r="OK27" s="96"/>
      <c r="OL27" s="96"/>
      <c r="OM27" s="96"/>
      <c r="ON27" s="96"/>
      <c r="OO27" s="96"/>
      <c r="OP27" s="96"/>
      <c r="OQ27" s="96"/>
      <c r="OR27" s="96"/>
      <c r="OS27" s="96"/>
      <c r="OT27" s="96"/>
      <c r="OU27" s="96"/>
      <c r="OV27" s="96"/>
      <c r="OW27" s="96"/>
      <c r="OX27" s="96"/>
      <c r="OY27" s="96"/>
      <c r="OZ27" s="96"/>
      <c r="PA27" s="96"/>
      <c r="PB27" s="96"/>
      <c r="PC27" s="96"/>
      <c r="PD27" s="96"/>
      <c r="PE27" s="96"/>
      <c r="PF27" s="96"/>
      <c r="PG27" s="96"/>
      <c r="PH27" s="96"/>
      <c r="PI27" s="96"/>
      <c r="PJ27" s="96"/>
      <c r="PK27" s="96"/>
      <c r="PL27" s="96"/>
      <c r="PM27" s="96"/>
      <c r="PN27" s="96"/>
      <c r="PO27" s="96"/>
      <c r="PP27" s="96"/>
      <c r="PQ27" s="96"/>
      <c r="PR27" s="96"/>
      <c r="PS27" s="96"/>
      <c r="PT27" s="96"/>
      <c r="PU27" s="96"/>
      <c r="PV27" s="96"/>
      <c r="PW27" s="96"/>
      <c r="PX27" s="96"/>
      <c r="PY27" s="96"/>
      <c r="PZ27" s="96"/>
      <c r="QA27" s="96"/>
      <c r="QB27" s="96"/>
      <c r="QC27" s="96"/>
      <c r="QD27" s="96"/>
      <c r="QE27" s="96"/>
      <c r="QF27" s="96"/>
      <c r="QG27" s="96"/>
      <c r="QH27" s="96"/>
      <c r="QI27" s="96"/>
      <c r="QJ27" s="96"/>
      <c r="QK27" s="96"/>
      <c r="QL27" s="96"/>
      <c r="QM27" s="96"/>
      <c r="QN27" s="96"/>
      <c r="QO27" s="96"/>
      <c r="QP27" s="96"/>
      <c r="QQ27" s="96"/>
      <c r="QR27" s="96"/>
      <c r="QS27" s="96"/>
      <c r="QT27" s="96"/>
      <c r="QU27" s="96"/>
      <c r="QV27" s="96"/>
      <c r="QW27" s="96"/>
      <c r="QX27" s="96"/>
      <c r="QY27" s="96"/>
      <c r="QZ27" s="96"/>
      <c r="RA27" s="96"/>
      <c r="RB27" s="96"/>
      <c r="RC27" s="96"/>
      <c r="RD27" s="96"/>
      <c r="RE27" s="96"/>
      <c r="RF27" s="96"/>
      <c r="RG27" s="96"/>
      <c r="RH27" s="96"/>
      <c r="RI27" s="96"/>
      <c r="RJ27" s="96"/>
      <c r="RK27" s="96"/>
      <c r="RL27" s="96"/>
      <c r="RM27" s="96"/>
      <c r="RN27" s="96"/>
      <c r="RO27" s="96"/>
      <c r="RP27" s="96"/>
      <c r="RQ27" s="96"/>
      <c r="RR27" s="96"/>
      <c r="RS27" s="96"/>
      <c r="RT27" s="96"/>
      <c r="RU27" s="96"/>
      <c r="RV27" s="96"/>
      <c r="RW27" s="96"/>
      <c r="RX27" s="96"/>
      <c r="RY27" s="96"/>
      <c r="RZ27" s="96"/>
      <c r="SA27" s="96"/>
      <c r="SB27" s="96"/>
      <c r="SC27" s="96"/>
      <c r="SD27" s="96"/>
      <c r="SE27" s="96"/>
      <c r="SF27" s="96"/>
      <c r="SG27" s="96"/>
      <c r="SH27" s="96"/>
      <c r="SI27" s="96"/>
      <c r="SJ27" s="96"/>
      <c r="SK27" s="96"/>
      <c r="SL27" s="96"/>
      <c r="SM27" s="96"/>
      <c r="SN27" s="96"/>
      <c r="SO27" s="96"/>
      <c r="SP27" s="96"/>
      <c r="SQ27" s="96"/>
      <c r="SR27" s="96"/>
      <c r="SS27" s="96"/>
      <c r="ST27" s="96"/>
      <c r="SU27" s="96"/>
      <c r="SV27" s="96"/>
      <c r="SW27" s="96"/>
      <c r="SX27" s="96"/>
      <c r="SY27" s="96"/>
      <c r="SZ27" s="96"/>
      <c r="TA27" s="96"/>
      <c r="TB27" s="96"/>
      <c r="TC27" s="96"/>
      <c r="TD27" s="96"/>
      <c r="TE27" s="96"/>
      <c r="TF27" s="96"/>
      <c r="TG27" s="96"/>
      <c r="TH27" s="96"/>
      <c r="TI27" s="96"/>
      <c r="TJ27" s="96"/>
      <c r="TK27" s="96"/>
      <c r="TL27" s="96"/>
      <c r="TM27" s="96"/>
      <c r="TN27" s="96"/>
      <c r="TO27" s="96"/>
      <c r="TP27" s="96"/>
      <c r="TQ27" s="96"/>
      <c r="TR27" s="96"/>
      <c r="TS27" s="96"/>
      <c r="TT27" s="96"/>
      <c r="TU27" s="96"/>
      <c r="TV27" s="96"/>
      <c r="TW27" s="96"/>
      <c r="TX27" s="96"/>
      <c r="TY27" s="96"/>
      <c r="TZ27" s="96"/>
      <c r="UA27" s="96"/>
      <c r="UB27" s="96"/>
      <c r="UC27" s="96"/>
      <c r="UD27" s="96"/>
      <c r="UE27" s="96"/>
      <c r="UF27" s="96"/>
      <c r="UG27" s="96"/>
      <c r="UH27" s="96"/>
      <c r="UI27" s="96"/>
      <c r="UJ27" s="96"/>
      <c r="UK27" s="96"/>
      <c r="UL27" s="96"/>
      <c r="UM27" s="96"/>
      <c r="UN27" s="96"/>
      <c r="UO27" s="96"/>
      <c r="UP27" s="96"/>
      <c r="UQ27" s="96"/>
      <c r="UR27" s="96"/>
      <c r="US27" s="96"/>
      <c r="UT27" s="96"/>
      <c r="UU27" s="96"/>
      <c r="UV27" s="96"/>
      <c r="UW27" s="96"/>
      <c r="UX27" s="96"/>
      <c r="UY27" s="96"/>
      <c r="UZ27" s="96"/>
      <c r="VA27" s="96"/>
      <c r="VB27" s="96"/>
      <c r="VC27" s="96"/>
      <c r="VD27" s="96"/>
      <c r="VE27" s="96"/>
      <c r="VF27" s="96"/>
      <c r="VG27" s="96"/>
      <c r="VH27" s="96"/>
      <c r="VI27" s="96"/>
      <c r="VJ27" s="96"/>
      <c r="VK27" s="96"/>
      <c r="VL27" s="96"/>
      <c r="VM27" s="96"/>
      <c r="VN27" s="96"/>
      <c r="VO27" s="96"/>
      <c r="VP27" s="96"/>
      <c r="VQ27" s="96"/>
      <c r="VR27" s="96"/>
      <c r="VS27" s="96"/>
      <c r="VT27" s="96"/>
      <c r="VU27" s="96"/>
      <c r="VV27" s="96"/>
      <c r="VW27" s="96"/>
      <c r="VX27" s="96"/>
      <c r="VY27" s="96"/>
      <c r="VZ27" s="96"/>
      <c r="WA27" s="96"/>
      <c r="WB27" s="96"/>
      <c r="WC27" s="96"/>
      <c r="WD27" s="96"/>
      <c r="WE27" s="96"/>
      <c r="WF27" s="96"/>
      <c r="WG27" s="96"/>
      <c r="WH27" s="96"/>
      <c r="WI27" s="96"/>
      <c r="WJ27" s="96"/>
      <c r="WK27" s="96"/>
      <c r="WL27" s="96"/>
      <c r="WM27" s="96"/>
      <c r="WN27" s="96"/>
      <c r="WO27" s="96"/>
      <c r="WP27" s="96"/>
      <c r="WQ27" s="96"/>
      <c r="WR27" s="96"/>
      <c r="WS27" s="96"/>
      <c r="WT27" s="96"/>
      <c r="WU27" s="96"/>
      <c r="WV27" s="96"/>
      <c r="WW27" s="96"/>
      <c r="WX27" s="96"/>
      <c r="WY27" s="96"/>
      <c r="WZ27" s="96"/>
      <c r="XA27" s="96"/>
      <c r="XB27" s="96"/>
      <c r="XC27" s="96"/>
      <c r="XD27" s="96"/>
      <c r="XE27" s="96"/>
      <c r="XF27" s="96"/>
      <c r="XG27" s="96"/>
      <c r="XH27" s="96"/>
      <c r="XI27" s="96"/>
      <c r="XJ27" s="96"/>
      <c r="XK27" s="96"/>
      <c r="XL27" s="96"/>
      <c r="XM27" s="96"/>
      <c r="XN27" s="96"/>
      <c r="XO27" s="96"/>
      <c r="XP27" s="96"/>
      <c r="XQ27" s="96"/>
      <c r="XR27" s="96"/>
      <c r="XS27" s="96"/>
      <c r="XT27" s="96"/>
      <c r="XU27" s="96"/>
      <c r="XV27" s="96"/>
      <c r="XW27" s="96"/>
      <c r="XX27" s="96"/>
      <c r="XY27" s="96"/>
      <c r="XZ27" s="96"/>
      <c r="YA27" s="96"/>
      <c r="YB27" s="96"/>
      <c r="YC27" s="96"/>
      <c r="YD27" s="96"/>
      <c r="YE27" s="96"/>
      <c r="YF27" s="96"/>
      <c r="YG27" s="96"/>
      <c r="YH27" s="96"/>
      <c r="YI27" s="96"/>
      <c r="YJ27" s="96"/>
      <c r="YK27" s="96"/>
      <c r="YL27" s="96"/>
      <c r="YM27" s="96"/>
      <c r="YN27" s="96"/>
      <c r="YO27" s="96"/>
      <c r="YP27" s="96"/>
      <c r="YQ27" s="96"/>
      <c r="YR27" s="96"/>
      <c r="YS27" s="96"/>
      <c r="YT27" s="96"/>
      <c r="YU27" s="96"/>
      <c r="YV27" s="96"/>
      <c r="YW27" s="96"/>
      <c r="YX27" s="96"/>
      <c r="YY27" s="96"/>
      <c r="YZ27" s="96"/>
      <c r="ZA27" s="96"/>
      <c r="ZB27" s="96"/>
      <c r="ZC27" s="96"/>
      <c r="ZD27" s="96"/>
      <c r="ZE27" s="96"/>
      <c r="ZF27" s="96"/>
      <c r="ZG27" s="96"/>
      <c r="ZH27" s="96"/>
      <c r="ZI27" s="96"/>
      <c r="ZJ27" s="96"/>
      <c r="ZK27" s="96"/>
      <c r="ZL27" s="96"/>
      <c r="ZM27" s="96"/>
      <c r="ZN27" s="96"/>
      <c r="ZO27" s="96"/>
      <c r="ZP27" s="96"/>
      <c r="ZQ27" s="96"/>
      <c r="ZR27" s="96"/>
      <c r="ZS27" s="96"/>
      <c r="ZT27" s="96"/>
      <c r="ZU27" s="96"/>
      <c r="ZV27" s="96"/>
      <c r="ZW27" s="96"/>
      <c r="ZX27" s="96"/>
      <c r="ZY27" s="96"/>
      <c r="ZZ27" s="96"/>
      <c r="AAA27" s="96"/>
      <c r="AAB27" s="96"/>
      <c r="AAC27" s="96"/>
      <c r="AAD27" s="96"/>
      <c r="AAE27" s="96"/>
      <c r="AAF27" s="96"/>
      <c r="AAG27" s="96"/>
      <c r="AAH27" s="96"/>
      <c r="AAI27" s="96"/>
      <c r="AAJ27" s="96"/>
      <c r="AAK27" s="96"/>
      <c r="AAL27" s="96"/>
      <c r="AAM27" s="96"/>
      <c r="AAN27" s="96"/>
      <c r="AAO27" s="96"/>
      <c r="AAP27" s="96"/>
      <c r="AAQ27" s="96"/>
      <c r="AAR27" s="96"/>
      <c r="AAS27" s="96"/>
      <c r="AAT27" s="96"/>
      <c r="AAU27" s="96"/>
      <c r="AAV27" s="96"/>
      <c r="AAW27" s="96"/>
      <c r="AAX27" s="96"/>
      <c r="AAY27" s="96"/>
      <c r="AAZ27" s="96"/>
      <c r="ABA27" s="96"/>
      <c r="ABB27" s="96"/>
      <c r="ABC27" s="96"/>
      <c r="ABD27" s="96"/>
      <c r="ABE27" s="96"/>
      <c r="ABF27" s="96"/>
      <c r="ABG27" s="96"/>
      <c r="ABH27" s="96"/>
      <c r="ABI27" s="96"/>
      <c r="ABJ27" s="96"/>
      <c r="ABK27" s="96"/>
      <c r="ABL27" s="96"/>
      <c r="ABM27" s="96"/>
      <c r="ABN27" s="96"/>
      <c r="ABO27" s="96"/>
      <c r="ABP27" s="96"/>
      <c r="ABQ27" s="96"/>
      <c r="ABR27" s="96"/>
      <c r="ABS27" s="96"/>
      <c r="ABT27" s="96"/>
      <c r="ABU27" s="96"/>
      <c r="ABV27" s="96"/>
      <c r="ABW27" s="96"/>
      <c r="ABX27" s="96"/>
      <c r="ABY27" s="96"/>
      <c r="ABZ27" s="96"/>
      <c r="ACA27" s="96"/>
      <c r="ACB27" s="96"/>
      <c r="ACC27" s="96"/>
      <c r="ACD27" s="96"/>
      <c r="ACE27" s="96"/>
      <c r="ACF27" s="96"/>
      <c r="ACG27" s="96"/>
      <c r="ACH27" s="96"/>
      <c r="ACI27" s="96"/>
      <c r="ACJ27" s="96"/>
      <c r="ACK27" s="96"/>
      <c r="ACL27" s="96"/>
      <c r="ACM27" s="96"/>
      <c r="ACN27" s="96"/>
      <c r="ACO27" s="96"/>
      <c r="ACP27" s="96"/>
      <c r="ACQ27" s="96"/>
      <c r="ACR27" s="96"/>
      <c r="ACS27" s="96"/>
      <c r="ACT27" s="96"/>
      <c r="ACU27" s="96"/>
      <c r="ACV27" s="96"/>
      <c r="ACW27" s="96"/>
      <c r="ACX27" s="96"/>
      <c r="ACY27" s="96"/>
      <c r="ACZ27" s="96"/>
      <c r="ADA27" s="96"/>
      <c r="ADB27" s="96"/>
      <c r="ADC27" s="96"/>
      <c r="ADD27" s="96"/>
      <c r="ADE27" s="96"/>
      <c r="ADF27" s="96"/>
      <c r="ADG27" s="96"/>
      <c r="ADH27" s="96"/>
      <c r="ADI27" s="96"/>
      <c r="ADJ27" s="96"/>
      <c r="ADK27" s="96"/>
      <c r="ADL27" s="96"/>
      <c r="ADM27" s="96"/>
      <c r="ADN27" s="96"/>
      <c r="ADO27" s="96"/>
      <c r="ADP27" s="96"/>
      <c r="ADQ27" s="96"/>
      <c r="ADR27" s="96"/>
      <c r="ADS27" s="96"/>
      <c r="ADT27" s="96"/>
      <c r="ADU27" s="96"/>
      <c r="ADV27" s="96"/>
      <c r="ADW27" s="96"/>
      <c r="ADX27" s="96"/>
      <c r="ADY27" s="96"/>
      <c r="ADZ27" s="96"/>
      <c r="AEA27" s="96"/>
      <c r="AEB27" s="96"/>
      <c r="AEC27" s="96"/>
      <c r="AED27" s="96"/>
      <c r="AEE27" s="96"/>
      <c r="AEF27" s="96"/>
      <c r="AEG27" s="96"/>
      <c r="AEH27" s="96"/>
      <c r="AEI27" s="96"/>
      <c r="AEJ27" s="96"/>
      <c r="AEK27" s="96"/>
      <c r="AEL27" s="96"/>
      <c r="AEM27" s="96"/>
      <c r="AEN27" s="96"/>
      <c r="AEO27" s="96"/>
      <c r="AEP27" s="96"/>
      <c r="AEQ27" s="96"/>
      <c r="AER27" s="96"/>
      <c r="AES27" s="96"/>
      <c r="AET27" s="96"/>
      <c r="AEU27" s="96"/>
      <c r="AEV27" s="96"/>
      <c r="AEW27" s="96"/>
      <c r="AEX27" s="96"/>
      <c r="AEY27" s="96"/>
      <c r="AEZ27" s="96"/>
      <c r="AFA27" s="96"/>
      <c r="AFB27" s="96"/>
      <c r="AFC27" s="96"/>
      <c r="AFD27" s="96"/>
      <c r="AFE27" s="96"/>
      <c r="AFF27" s="96"/>
      <c r="AFG27" s="96"/>
      <c r="AFH27" s="96"/>
      <c r="AFI27" s="96"/>
      <c r="AFJ27" s="96"/>
      <c r="AFK27" s="96"/>
      <c r="AFL27" s="96"/>
      <c r="AFM27" s="96"/>
      <c r="AFN27" s="96"/>
      <c r="AFO27" s="96"/>
      <c r="AFP27" s="96"/>
      <c r="AFQ27" s="96"/>
      <c r="AFR27" s="96"/>
      <c r="AFS27" s="96"/>
      <c r="AFT27" s="96"/>
      <c r="AFU27" s="96"/>
      <c r="AFV27" s="96"/>
      <c r="AFW27" s="96"/>
      <c r="AFX27" s="96"/>
      <c r="AFY27" s="96"/>
      <c r="AFZ27" s="96"/>
      <c r="AGA27" s="96"/>
      <c r="AGB27" s="96"/>
      <c r="AGC27" s="96"/>
      <c r="AGD27" s="96"/>
      <c r="AGE27" s="96"/>
      <c r="AGF27" s="96"/>
      <c r="AGG27" s="96"/>
      <c r="AGH27" s="96"/>
      <c r="AGI27" s="96"/>
      <c r="AGJ27" s="96"/>
      <c r="AGK27" s="96"/>
      <c r="AGL27" s="96"/>
      <c r="AGM27" s="96"/>
      <c r="AGN27" s="96"/>
      <c r="AGO27" s="96"/>
      <c r="AGP27" s="96"/>
      <c r="AGQ27" s="96"/>
      <c r="AGR27" s="96"/>
      <c r="AGS27" s="96"/>
      <c r="AGT27" s="96"/>
      <c r="AGU27" s="96"/>
      <c r="AGV27" s="96"/>
      <c r="AGW27" s="96"/>
      <c r="AGX27" s="96"/>
      <c r="AGY27" s="96"/>
      <c r="AGZ27" s="96"/>
      <c r="AHA27" s="96"/>
      <c r="AHB27" s="96"/>
      <c r="AHC27" s="96"/>
      <c r="AHD27" s="96"/>
      <c r="AHE27" s="96"/>
      <c r="AHF27" s="96"/>
      <c r="AHG27" s="96"/>
      <c r="AHH27" s="96"/>
      <c r="AHI27" s="96"/>
      <c r="AHJ27" s="96"/>
      <c r="AHK27" s="96"/>
      <c r="AHL27" s="96"/>
      <c r="AHM27" s="96"/>
      <c r="AHN27" s="96"/>
      <c r="AHO27" s="96"/>
      <c r="AHP27" s="96"/>
      <c r="AHQ27" s="96"/>
      <c r="AHR27" s="96"/>
      <c r="AHS27" s="96"/>
      <c r="AHT27" s="96"/>
      <c r="AHU27" s="96"/>
      <c r="AHV27" s="96"/>
      <c r="AHW27" s="96"/>
      <c r="AHX27" s="96"/>
      <c r="AHY27" s="96"/>
      <c r="AHZ27" s="96"/>
      <c r="AIA27" s="96"/>
      <c r="AIB27" s="96"/>
      <c r="AIC27" s="96"/>
      <c r="AID27" s="96"/>
      <c r="AIE27" s="96"/>
      <c r="AIF27" s="96"/>
      <c r="AIG27" s="96"/>
      <c r="AIH27" s="96"/>
      <c r="AII27" s="96"/>
      <c r="AIJ27" s="96"/>
      <c r="AIK27" s="96"/>
      <c r="AIL27" s="96"/>
      <c r="AIM27" s="96"/>
      <c r="AIN27" s="96"/>
      <c r="AIO27" s="96"/>
      <c r="AIP27" s="96"/>
      <c r="AIQ27" s="96"/>
      <c r="AIR27" s="96"/>
      <c r="AIS27" s="96"/>
      <c r="AIT27" s="96"/>
      <c r="AIU27" s="96"/>
      <c r="AIV27" s="96"/>
      <c r="AIW27" s="96"/>
      <c r="AIX27" s="96"/>
      <c r="AIY27" s="96"/>
      <c r="AIZ27" s="96"/>
      <c r="AJA27" s="96"/>
      <c r="AJB27" s="96"/>
      <c r="AJC27" s="96"/>
      <c r="AJD27" s="96"/>
      <c r="AJE27" s="96"/>
      <c r="AJF27" s="96"/>
      <c r="AJG27" s="96"/>
      <c r="AJH27" s="96"/>
      <c r="AJI27" s="96"/>
      <c r="AJJ27" s="96"/>
      <c r="AJK27" s="96"/>
      <c r="AJL27" s="96"/>
      <c r="AJM27" s="96"/>
      <c r="AJN27" s="96"/>
      <c r="AJO27" s="96"/>
      <c r="AJP27" s="96"/>
      <c r="AJQ27" s="96"/>
      <c r="AJR27" s="96"/>
      <c r="AJS27" s="96"/>
      <c r="AJT27" s="96"/>
      <c r="AJU27" s="96"/>
      <c r="AJV27" s="96"/>
      <c r="AJW27" s="96"/>
      <c r="AJX27" s="96"/>
      <c r="AJY27" s="96"/>
      <c r="AJZ27" s="96"/>
      <c r="AKA27" s="96"/>
      <c r="AKB27" s="96"/>
      <c r="AKC27" s="96"/>
      <c r="AKD27" s="96"/>
      <c r="AKE27" s="96"/>
      <c r="AKF27" s="96"/>
      <c r="AKG27" s="96"/>
      <c r="AKH27" s="96"/>
      <c r="AKI27" s="96"/>
      <c r="AKJ27" s="96"/>
      <c r="AKK27" s="96"/>
      <c r="AKL27" s="96"/>
      <c r="AKM27" s="96"/>
      <c r="AKN27" s="96"/>
      <c r="AKO27" s="96"/>
      <c r="AKP27" s="96"/>
      <c r="AKQ27" s="96"/>
      <c r="AKR27" s="96"/>
      <c r="AKS27" s="96"/>
      <c r="AKT27" s="96"/>
      <c r="AKU27" s="96"/>
      <c r="AKV27" s="96"/>
      <c r="AKW27" s="96"/>
      <c r="AKX27" s="96"/>
      <c r="AKY27" s="96"/>
      <c r="AKZ27" s="96"/>
      <c r="ALA27" s="96"/>
      <c r="ALB27" s="96"/>
      <c r="ALC27" s="96"/>
      <c r="ALD27" s="96"/>
      <c r="ALE27" s="96"/>
      <c r="ALF27" s="96"/>
      <c r="ALG27" s="96"/>
      <c r="ALH27" s="96"/>
      <c r="ALI27" s="96"/>
      <c r="ALJ27" s="96"/>
      <c r="ALK27" s="96"/>
      <c r="ALL27" s="96"/>
      <c r="ALM27" s="96"/>
      <c r="ALN27" s="96"/>
      <c r="ALO27" s="96"/>
      <c r="ALP27" s="96"/>
      <c r="ALQ27" s="96"/>
      <c r="ALR27" s="96"/>
      <c r="ALS27" s="96"/>
      <c r="ALT27" s="96"/>
      <c r="ALU27" s="96"/>
      <c r="ALV27" s="96"/>
      <c r="ALW27" s="96"/>
      <c r="ALX27" s="96"/>
      <c r="ALY27" s="96"/>
      <c r="ALZ27" s="96"/>
      <c r="AMA27" s="96"/>
      <c r="AMB27" s="96"/>
      <c r="AMC27" s="96"/>
      <c r="AMD27" s="96"/>
      <c r="AME27" s="96"/>
      <c r="AMF27" s="96"/>
      <c r="AMG27" s="96"/>
      <c r="AMH27" s="96"/>
      <c r="AMI27" s="96"/>
      <c r="AMJ27" s="96"/>
      <c r="AMK27" s="96"/>
      <c r="AML27" s="96"/>
      <c r="AMM27" s="96"/>
      <c r="AMN27" s="96"/>
      <c r="AMO27" s="96"/>
      <c r="AMP27" s="96"/>
      <c r="AMQ27" s="96"/>
      <c r="AMR27" s="96"/>
      <c r="AMS27" s="96"/>
      <c r="AMT27" s="96"/>
      <c r="AMU27" s="96"/>
      <c r="AMV27" s="96"/>
      <c r="AMW27" s="96"/>
      <c r="AMX27" s="96"/>
      <c r="AMY27" s="96"/>
      <c r="AMZ27" s="96"/>
      <c r="ANA27" s="96"/>
      <c r="ANB27" s="96"/>
      <c r="ANC27" s="96"/>
      <c r="AND27" s="96"/>
      <c r="ANE27" s="96"/>
      <c r="ANF27" s="96"/>
      <c r="ANG27" s="96"/>
      <c r="ANH27" s="96"/>
      <c r="ANI27" s="96"/>
      <c r="ANJ27" s="96"/>
      <c r="ANK27" s="96"/>
      <c r="ANL27" s="96"/>
      <c r="ANM27" s="96"/>
      <c r="ANN27" s="96"/>
      <c r="ANO27" s="96"/>
      <c r="ANP27" s="96"/>
      <c r="ANQ27" s="96"/>
      <c r="ANR27" s="96"/>
      <c r="ANS27" s="96"/>
      <c r="ANT27" s="96"/>
      <c r="ANU27" s="96"/>
      <c r="ANV27" s="96"/>
      <c r="ANW27" s="96"/>
      <c r="ANX27" s="96"/>
      <c r="ANY27" s="96"/>
      <c r="ANZ27" s="96"/>
      <c r="AOA27" s="96"/>
      <c r="AOB27" s="96"/>
      <c r="AOC27" s="96"/>
      <c r="AOD27" s="96"/>
      <c r="AOE27" s="96"/>
      <c r="AOF27" s="96"/>
      <c r="AOG27" s="96"/>
      <c r="AOH27" s="96"/>
      <c r="AOI27" s="96"/>
      <c r="AOJ27" s="96"/>
      <c r="AOK27" s="96"/>
      <c r="AOL27" s="96"/>
      <c r="AOM27" s="96"/>
      <c r="AON27" s="96"/>
      <c r="AOO27" s="96"/>
      <c r="AOP27" s="96"/>
      <c r="AOQ27" s="96"/>
      <c r="AOR27" s="96"/>
      <c r="AOS27" s="96"/>
      <c r="AOT27" s="96"/>
      <c r="AOU27" s="96"/>
      <c r="AOV27" s="96"/>
      <c r="AOW27" s="96"/>
      <c r="AOX27" s="96"/>
      <c r="AOY27" s="96"/>
      <c r="AOZ27" s="96"/>
      <c r="APA27" s="96"/>
      <c r="APB27" s="96"/>
      <c r="APC27" s="96"/>
      <c r="APD27" s="96"/>
      <c r="APE27" s="96"/>
      <c r="APF27" s="96"/>
      <c r="APG27" s="96"/>
      <c r="APH27" s="96"/>
      <c r="API27" s="96"/>
      <c r="APJ27" s="96"/>
      <c r="APK27" s="96"/>
      <c r="APL27" s="96"/>
      <c r="APM27" s="96"/>
      <c r="APN27" s="96"/>
      <c r="APO27" s="96"/>
      <c r="APP27" s="96"/>
      <c r="APQ27" s="96"/>
      <c r="APR27" s="96"/>
      <c r="APS27" s="96"/>
      <c r="APT27" s="96"/>
      <c r="APU27" s="96"/>
      <c r="APV27" s="96"/>
      <c r="APW27" s="96"/>
      <c r="APX27" s="96"/>
      <c r="APY27" s="96"/>
      <c r="APZ27" s="96"/>
      <c r="AQA27" s="96"/>
      <c r="AQB27" s="96"/>
      <c r="AQC27" s="96"/>
      <c r="AQD27" s="96"/>
      <c r="AQE27" s="96"/>
      <c r="AQF27" s="96"/>
      <c r="AQG27" s="96"/>
      <c r="AQH27" s="96"/>
      <c r="AQI27" s="96"/>
      <c r="AQJ27" s="96"/>
      <c r="AQK27" s="96"/>
      <c r="AQL27" s="96"/>
      <c r="AQM27" s="96"/>
      <c r="AQN27" s="96"/>
      <c r="AQO27" s="96"/>
      <c r="AQP27" s="96"/>
      <c r="AQQ27" s="96"/>
      <c r="AQR27" s="96"/>
      <c r="AQS27" s="96"/>
      <c r="AQT27" s="96"/>
      <c r="AQU27" s="96"/>
      <c r="AQV27" s="96"/>
      <c r="AQW27" s="96"/>
      <c r="AQX27" s="96"/>
      <c r="AQY27" s="96"/>
      <c r="AQZ27" s="96"/>
      <c r="ARA27" s="96"/>
      <c r="ARB27" s="96"/>
      <c r="ARC27" s="96"/>
      <c r="ARD27" s="96"/>
      <c r="ARE27" s="96"/>
      <c r="ARF27" s="96"/>
      <c r="ARG27" s="96"/>
      <c r="ARH27" s="96"/>
      <c r="ARI27" s="96"/>
      <c r="ARJ27" s="96"/>
      <c r="ARK27" s="96"/>
      <c r="ARL27" s="96"/>
      <c r="ARM27" s="96"/>
      <c r="ARN27" s="96"/>
      <c r="ARO27" s="96"/>
      <c r="ARP27" s="96"/>
      <c r="ARQ27" s="96"/>
      <c r="ARR27" s="96"/>
      <c r="ARS27" s="96"/>
      <c r="ART27" s="96"/>
      <c r="ARU27" s="96"/>
      <c r="ARV27" s="96"/>
      <c r="ARW27" s="96"/>
      <c r="ARX27" s="96"/>
      <c r="ARY27" s="96"/>
      <c r="ARZ27" s="96"/>
      <c r="ASA27" s="96"/>
      <c r="ASB27" s="96"/>
      <c r="ASC27" s="96"/>
      <c r="ASD27" s="96"/>
      <c r="ASE27" s="96"/>
      <c r="ASF27" s="96"/>
      <c r="ASG27" s="96"/>
      <c r="ASH27" s="96"/>
      <c r="ASI27" s="96"/>
      <c r="ASJ27" s="96"/>
      <c r="ASK27" s="96"/>
      <c r="ASL27" s="96"/>
      <c r="ASM27" s="96"/>
      <c r="ASN27" s="96"/>
      <c r="ASO27" s="96"/>
      <c r="ASP27" s="96"/>
      <c r="ASQ27" s="96"/>
      <c r="ASR27" s="96"/>
      <c r="ASS27" s="96"/>
      <c r="AST27" s="96"/>
      <c r="ASU27" s="96"/>
      <c r="ASV27" s="96"/>
      <c r="ASW27" s="96"/>
      <c r="ASX27" s="96"/>
      <c r="ASY27" s="96"/>
      <c r="ASZ27" s="96"/>
      <c r="ATA27" s="96"/>
      <c r="ATB27" s="96"/>
      <c r="ATC27" s="96"/>
      <c r="ATD27" s="96"/>
      <c r="ATE27" s="96"/>
      <c r="ATF27" s="96"/>
      <c r="ATG27" s="96"/>
      <c r="ATH27" s="96"/>
      <c r="ATI27" s="96"/>
      <c r="ATJ27" s="96"/>
      <c r="ATK27" s="96"/>
      <c r="ATL27" s="96"/>
      <c r="ATM27" s="96"/>
      <c r="ATN27" s="96"/>
      <c r="ATO27" s="96"/>
      <c r="ATP27" s="96"/>
      <c r="ATQ27" s="96"/>
      <c r="ATR27" s="96"/>
      <c r="ATS27" s="96"/>
      <c r="ATT27" s="96"/>
      <c r="ATU27" s="96"/>
      <c r="ATV27" s="96"/>
      <c r="ATW27" s="96"/>
      <c r="ATX27" s="96"/>
      <c r="ATY27" s="96"/>
      <c r="ATZ27" s="96"/>
      <c r="AUA27" s="96"/>
      <c r="AUB27" s="96"/>
      <c r="AUC27" s="96"/>
      <c r="AUD27" s="96"/>
      <c r="AUE27" s="96"/>
      <c r="AUF27" s="96"/>
      <c r="AUG27" s="96"/>
      <c r="AUH27" s="96"/>
      <c r="AUI27" s="96"/>
      <c r="AUJ27" s="96"/>
      <c r="AUK27" s="96"/>
      <c r="AUL27" s="96"/>
      <c r="AUM27" s="96"/>
      <c r="AUN27" s="96"/>
      <c r="AUO27" s="96"/>
      <c r="AUP27" s="96"/>
      <c r="AUQ27" s="96"/>
      <c r="AUR27" s="96"/>
      <c r="AUS27" s="96"/>
      <c r="AUT27" s="96"/>
      <c r="AUU27" s="96"/>
      <c r="AUV27" s="96"/>
      <c r="AUW27" s="96"/>
      <c r="AUX27" s="96"/>
      <c r="AUY27" s="96"/>
      <c r="AUZ27" s="96"/>
      <c r="AVA27" s="96"/>
      <c r="AVB27" s="96"/>
      <c r="AVC27" s="96"/>
      <c r="AVD27" s="96"/>
      <c r="AVE27" s="96"/>
      <c r="AVF27" s="96"/>
      <c r="AVG27" s="96"/>
      <c r="AVH27" s="96"/>
      <c r="AVI27" s="96"/>
      <c r="AVJ27" s="96"/>
      <c r="AVK27" s="96"/>
      <c r="AVL27" s="96"/>
      <c r="AVM27" s="96"/>
      <c r="AVN27" s="96"/>
      <c r="AVO27" s="96"/>
      <c r="AVP27" s="96"/>
      <c r="AVQ27" s="96"/>
      <c r="AVR27" s="96"/>
      <c r="AVS27" s="96"/>
      <c r="AVT27" s="96"/>
      <c r="AVU27" s="96"/>
      <c r="AVV27" s="96"/>
      <c r="AVW27" s="96"/>
      <c r="AVX27" s="96"/>
      <c r="AVY27" s="96"/>
      <c r="AVZ27" s="96"/>
      <c r="AWA27" s="96"/>
      <c r="AWB27" s="96"/>
      <c r="AWC27" s="96"/>
      <c r="AWD27" s="96"/>
      <c r="AWE27" s="96"/>
      <c r="AWF27" s="96"/>
      <c r="AWG27" s="96"/>
      <c r="AWH27" s="96"/>
      <c r="AWI27" s="96"/>
      <c r="AWJ27" s="96"/>
      <c r="AWK27" s="96"/>
      <c r="AWL27" s="96"/>
      <c r="AWM27" s="96"/>
      <c r="AWN27" s="96"/>
      <c r="AWO27" s="96"/>
      <c r="AWP27" s="96"/>
      <c r="AWQ27" s="96"/>
      <c r="AWR27" s="96"/>
      <c r="AWS27" s="96"/>
      <c r="AWT27" s="96"/>
      <c r="AWU27" s="96"/>
      <c r="AWV27" s="96"/>
      <c r="AWW27" s="96"/>
      <c r="AWX27" s="96"/>
      <c r="AWY27" s="96"/>
      <c r="AWZ27" s="96"/>
      <c r="AXA27" s="96"/>
      <c r="AXB27" s="96"/>
      <c r="AXC27" s="96"/>
      <c r="AXD27" s="96"/>
      <c r="AXE27" s="96"/>
      <c r="AXF27" s="96"/>
      <c r="AXG27" s="96"/>
      <c r="AXH27" s="96"/>
      <c r="AXI27" s="96"/>
      <c r="AXJ27" s="96"/>
      <c r="AXK27" s="96"/>
      <c r="AXL27" s="96"/>
      <c r="AXM27" s="96"/>
      <c r="AXN27" s="96"/>
      <c r="AXO27" s="96"/>
      <c r="AXP27" s="96"/>
      <c r="AXQ27" s="96"/>
      <c r="AXR27" s="96"/>
      <c r="AXS27" s="96"/>
      <c r="AXT27" s="96"/>
      <c r="AXU27" s="96"/>
      <c r="AXV27" s="96"/>
      <c r="AXW27" s="96"/>
      <c r="AXX27" s="96"/>
      <c r="AXY27" s="96"/>
      <c r="AXZ27" s="96"/>
      <c r="AYA27" s="96"/>
      <c r="AYB27" s="96"/>
      <c r="AYC27" s="96"/>
      <c r="AYD27" s="96"/>
      <c r="AYE27" s="96"/>
      <c r="AYF27" s="96"/>
      <c r="AYG27" s="96"/>
      <c r="AYH27" s="96"/>
      <c r="AYI27" s="96"/>
      <c r="AYJ27" s="96"/>
      <c r="AYK27" s="96"/>
      <c r="AYL27" s="96"/>
      <c r="AYM27" s="96"/>
      <c r="AYN27" s="96"/>
      <c r="AYO27" s="96"/>
      <c r="AYP27" s="96"/>
      <c r="AYQ27" s="96"/>
      <c r="AYR27" s="96"/>
      <c r="AYS27" s="96"/>
      <c r="AYT27" s="96"/>
      <c r="AYU27" s="96"/>
      <c r="AYV27" s="96"/>
      <c r="AYW27" s="96"/>
      <c r="AYX27" s="96"/>
      <c r="AYY27" s="96"/>
      <c r="AYZ27" s="96"/>
      <c r="AZA27" s="96"/>
      <c r="AZB27" s="96"/>
      <c r="AZC27" s="96"/>
      <c r="AZD27" s="96"/>
      <c r="AZE27" s="96"/>
      <c r="AZF27" s="96"/>
      <c r="AZG27" s="96"/>
      <c r="AZH27" s="96"/>
      <c r="AZI27" s="96"/>
      <c r="AZJ27" s="96"/>
      <c r="AZK27" s="96"/>
      <c r="AZL27" s="96"/>
      <c r="AZM27" s="96"/>
      <c r="AZN27" s="96"/>
      <c r="AZO27" s="96"/>
      <c r="AZP27" s="96"/>
      <c r="AZQ27" s="96"/>
      <c r="AZR27" s="96"/>
      <c r="AZS27" s="96"/>
      <c r="AZT27" s="96"/>
      <c r="AZU27" s="96"/>
      <c r="AZV27" s="96"/>
      <c r="AZW27" s="96"/>
      <c r="AZX27" s="96"/>
      <c r="AZY27" s="96"/>
      <c r="AZZ27" s="96"/>
      <c r="BAA27" s="96"/>
      <c r="BAB27" s="96"/>
      <c r="BAC27" s="96"/>
      <c r="BAD27" s="96"/>
      <c r="BAE27" s="96"/>
      <c r="BAF27" s="96"/>
      <c r="BAG27" s="96"/>
      <c r="BAH27" s="96"/>
      <c r="BAI27" s="96"/>
      <c r="BAJ27" s="96"/>
      <c r="BAK27" s="96"/>
      <c r="BAL27" s="96"/>
      <c r="BAM27" s="96"/>
      <c r="BAN27" s="96"/>
      <c r="BAO27" s="96"/>
      <c r="BAP27" s="96"/>
      <c r="BAQ27" s="96"/>
      <c r="BAR27" s="96"/>
      <c r="BAS27" s="96"/>
      <c r="BAT27" s="96"/>
      <c r="BAU27" s="96"/>
      <c r="BAV27" s="96"/>
      <c r="BAW27" s="96"/>
      <c r="BAX27" s="96"/>
      <c r="BAY27" s="96"/>
      <c r="BAZ27" s="96"/>
      <c r="BBA27" s="96"/>
      <c r="BBB27" s="96"/>
      <c r="BBC27" s="96"/>
      <c r="BBD27" s="96"/>
      <c r="BBE27" s="96"/>
      <c r="BBF27" s="96"/>
      <c r="BBG27" s="96"/>
      <c r="BBH27" s="96"/>
      <c r="BBI27" s="96"/>
      <c r="BBJ27" s="96"/>
      <c r="BBK27" s="96"/>
      <c r="BBL27" s="96"/>
      <c r="BBM27" s="96"/>
      <c r="BBN27" s="96"/>
      <c r="BBO27" s="96"/>
      <c r="BBP27" s="96"/>
      <c r="BBQ27" s="96"/>
      <c r="BBR27" s="96"/>
      <c r="BBS27" s="96"/>
      <c r="BBT27" s="96"/>
      <c r="BBU27" s="96"/>
      <c r="BBV27" s="96"/>
      <c r="BBW27" s="96"/>
      <c r="BBX27" s="96"/>
      <c r="BBY27" s="96"/>
      <c r="BBZ27" s="96"/>
      <c r="BCA27" s="96"/>
      <c r="BCB27" s="96"/>
      <c r="BCC27" s="96"/>
      <c r="BCD27" s="96"/>
      <c r="BCE27" s="96"/>
      <c r="BCF27" s="96"/>
      <c r="BCG27" s="96"/>
      <c r="BCH27" s="96"/>
      <c r="BCI27" s="96"/>
      <c r="BCJ27" s="96"/>
      <c r="BCK27" s="96"/>
      <c r="BCL27" s="96"/>
      <c r="BCM27" s="96"/>
      <c r="BCN27" s="96"/>
      <c r="BCO27" s="96"/>
      <c r="BCP27" s="96"/>
      <c r="BCQ27" s="96"/>
      <c r="BCR27" s="96"/>
      <c r="BCS27" s="96"/>
      <c r="BCT27" s="96"/>
      <c r="BCU27" s="96"/>
      <c r="BCV27" s="96"/>
      <c r="BCW27" s="96"/>
      <c r="BCX27" s="96"/>
      <c r="BCY27" s="96"/>
      <c r="BCZ27" s="96"/>
      <c r="BDA27" s="96"/>
      <c r="BDB27" s="96"/>
      <c r="BDC27" s="96"/>
      <c r="BDD27" s="96"/>
      <c r="BDE27" s="96"/>
      <c r="BDF27" s="96"/>
      <c r="BDG27" s="96"/>
      <c r="BDH27" s="96"/>
      <c r="BDI27" s="96"/>
      <c r="BDJ27" s="96"/>
      <c r="BDK27" s="96"/>
      <c r="BDL27" s="96"/>
      <c r="BDM27" s="96"/>
      <c r="BDN27" s="96"/>
      <c r="BDO27" s="96"/>
      <c r="BDP27" s="96"/>
      <c r="BDQ27" s="96"/>
      <c r="BDR27" s="96"/>
      <c r="BDS27" s="96"/>
      <c r="BDT27" s="96"/>
      <c r="BDU27" s="96"/>
      <c r="BDV27" s="96"/>
      <c r="BDW27" s="96"/>
      <c r="BDX27" s="96"/>
      <c r="BDY27" s="96"/>
      <c r="BDZ27" s="96"/>
      <c r="BEA27" s="96"/>
      <c r="BEB27" s="96"/>
      <c r="BEC27" s="96"/>
      <c r="BED27" s="96"/>
      <c r="BEE27" s="96"/>
      <c r="BEF27" s="96"/>
      <c r="BEG27" s="96"/>
      <c r="BEH27" s="96"/>
      <c r="BEI27" s="96"/>
      <c r="BEJ27" s="96"/>
      <c r="BEK27" s="96"/>
      <c r="BEL27" s="96"/>
      <c r="BEM27" s="96"/>
      <c r="BEN27" s="96"/>
      <c r="BEO27" s="96"/>
      <c r="BEP27" s="96"/>
      <c r="BEQ27" s="96"/>
      <c r="BER27" s="96"/>
      <c r="BES27" s="96"/>
      <c r="BET27" s="96"/>
      <c r="BEU27" s="96"/>
      <c r="BEV27" s="96"/>
      <c r="BEW27" s="96"/>
      <c r="BEX27" s="96"/>
      <c r="BEY27" s="96"/>
      <c r="BEZ27" s="96"/>
      <c r="BFA27" s="96"/>
      <c r="BFB27" s="96"/>
      <c r="BFC27" s="96"/>
      <c r="BFD27" s="96"/>
      <c r="BFE27" s="96"/>
      <c r="BFF27" s="96"/>
      <c r="BFG27" s="96"/>
      <c r="BFH27" s="96"/>
      <c r="BFI27" s="96"/>
      <c r="BFJ27" s="96"/>
      <c r="BFK27" s="96"/>
      <c r="BFL27" s="96"/>
      <c r="BFM27" s="96"/>
      <c r="BFN27" s="96"/>
      <c r="BFO27" s="96"/>
      <c r="BFP27" s="96"/>
      <c r="BFQ27" s="96"/>
      <c r="BFR27" s="96"/>
      <c r="BFS27" s="96"/>
      <c r="BFT27" s="96"/>
      <c r="BFU27" s="96"/>
      <c r="BFV27" s="96"/>
      <c r="BFW27" s="96"/>
      <c r="BFX27" s="96"/>
      <c r="BFY27" s="96"/>
      <c r="BFZ27" s="96"/>
      <c r="BGA27" s="96"/>
      <c r="BGB27" s="96"/>
      <c r="BGC27" s="96"/>
      <c r="BGD27" s="96"/>
      <c r="BGE27" s="96"/>
      <c r="BGF27" s="96"/>
      <c r="BGG27" s="96"/>
      <c r="BGH27" s="96"/>
      <c r="BGI27" s="96"/>
      <c r="BGJ27" s="96"/>
      <c r="BGK27" s="96"/>
      <c r="BGL27" s="96"/>
      <c r="BGM27" s="96"/>
      <c r="BGN27" s="96"/>
      <c r="BGO27" s="96"/>
      <c r="BGP27" s="96"/>
      <c r="BGQ27" s="96"/>
      <c r="BGR27" s="96"/>
      <c r="BGS27" s="96"/>
      <c r="BGT27" s="96"/>
      <c r="BGU27" s="96"/>
      <c r="BGV27" s="96"/>
      <c r="BGW27" s="96"/>
      <c r="BGX27" s="96"/>
      <c r="BGY27" s="96"/>
      <c r="BGZ27" s="96"/>
      <c r="BHA27" s="96"/>
      <c r="BHB27" s="96"/>
      <c r="BHC27" s="96"/>
      <c r="BHD27" s="96"/>
      <c r="BHE27" s="96"/>
      <c r="BHF27" s="96"/>
      <c r="BHG27" s="96"/>
      <c r="BHH27" s="96"/>
      <c r="BHI27" s="96"/>
      <c r="BHJ27" s="96"/>
      <c r="BHK27" s="96"/>
      <c r="BHL27" s="96"/>
      <c r="BHM27" s="96"/>
      <c r="BHN27" s="96"/>
      <c r="BHO27" s="96"/>
      <c r="BHP27" s="96"/>
      <c r="BHQ27" s="96"/>
      <c r="BHR27" s="96"/>
      <c r="BHS27" s="96"/>
      <c r="BHT27" s="96"/>
      <c r="BHU27" s="96"/>
      <c r="BHV27" s="96"/>
      <c r="BHW27" s="96"/>
      <c r="BHX27" s="96"/>
      <c r="BHY27" s="96"/>
      <c r="BHZ27" s="96"/>
      <c r="BIA27" s="96"/>
      <c r="BIB27" s="96"/>
      <c r="BIC27" s="96"/>
      <c r="BID27" s="96"/>
      <c r="BIE27" s="96"/>
      <c r="BIF27" s="96"/>
      <c r="BIG27" s="96"/>
      <c r="BIH27" s="96"/>
      <c r="BII27" s="96"/>
      <c r="BIJ27" s="96"/>
      <c r="BIK27" s="96"/>
      <c r="BIL27" s="96"/>
      <c r="BIM27" s="96"/>
      <c r="BIN27" s="96"/>
      <c r="BIO27" s="96"/>
      <c r="BIP27" s="96"/>
      <c r="BIQ27" s="96"/>
      <c r="BIR27" s="96"/>
      <c r="BIS27" s="96"/>
      <c r="BIT27" s="96"/>
      <c r="BIU27" s="96"/>
      <c r="BIV27" s="96"/>
      <c r="BIW27" s="96"/>
      <c r="BIX27" s="96"/>
      <c r="BIY27" s="96"/>
      <c r="BIZ27" s="96"/>
      <c r="BJA27" s="96"/>
      <c r="BJB27" s="96"/>
      <c r="BJC27" s="96"/>
      <c r="BJD27" s="96"/>
      <c r="BJE27" s="96"/>
      <c r="BJF27" s="96"/>
      <c r="BJG27" s="96"/>
      <c r="BJH27" s="96"/>
      <c r="BJI27" s="96"/>
      <c r="BJJ27" s="96"/>
      <c r="BJK27" s="96"/>
      <c r="BJL27" s="96"/>
      <c r="BJM27" s="96"/>
      <c r="BJN27" s="96"/>
      <c r="BJO27" s="96"/>
      <c r="BJP27" s="96"/>
      <c r="BJQ27" s="96"/>
      <c r="BJR27" s="96"/>
      <c r="BJS27" s="96"/>
      <c r="BJT27" s="96"/>
      <c r="BJU27" s="96"/>
      <c r="BJV27" s="96"/>
      <c r="BJW27" s="96"/>
      <c r="BJX27" s="96"/>
      <c r="BJY27" s="96"/>
      <c r="BJZ27" s="96"/>
      <c r="BKA27" s="96"/>
      <c r="BKB27" s="96"/>
      <c r="BKC27" s="96"/>
      <c r="BKD27" s="96"/>
      <c r="BKE27" s="96"/>
      <c r="BKF27" s="96"/>
      <c r="BKG27" s="96"/>
      <c r="BKH27" s="96"/>
      <c r="BKI27" s="96"/>
      <c r="BKJ27" s="96"/>
      <c r="BKK27" s="96"/>
      <c r="BKL27" s="96"/>
      <c r="BKM27" s="96"/>
      <c r="BKN27" s="96"/>
      <c r="BKO27" s="96"/>
      <c r="BKP27" s="96"/>
      <c r="BKQ27" s="96"/>
      <c r="BKR27" s="96"/>
      <c r="BKS27" s="96"/>
      <c r="BKT27" s="96"/>
      <c r="BKU27" s="96"/>
      <c r="BKV27" s="96"/>
      <c r="BKW27" s="96"/>
      <c r="BKX27" s="96"/>
      <c r="BKY27" s="96"/>
      <c r="BKZ27" s="96"/>
      <c r="BLA27" s="96"/>
      <c r="BLB27" s="96"/>
      <c r="BLC27" s="96"/>
      <c r="BLD27" s="96"/>
      <c r="BLE27" s="96"/>
      <c r="BLF27" s="96"/>
      <c r="BLG27" s="96"/>
      <c r="BLH27" s="96"/>
      <c r="BLI27" s="96"/>
      <c r="BLJ27" s="96"/>
      <c r="BLK27" s="96"/>
      <c r="BLL27" s="96"/>
      <c r="BLM27" s="96"/>
      <c r="BLN27" s="96"/>
      <c r="BLO27" s="96"/>
      <c r="BLP27" s="96"/>
      <c r="BLQ27" s="96"/>
      <c r="BLR27" s="96"/>
      <c r="BLS27" s="96"/>
      <c r="BLT27" s="96"/>
      <c r="BLU27" s="96"/>
      <c r="BLV27" s="96"/>
      <c r="BLW27" s="96"/>
      <c r="BLX27" s="96"/>
      <c r="BLY27" s="96"/>
      <c r="BLZ27" s="96"/>
      <c r="BMA27" s="96"/>
      <c r="BMB27" s="96"/>
      <c r="BMC27" s="96"/>
      <c r="BMD27" s="96"/>
      <c r="BME27" s="96"/>
      <c r="BMF27" s="96"/>
      <c r="BMG27" s="96"/>
      <c r="BMH27" s="96"/>
      <c r="BMI27" s="96"/>
      <c r="BMJ27" s="96"/>
      <c r="BMK27" s="96"/>
      <c r="BML27" s="96"/>
      <c r="BMM27" s="96"/>
      <c r="BMN27" s="96"/>
      <c r="BMO27" s="96"/>
      <c r="BMP27" s="96"/>
      <c r="BMQ27" s="96"/>
      <c r="BMR27" s="96"/>
      <c r="BMS27" s="96"/>
      <c r="BMT27" s="96"/>
      <c r="BMU27" s="96"/>
      <c r="BMV27" s="96"/>
      <c r="BMW27" s="96"/>
      <c r="BMX27" s="96"/>
      <c r="BMY27" s="96"/>
      <c r="BMZ27" s="96"/>
      <c r="BNA27" s="96"/>
      <c r="BNB27" s="96"/>
      <c r="BNC27" s="96"/>
      <c r="BND27" s="96"/>
      <c r="BNE27" s="96"/>
      <c r="BNF27" s="96"/>
      <c r="BNG27" s="96"/>
      <c r="BNH27" s="96"/>
      <c r="BNI27" s="96"/>
      <c r="BNJ27" s="96"/>
      <c r="BNK27" s="96"/>
      <c r="BNL27" s="96"/>
      <c r="BNM27" s="96"/>
      <c r="BNN27" s="96"/>
      <c r="BNO27" s="96"/>
      <c r="BNP27" s="96"/>
      <c r="BNQ27" s="96"/>
      <c r="BNR27" s="96"/>
      <c r="BNS27" s="96"/>
      <c r="BNT27" s="96"/>
      <c r="BNU27" s="96"/>
      <c r="BNV27" s="96"/>
      <c r="BNW27" s="96"/>
      <c r="BNX27" s="96"/>
      <c r="BNY27" s="96"/>
      <c r="BNZ27" s="96"/>
      <c r="BOA27" s="96"/>
      <c r="BOB27" s="96"/>
      <c r="BOC27" s="96"/>
      <c r="BOD27" s="96"/>
      <c r="BOE27" s="96"/>
      <c r="BOF27" s="96"/>
      <c r="BOG27" s="96"/>
      <c r="BOH27" s="96"/>
      <c r="BOI27" s="96"/>
      <c r="BOJ27" s="96"/>
      <c r="BOK27" s="96"/>
      <c r="BOL27" s="96"/>
      <c r="BOM27" s="96"/>
      <c r="BON27" s="96"/>
      <c r="BOO27" s="96"/>
      <c r="BOP27" s="96"/>
      <c r="BOQ27" s="96"/>
      <c r="BOR27" s="96"/>
      <c r="BOS27" s="96"/>
      <c r="BOT27" s="96"/>
      <c r="BOU27" s="96"/>
      <c r="BOV27" s="96"/>
      <c r="BOW27" s="96"/>
      <c r="BOX27" s="96"/>
      <c r="BOY27" s="96"/>
      <c r="BOZ27" s="96"/>
      <c r="BPA27" s="96"/>
      <c r="BPB27" s="96"/>
      <c r="BPC27" s="96"/>
      <c r="BPD27" s="96"/>
      <c r="BPE27" s="96"/>
      <c r="BPF27" s="96"/>
      <c r="BPG27" s="96"/>
      <c r="BPH27" s="96"/>
      <c r="BPI27" s="96"/>
      <c r="BPJ27" s="96"/>
      <c r="BPK27" s="96"/>
      <c r="BPL27" s="96"/>
      <c r="BPM27" s="96"/>
      <c r="BPN27" s="96"/>
      <c r="BPO27" s="96"/>
      <c r="BPP27" s="96"/>
      <c r="BPQ27" s="96"/>
      <c r="BPR27" s="96"/>
      <c r="BPS27" s="96"/>
      <c r="BPT27" s="96"/>
      <c r="BPU27" s="96"/>
      <c r="BPV27" s="96"/>
      <c r="BPW27" s="96"/>
      <c r="BPX27" s="96"/>
      <c r="BPY27" s="96"/>
      <c r="BPZ27" s="96"/>
      <c r="BQA27" s="96"/>
      <c r="BQB27" s="96"/>
      <c r="BQC27" s="96"/>
      <c r="BQD27" s="96"/>
      <c r="BQE27" s="96"/>
      <c r="BQF27" s="96"/>
      <c r="BQG27" s="96"/>
      <c r="BQH27" s="96"/>
      <c r="BQI27" s="96"/>
      <c r="BQJ27" s="96"/>
      <c r="BQK27" s="96"/>
      <c r="BQL27" s="96"/>
      <c r="BQM27" s="96"/>
      <c r="BQN27" s="96"/>
      <c r="BQO27" s="96"/>
      <c r="BQP27" s="96"/>
      <c r="BQQ27" s="96"/>
      <c r="BQR27" s="96"/>
      <c r="BQS27" s="96"/>
      <c r="BQT27" s="96"/>
      <c r="BQU27" s="96"/>
      <c r="BQV27" s="96"/>
      <c r="BQW27" s="96"/>
      <c r="BQX27" s="96"/>
      <c r="BQY27" s="96"/>
      <c r="BQZ27" s="96"/>
      <c r="BRA27" s="96"/>
      <c r="BRB27" s="96"/>
      <c r="BRC27" s="96"/>
      <c r="BRD27" s="96"/>
      <c r="BRE27" s="96"/>
      <c r="BRF27" s="96"/>
      <c r="BRG27" s="96"/>
      <c r="BRH27" s="96"/>
      <c r="BRI27" s="96"/>
      <c r="BRJ27" s="96"/>
      <c r="BRK27" s="96"/>
      <c r="BRL27" s="96"/>
      <c r="BRM27" s="96"/>
      <c r="BRN27" s="96"/>
      <c r="BRO27" s="96"/>
      <c r="BRP27" s="96"/>
      <c r="BRQ27" s="96"/>
      <c r="BRR27" s="96"/>
      <c r="BRS27" s="96"/>
      <c r="BRT27" s="96"/>
      <c r="BRU27" s="96"/>
      <c r="BRV27" s="96"/>
      <c r="BRW27" s="96"/>
      <c r="BRX27" s="96"/>
      <c r="BRY27" s="96"/>
      <c r="BRZ27" s="96"/>
      <c r="BSA27" s="96"/>
      <c r="BSB27" s="96"/>
      <c r="BSC27" s="96"/>
      <c r="BSD27" s="96"/>
      <c r="BSE27" s="96"/>
      <c r="BSF27" s="96"/>
      <c r="BSG27" s="96"/>
      <c r="BSH27" s="96"/>
      <c r="BSI27" s="96"/>
      <c r="BSJ27" s="96"/>
      <c r="BSK27" s="96"/>
      <c r="BSL27" s="96"/>
      <c r="BSM27" s="96"/>
      <c r="BSN27" s="96"/>
      <c r="BSO27" s="96"/>
      <c r="BSP27" s="96"/>
      <c r="BSQ27" s="96"/>
      <c r="BSR27" s="96"/>
      <c r="BSS27" s="96"/>
      <c r="BST27" s="96"/>
      <c r="BSU27" s="96"/>
      <c r="BSV27" s="96"/>
      <c r="BSW27" s="96"/>
      <c r="BSX27" s="96"/>
      <c r="BSY27" s="96"/>
      <c r="BSZ27" s="96"/>
      <c r="BTA27" s="96"/>
      <c r="BTB27" s="96"/>
      <c r="BTC27" s="96"/>
      <c r="BTD27" s="96"/>
      <c r="BTE27" s="96"/>
      <c r="BTF27" s="96"/>
      <c r="BTG27" s="96"/>
      <c r="BTH27" s="96"/>
      <c r="BTI27" s="96"/>
      <c r="BTJ27" s="96"/>
      <c r="BTK27" s="96"/>
      <c r="BTL27" s="96"/>
      <c r="BTM27" s="96"/>
      <c r="BTN27" s="96"/>
      <c r="BTO27" s="96"/>
      <c r="BTP27" s="96"/>
      <c r="BTQ27" s="96"/>
      <c r="BTR27" s="96"/>
      <c r="BTS27" s="96"/>
      <c r="BTT27" s="96"/>
      <c r="BTU27" s="96"/>
      <c r="BTV27" s="96"/>
      <c r="BTW27" s="96"/>
      <c r="BTX27" s="96"/>
      <c r="BTY27" s="96"/>
      <c r="BTZ27" s="96"/>
      <c r="BUA27" s="96"/>
      <c r="BUB27" s="96"/>
      <c r="BUC27" s="96"/>
      <c r="BUD27" s="96"/>
      <c r="BUE27" s="96"/>
      <c r="BUF27" s="96"/>
      <c r="BUG27" s="96"/>
      <c r="BUH27" s="96"/>
      <c r="BUI27" s="96"/>
      <c r="BUJ27" s="96"/>
      <c r="BUK27" s="96"/>
      <c r="BUL27" s="96"/>
      <c r="BUM27" s="96"/>
      <c r="BUN27" s="96"/>
      <c r="BUO27" s="96"/>
      <c r="BUP27" s="96"/>
      <c r="BUQ27" s="96"/>
      <c r="BUR27" s="96"/>
      <c r="BUS27" s="96"/>
      <c r="BUT27" s="96"/>
      <c r="BUU27" s="96"/>
      <c r="BUV27" s="96"/>
      <c r="BUW27" s="96"/>
      <c r="BUX27" s="96"/>
      <c r="BUY27" s="96"/>
      <c r="BUZ27" s="96"/>
      <c r="BVA27" s="96"/>
      <c r="BVB27" s="96"/>
      <c r="BVC27" s="96"/>
      <c r="BVD27" s="96"/>
      <c r="BVE27" s="96"/>
      <c r="BVF27" s="96"/>
      <c r="BVG27" s="96"/>
      <c r="BVH27" s="96"/>
      <c r="BVI27" s="96"/>
      <c r="BVJ27" s="96"/>
      <c r="BVK27" s="96"/>
      <c r="BVL27" s="96"/>
      <c r="BVM27" s="96"/>
      <c r="BVN27" s="96"/>
      <c r="BVO27" s="96"/>
      <c r="BVP27" s="96"/>
      <c r="BVQ27" s="96"/>
      <c r="BVR27" s="96"/>
      <c r="BVS27" s="96"/>
      <c r="BVT27" s="96"/>
      <c r="BVU27" s="96"/>
      <c r="BVV27" s="96"/>
      <c r="BVW27" s="96"/>
      <c r="BVX27" s="96"/>
      <c r="BVY27" s="96"/>
      <c r="BVZ27" s="96"/>
      <c r="BWA27" s="96"/>
      <c r="BWB27" s="96"/>
      <c r="BWC27" s="96"/>
      <c r="BWD27" s="96"/>
      <c r="BWE27" s="96"/>
      <c r="BWF27" s="96"/>
      <c r="BWG27" s="96"/>
      <c r="BWH27" s="96"/>
      <c r="BWI27" s="96"/>
      <c r="BWJ27" s="96"/>
      <c r="BWK27" s="96"/>
      <c r="BWL27" s="96"/>
      <c r="BWM27" s="96"/>
      <c r="BWN27" s="96"/>
      <c r="BWO27" s="96"/>
      <c r="BWP27" s="96"/>
      <c r="BWQ27" s="96"/>
      <c r="BWR27" s="96"/>
      <c r="BWS27" s="96"/>
      <c r="BWT27" s="96"/>
      <c r="BWU27" s="96"/>
      <c r="BWV27" s="96"/>
      <c r="BWW27" s="96"/>
      <c r="BWX27" s="96"/>
      <c r="BWY27" s="96"/>
      <c r="BWZ27" s="96"/>
      <c r="BXA27" s="96"/>
      <c r="BXB27" s="96"/>
      <c r="BXC27" s="96"/>
      <c r="BXD27" s="96"/>
      <c r="BXE27" s="96"/>
      <c r="BXF27" s="96"/>
      <c r="BXG27" s="96"/>
      <c r="BXH27" s="96"/>
      <c r="BXI27" s="96"/>
      <c r="BXJ27" s="96"/>
      <c r="BXK27" s="96"/>
      <c r="BXL27" s="96"/>
      <c r="BXM27" s="96"/>
      <c r="BXN27" s="96"/>
      <c r="BXO27" s="96"/>
      <c r="BXP27" s="96"/>
      <c r="BXQ27" s="96"/>
      <c r="BXR27" s="96"/>
      <c r="BXS27" s="96"/>
      <c r="BXT27" s="96"/>
      <c r="BXU27" s="96"/>
      <c r="BXV27" s="96"/>
      <c r="BXW27" s="96"/>
      <c r="BXX27" s="96"/>
      <c r="BXY27" s="96"/>
      <c r="BXZ27" s="96"/>
      <c r="BYA27" s="96"/>
      <c r="BYB27" s="96"/>
      <c r="BYC27" s="96"/>
      <c r="BYD27" s="96"/>
      <c r="BYE27" s="96"/>
      <c r="BYF27" s="96"/>
      <c r="BYG27" s="96"/>
      <c r="BYH27" s="96"/>
      <c r="BYI27" s="96"/>
      <c r="BYJ27" s="96"/>
      <c r="BYK27" s="96"/>
      <c r="BYL27" s="96"/>
      <c r="BYM27" s="96"/>
      <c r="BYN27" s="96"/>
      <c r="BYO27" s="96"/>
      <c r="BYP27" s="96"/>
      <c r="BYQ27" s="96"/>
      <c r="BYR27" s="96"/>
      <c r="BYS27" s="96"/>
      <c r="BYT27" s="96"/>
      <c r="BYU27" s="96"/>
      <c r="BYV27" s="96"/>
      <c r="BYW27" s="96"/>
      <c r="BYX27" s="96"/>
      <c r="BYY27" s="96"/>
      <c r="BYZ27" s="96"/>
      <c r="BZA27" s="96"/>
      <c r="BZB27" s="96"/>
      <c r="BZC27" s="96"/>
      <c r="BZD27" s="96"/>
      <c r="BZE27" s="96"/>
      <c r="BZF27" s="96"/>
      <c r="BZG27" s="96"/>
      <c r="BZH27" s="96"/>
      <c r="BZI27" s="96"/>
      <c r="BZJ27" s="96"/>
      <c r="BZK27" s="96"/>
      <c r="BZL27" s="96"/>
      <c r="BZM27" s="96"/>
      <c r="BZN27" s="96"/>
      <c r="BZO27" s="96"/>
      <c r="BZP27" s="96"/>
      <c r="BZQ27" s="96"/>
      <c r="BZR27" s="96"/>
      <c r="BZS27" s="96"/>
      <c r="BZT27" s="96"/>
      <c r="BZU27" s="96"/>
      <c r="BZV27" s="96"/>
      <c r="BZW27" s="96"/>
      <c r="BZX27" s="96"/>
      <c r="BZY27" s="96"/>
      <c r="BZZ27" s="96"/>
      <c r="CAA27" s="96"/>
      <c r="CAB27" s="96"/>
      <c r="CAC27" s="96"/>
      <c r="CAD27" s="96"/>
      <c r="CAE27" s="96"/>
      <c r="CAF27" s="96"/>
      <c r="CAG27" s="96"/>
      <c r="CAH27" s="96"/>
      <c r="CAI27" s="96"/>
      <c r="CAJ27" s="96"/>
      <c r="CAK27" s="96"/>
      <c r="CAL27" s="96"/>
      <c r="CAM27" s="96"/>
      <c r="CAN27" s="96"/>
      <c r="CAO27" s="96"/>
      <c r="CAP27" s="96"/>
      <c r="CAQ27" s="96"/>
      <c r="CAR27" s="96"/>
      <c r="CAS27" s="96"/>
      <c r="CAT27" s="96"/>
      <c r="CAU27" s="96"/>
      <c r="CAV27" s="96"/>
      <c r="CAW27" s="96"/>
      <c r="CAX27" s="96"/>
      <c r="CAY27" s="96"/>
      <c r="CAZ27" s="96"/>
      <c r="CBA27" s="96"/>
      <c r="CBB27" s="96"/>
      <c r="CBC27" s="96"/>
      <c r="CBD27" s="96"/>
      <c r="CBE27" s="96"/>
      <c r="CBF27" s="96"/>
      <c r="CBG27" s="96"/>
      <c r="CBH27" s="96"/>
      <c r="CBI27" s="96"/>
      <c r="CBJ27" s="96"/>
      <c r="CBK27" s="96"/>
      <c r="CBL27" s="96"/>
      <c r="CBM27" s="96"/>
      <c r="CBN27" s="96"/>
      <c r="CBO27" s="96"/>
      <c r="CBP27" s="96"/>
      <c r="CBQ27" s="96"/>
      <c r="CBR27" s="96"/>
      <c r="CBS27" s="96"/>
      <c r="CBT27" s="96"/>
      <c r="CBU27" s="96"/>
      <c r="CBV27" s="96"/>
      <c r="CBW27" s="96"/>
      <c r="CBX27" s="96"/>
      <c r="CBY27" s="96"/>
      <c r="CBZ27" s="96"/>
      <c r="CCA27" s="96"/>
      <c r="CCB27" s="96"/>
      <c r="CCC27" s="96"/>
      <c r="CCD27" s="96"/>
      <c r="CCE27" s="96"/>
      <c r="CCF27" s="96"/>
      <c r="CCG27" s="96"/>
      <c r="CCH27" s="96"/>
      <c r="CCI27" s="96"/>
      <c r="CCJ27" s="96"/>
      <c r="CCK27" s="96"/>
      <c r="CCL27" s="96"/>
      <c r="CCM27" s="96"/>
      <c r="CCN27" s="96"/>
    </row>
    <row r="28" spans="1:2120" s="63" customFormat="1" ht="27.75" customHeight="1" x14ac:dyDescent="0.25">
      <c r="A28" s="32" t="s">
        <v>386</v>
      </c>
      <c r="B28" s="32" t="s">
        <v>380</v>
      </c>
      <c r="C28" s="32" t="s">
        <v>385</v>
      </c>
      <c r="D28" s="32" t="s">
        <v>102</v>
      </c>
      <c r="E28" s="32" t="s">
        <v>384</v>
      </c>
      <c r="F28" s="32" t="s">
        <v>383</v>
      </c>
      <c r="G28" s="32">
        <v>575</v>
      </c>
      <c r="H28" s="32">
        <v>200</v>
      </c>
      <c r="I28" s="53" t="s">
        <v>382</v>
      </c>
      <c r="J28" s="32" t="s">
        <v>15</v>
      </c>
      <c r="K28" s="32" t="s">
        <v>15</v>
      </c>
      <c r="L28" s="32" t="s">
        <v>15</v>
      </c>
      <c r="M28" s="48">
        <v>48</v>
      </c>
      <c r="N28" s="48">
        <f>SUM(O28-M28)</f>
        <v>4952</v>
      </c>
      <c r="O28" s="48">
        <v>5000</v>
      </c>
      <c r="P28" s="159">
        <f t="shared" ref="P28:P36" si="4">SUM(Q28:U28)</f>
        <v>1087</v>
      </c>
      <c r="Q28" s="30">
        <v>102</v>
      </c>
      <c r="R28" s="30">
        <v>220</v>
      </c>
      <c r="S28" s="30">
        <v>260</v>
      </c>
      <c r="T28" s="30">
        <v>260</v>
      </c>
      <c r="U28" s="30">
        <v>245</v>
      </c>
      <c r="V28" s="48">
        <v>250</v>
      </c>
      <c r="W28" s="48">
        <v>250</v>
      </c>
      <c r="X28" s="48">
        <v>250</v>
      </c>
      <c r="Y28" s="48">
        <v>250</v>
      </c>
      <c r="Z28" s="48">
        <v>250</v>
      </c>
      <c r="AA28" s="48">
        <v>250</v>
      </c>
      <c r="AB28" s="48">
        <v>300</v>
      </c>
      <c r="AC28" s="48">
        <v>300</v>
      </c>
      <c r="AD28" s="48">
        <v>300</v>
      </c>
      <c r="AE28" s="48">
        <v>300</v>
      </c>
      <c r="AF28" s="48">
        <v>300</v>
      </c>
      <c r="AG28" s="48">
        <v>300</v>
      </c>
      <c r="AH28" s="48">
        <v>285</v>
      </c>
      <c r="AI28" s="47">
        <v>280</v>
      </c>
      <c r="AJ28" s="24">
        <f t="shared" ref="AJ28:AJ36" si="5">SUM(Q28:AI28)</f>
        <v>4952</v>
      </c>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c r="AMM28" s="11"/>
      <c r="AMN28" s="11"/>
      <c r="AMO28" s="11"/>
      <c r="AMP28" s="11"/>
      <c r="AMQ28" s="11"/>
      <c r="AMR28" s="11"/>
      <c r="AMS28" s="11"/>
      <c r="AMT28" s="11"/>
      <c r="AMU28" s="11"/>
      <c r="AMV28" s="11"/>
      <c r="AMW28" s="11"/>
      <c r="AMX28" s="11"/>
      <c r="AMY28" s="11"/>
      <c r="AMZ28" s="11"/>
      <c r="ANA28" s="11"/>
      <c r="ANB28" s="11"/>
      <c r="ANC28" s="11"/>
      <c r="AND28" s="11"/>
      <c r="ANE28" s="11"/>
      <c r="ANF28" s="11"/>
      <c r="ANG28" s="11"/>
      <c r="ANH28" s="11"/>
      <c r="ANI28" s="11"/>
      <c r="ANJ28" s="11"/>
      <c r="ANK28" s="11"/>
      <c r="ANL28" s="11"/>
      <c r="ANM28" s="11"/>
      <c r="ANN28" s="11"/>
      <c r="ANO28" s="11"/>
      <c r="ANP28" s="11"/>
      <c r="ANQ28" s="11"/>
      <c r="ANR28" s="11"/>
      <c r="ANS28" s="11"/>
      <c r="ANT28" s="11"/>
      <c r="ANU28" s="11"/>
      <c r="ANV28" s="11"/>
      <c r="ANW28" s="11"/>
      <c r="ANX28" s="11"/>
      <c r="ANY28" s="11"/>
      <c r="ANZ28" s="11"/>
      <c r="AOA28" s="11"/>
      <c r="AOB28" s="11"/>
      <c r="AOC28" s="11"/>
      <c r="AOD28" s="11"/>
      <c r="AOE28" s="11"/>
      <c r="AOF28" s="11"/>
      <c r="AOG28" s="11"/>
      <c r="AOH28" s="11"/>
      <c r="AOI28" s="11"/>
      <c r="AOJ28" s="11"/>
      <c r="AOK28" s="11"/>
      <c r="AOL28" s="11"/>
      <c r="AOM28" s="11"/>
      <c r="AON28" s="11"/>
      <c r="AOO28" s="11"/>
      <c r="AOP28" s="11"/>
      <c r="AOQ28" s="11"/>
      <c r="AOR28" s="11"/>
      <c r="AOS28" s="11"/>
      <c r="AOT28" s="11"/>
      <c r="AOU28" s="11"/>
      <c r="AOV28" s="11"/>
      <c r="AOW28" s="11"/>
      <c r="AOX28" s="11"/>
      <c r="AOY28" s="11"/>
      <c r="AOZ28" s="11"/>
      <c r="APA28" s="11"/>
      <c r="APB28" s="11"/>
      <c r="APC28" s="11"/>
      <c r="APD28" s="11"/>
      <c r="APE28" s="11"/>
      <c r="APF28" s="11"/>
      <c r="APG28" s="11"/>
      <c r="APH28" s="11"/>
      <c r="API28" s="11"/>
      <c r="APJ28" s="11"/>
      <c r="APK28" s="11"/>
      <c r="APL28" s="11"/>
      <c r="APM28" s="11"/>
      <c r="APN28" s="11"/>
      <c r="APO28" s="11"/>
      <c r="APP28" s="11"/>
      <c r="APQ28" s="11"/>
      <c r="APR28" s="11"/>
      <c r="APS28" s="11"/>
      <c r="APT28" s="11"/>
      <c r="APU28" s="11"/>
      <c r="APV28" s="11"/>
      <c r="APW28" s="11"/>
      <c r="APX28" s="11"/>
      <c r="APY28" s="11"/>
      <c r="APZ28" s="11"/>
      <c r="AQA28" s="11"/>
      <c r="AQB28" s="11"/>
      <c r="AQC28" s="11"/>
      <c r="AQD28" s="11"/>
      <c r="AQE28" s="11"/>
      <c r="AQF28" s="11"/>
      <c r="AQG28" s="11"/>
      <c r="AQH28" s="11"/>
      <c r="AQI28" s="11"/>
      <c r="AQJ28" s="11"/>
      <c r="AQK28" s="11"/>
      <c r="AQL28" s="11"/>
      <c r="AQM28" s="11"/>
      <c r="AQN28" s="11"/>
      <c r="AQO28" s="11"/>
      <c r="AQP28" s="11"/>
      <c r="AQQ28" s="11"/>
      <c r="AQR28" s="11"/>
      <c r="AQS28" s="11"/>
      <c r="AQT28" s="11"/>
      <c r="AQU28" s="11"/>
      <c r="AQV28" s="11"/>
      <c r="AQW28" s="11"/>
      <c r="AQX28" s="11"/>
      <c r="AQY28" s="11"/>
      <c r="AQZ28" s="11"/>
      <c r="ARA28" s="11"/>
      <c r="ARB28" s="11"/>
      <c r="ARC28" s="11"/>
      <c r="ARD28" s="11"/>
      <c r="ARE28" s="11"/>
      <c r="ARF28" s="11"/>
      <c r="ARG28" s="11"/>
      <c r="ARH28" s="11"/>
      <c r="ARI28" s="11"/>
      <c r="ARJ28" s="11"/>
      <c r="ARK28" s="11"/>
      <c r="ARL28" s="11"/>
      <c r="ARM28" s="11"/>
      <c r="ARN28" s="11"/>
      <c r="ARO28" s="11"/>
      <c r="ARP28" s="11"/>
      <c r="ARQ28" s="11"/>
      <c r="ARR28" s="11"/>
      <c r="ARS28" s="11"/>
      <c r="ART28" s="11"/>
      <c r="ARU28" s="11"/>
      <c r="ARV28" s="11"/>
      <c r="ARW28" s="11"/>
      <c r="ARX28" s="11"/>
      <c r="ARY28" s="11"/>
      <c r="ARZ28" s="11"/>
      <c r="ASA28" s="11"/>
      <c r="ASB28" s="11"/>
      <c r="ASC28" s="11"/>
      <c r="ASD28" s="11"/>
      <c r="ASE28" s="11"/>
      <c r="ASF28" s="11"/>
      <c r="ASG28" s="11"/>
      <c r="ASH28" s="11"/>
      <c r="ASI28" s="11"/>
      <c r="ASJ28" s="11"/>
      <c r="ASK28" s="11"/>
      <c r="ASL28" s="11"/>
      <c r="ASM28" s="11"/>
      <c r="ASN28" s="11"/>
      <c r="ASO28" s="11"/>
      <c r="ASP28" s="11"/>
      <c r="ASQ28" s="11"/>
      <c r="ASR28" s="11"/>
      <c r="ASS28" s="11"/>
      <c r="AST28" s="11"/>
      <c r="ASU28" s="11"/>
      <c r="ASV28" s="11"/>
      <c r="ASW28" s="11"/>
      <c r="ASX28" s="11"/>
      <c r="ASY28" s="11"/>
      <c r="ASZ28" s="11"/>
      <c r="ATA28" s="11"/>
      <c r="ATB28" s="11"/>
      <c r="ATC28" s="11"/>
      <c r="ATD28" s="11"/>
      <c r="ATE28" s="11"/>
      <c r="ATF28" s="11"/>
      <c r="ATG28" s="11"/>
      <c r="ATH28" s="11"/>
      <c r="ATI28" s="11"/>
      <c r="ATJ28" s="11"/>
      <c r="ATK28" s="11"/>
      <c r="ATL28" s="11"/>
      <c r="ATM28" s="11"/>
      <c r="ATN28" s="11"/>
      <c r="ATO28" s="11"/>
      <c r="ATP28" s="11"/>
      <c r="ATQ28" s="11"/>
      <c r="ATR28" s="11"/>
      <c r="ATS28" s="11"/>
      <c r="ATT28" s="11"/>
      <c r="ATU28" s="11"/>
      <c r="ATV28" s="11"/>
      <c r="ATW28" s="11"/>
      <c r="ATX28" s="11"/>
      <c r="ATY28" s="11"/>
      <c r="ATZ28" s="11"/>
      <c r="AUA28" s="11"/>
      <c r="AUB28" s="11"/>
      <c r="AUC28" s="11"/>
      <c r="AUD28" s="11"/>
      <c r="AUE28" s="11"/>
      <c r="AUF28" s="11"/>
      <c r="AUG28" s="11"/>
      <c r="AUH28" s="11"/>
      <c r="AUI28" s="11"/>
      <c r="AUJ28" s="11"/>
      <c r="AUK28" s="11"/>
      <c r="AUL28" s="11"/>
      <c r="AUM28" s="11"/>
      <c r="AUN28" s="11"/>
      <c r="AUO28" s="11"/>
      <c r="AUP28" s="11"/>
      <c r="AUQ28" s="11"/>
      <c r="AUR28" s="11"/>
      <c r="AUS28" s="11"/>
      <c r="AUT28" s="11"/>
      <c r="AUU28" s="11"/>
      <c r="AUV28" s="11"/>
      <c r="AUW28" s="11"/>
      <c r="AUX28" s="11"/>
      <c r="AUY28" s="11"/>
      <c r="AUZ28" s="11"/>
      <c r="AVA28" s="11"/>
      <c r="AVB28" s="11"/>
      <c r="AVC28" s="11"/>
      <c r="AVD28" s="11"/>
      <c r="AVE28" s="11"/>
      <c r="AVF28" s="11"/>
      <c r="AVG28" s="11"/>
      <c r="AVH28" s="11"/>
      <c r="AVI28" s="11"/>
      <c r="AVJ28" s="11"/>
      <c r="AVK28" s="11"/>
      <c r="AVL28" s="11"/>
      <c r="AVM28" s="11"/>
      <c r="AVN28" s="11"/>
      <c r="AVO28" s="11"/>
      <c r="AVP28" s="11"/>
      <c r="AVQ28" s="11"/>
      <c r="AVR28" s="11"/>
      <c r="AVS28" s="11"/>
      <c r="AVT28" s="11"/>
      <c r="AVU28" s="11"/>
      <c r="AVV28" s="11"/>
      <c r="AVW28" s="11"/>
      <c r="AVX28" s="11"/>
      <c r="AVY28" s="11"/>
      <c r="AVZ28" s="11"/>
      <c r="AWA28" s="11"/>
      <c r="AWB28" s="11"/>
      <c r="AWC28" s="11"/>
      <c r="AWD28" s="11"/>
      <c r="AWE28" s="11"/>
      <c r="AWF28" s="11"/>
      <c r="AWG28" s="11"/>
      <c r="AWH28" s="11"/>
      <c r="AWI28" s="11"/>
      <c r="AWJ28" s="11"/>
      <c r="AWK28" s="11"/>
      <c r="AWL28" s="11"/>
      <c r="AWM28" s="11"/>
      <c r="AWN28" s="11"/>
      <c r="AWO28" s="11"/>
      <c r="AWP28" s="11"/>
      <c r="AWQ28" s="11"/>
      <c r="AWR28" s="11"/>
      <c r="AWS28" s="11"/>
      <c r="AWT28" s="11"/>
      <c r="AWU28" s="11"/>
      <c r="AWV28" s="11"/>
      <c r="AWW28" s="11"/>
      <c r="AWX28" s="11"/>
      <c r="AWY28" s="11"/>
      <c r="AWZ28" s="11"/>
      <c r="AXA28" s="11"/>
      <c r="AXB28" s="11"/>
      <c r="AXC28" s="11"/>
      <c r="AXD28" s="11"/>
      <c r="AXE28" s="11"/>
      <c r="AXF28" s="11"/>
      <c r="AXG28" s="11"/>
      <c r="AXH28" s="11"/>
      <c r="AXI28" s="11"/>
      <c r="AXJ28" s="11"/>
      <c r="AXK28" s="11"/>
      <c r="AXL28" s="11"/>
      <c r="AXM28" s="11"/>
      <c r="AXN28" s="11"/>
      <c r="AXO28" s="11"/>
      <c r="AXP28" s="11"/>
      <c r="AXQ28" s="11"/>
      <c r="AXR28" s="11"/>
      <c r="AXS28" s="11"/>
      <c r="AXT28" s="11"/>
      <c r="AXU28" s="11"/>
      <c r="AXV28" s="11"/>
      <c r="AXW28" s="11"/>
      <c r="AXX28" s="11"/>
      <c r="AXY28" s="11"/>
      <c r="AXZ28" s="11"/>
      <c r="AYA28" s="11"/>
      <c r="AYB28" s="11"/>
      <c r="AYC28" s="11"/>
      <c r="AYD28" s="11"/>
      <c r="AYE28" s="11"/>
      <c r="AYF28" s="11"/>
      <c r="AYG28" s="11"/>
      <c r="AYH28" s="11"/>
      <c r="AYI28" s="11"/>
      <c r="AYJ28" s="11"/>
      <c r="AYK28" s="11"/>
      <c r="AYL28" s="11"/>
      <c r="AYM28" s="11"/>
      <c r="AYN28" s="11"/>
      <c r="AYO28" s="11"/>
      <c r="AYP28" s="11"/>
      <c r="AYQ28" s="11"/>
      <c r="AYR28" s="11"/>
      <c r="AYS28" s="11"/>
      <c r="AYT28" s="11"/>
      <c r="AYU28" s="11"/>
      <c r="AYV28" s="11"/>
      <c r="AYW28" s="11"/>
      <c r="AYX28" s="11"/>
      <c r="AYY28" s="11"/>
      <c r="AYZ28" s="11"/>
      <c r="AZA28" s="11"/>
      <c r="AZB28" s="11"/>
      <c r="AZC28" s="11"/>
      <c r="AZD28" s="11"/>
      <c r="AZE28" s="11"/>
      <c r="AZF28" s="11"/>
      <c r="AZG28" s="11"/>
      <c r="AZH28" s="11"/>
      <c r="AZI28" s="11"/>
      <c r="AZJ28" s="11"/>
      <c r="AZK28" s="11"/>
      <c r="AZL28" s="11"/>
      <c r="AZM28" s="11"/>
      <c r="AZN28" s="11"/>
      <c r="AZO28" s="11"/>
      <c r="AZP28" s="11"/>
      <c r="AZQ28" s="11"/>
      <c r="AZR28" s="11"/>
      <c r="AZS28" s="11"/>
      <c r="AZT28" s="11"/>
      <c r="AZU28" s="11"/>
      <c r="AZV28" s="11"/>
      <c r="AZW28" s="11"/>
      <c r="AZX28" s="11"/>
      <c r="AZY28" s="11"/>
      <c r="AZZ28" s="11"/>
      <c r="BAA28" s="11"/>
      <c r="BAB28" s="11"/>
      <c r="BAC28" s="11"/>
      <c r="BAD28" s="11"/>
      <c r="BAE28" s="11"/>
      <c r="BAF28" s="11"/>
      <c r="BAG28" s="11"/>
      <c r="BAH28" s="11"/>
      <c r="BAI28" s="11"/>
      <c r="BAJ28" s="11"/>
      <c r="BAK28" s="11"/>
      <c r="BAL28" s="11"/>
      <c r="BAM28" s="11"/>
      <c r="BAN28" s="11"/>
      <c r="BAO28" s="11"/>
      <c r="BAP28" s="11"/>
      <c r="BAQ28" s="11"/>
      <c r="BAR28" s="11"/>
      <c r="BAS28" s="11"/>
      <c r="BAT28" s="11"/>
      <c r="BAU28" s="11"/>
      <c r="BAV28" s="11"/>
      <c r="BAW28" s="11"/>
      <c r="BAX28" s="11"/>
      <c r="BAY28" s="11"/>
      <c r="BAZ28" s="11"/>
      <c r="BBA28" s="11"/>
      <c r="BBB28" s="11"/>
      <c r="BBC28" s="11"/>
      <c r="BBD28" s="11"/>
      <c r="BBE28" s="11"/>
      <c r="BBF28" s="11"/>
      <c r="BBG28" s="11"/>
      <c r="BBH28" s="11"/>
      <c r="BBI28" s="11"/>
      <c r="BBJ28" s="11"/>
      <c r="BBK28" s="11"/>
      <c r="BBL28" s="11"/>
      <c r="BBM28" s="11"/>
      <c r="BBN28" s="11"/>
      <c r="BBO28" s="11"/>
      <c r="BBP28" s="11"/>
      <c r="BBQ28" s="11"/>
      <c r="BBR28" s="11"/>
      <c r="BBS28" s="11"/>
      <c r="BBT28" s="11"/>
      <c r="BBU28" s="11"/>
      <c r="BBV28" s="11"/>
      <c r="BBW28" s="11"/>
      <c r="BBX28" s="11"/>
      <c r="BBY28" s="11"/>
      <c r="BBZ28" s="11"/>
      <c r="BCA28" s="11"/>
      <c r="BCB28" s="11"/>
      <c r="BCC28" s="11"/>
      <c r="BCD28" s="11"/>
      <c r="BCE28" s="11"/>
      <c r="BCF28" s="11"/>
      <c r="BCG28" s="11"/>
      <c r="BCH28" s="11"/>
      <c r="BCI28" s="11"/>
      <c r="BCJ28" s="11"/>
      <c r="BCK28" s="11"/>
      <c r="BCL28" s="11"/>
      <c r="BCM28" s="11"/>
      <c r="BCN28" s="11"/>
      <c r="BCO28" s="11"/>
      <c r="BCP28" s="11"/>
      <c r="BCQ28" s="11"/>
      <c r="BCR28" s="11"/>
      <c r="BCS28" s="11"/>
      <c r="BCT28" s="11"/>
      <c r="BCU28" s="11"/>
      <c r="BCV28" s="11"/>
      <c r="BCW28" s="11"/>
      <c r="BCX28" s="11"/>
      <c r="BCY28" s="11"/>
      <c r="BCZ28" s="11"/>
      <c r="BDA28" s="11"/>
      <c r="BDB28" s="11"/>
      <c r="BDC28" s="11"/>
      <c r="BDD28" s="11"/>
      <c r="BDE28" s="11"/>
      <c r="BDF28" s="11"/>
      <c r="BDG28" s="11"/>
      <c r="BDH28" s="11"/>
      <c r="BDI28" s="11"/>
      <c r="BDJ28" s="11"/>
      <c r="BDK28" s="11"/>
      <c r="BDL28" s="11"/>
      <c r="BDM28" s="11"/>
      <c r="BDN28" s="11"/>
      <c r="BDO28" s="11"/>
      <c r="BDP28" s="11"/>
      <c r="BDQ28" s="11"/>
      <c r="BDR28" s="11"/>
      <c r="BDS28" s="11"/>
      <c r="BDT28" s="11"/>
      <c r="BDU28" s="11"/>
      <c r="BDV28" s="11"/>
      <c r="BDW28" s="11"/>
      <c r="BDX28" s="11"/>
      <c r="BDY28" s="11"/>
      <c r="BDZ28" s="11"/>
      <c r="BEA28" s="11"/>
      <c r="BEB28" s="11"/>
      <c r="BEC28" s="11"/>
      <c r="BED28" s="11"/>
      <c r="BEE28" s="11"/>
      <c r="BEF28" s="11"/>
      <c r="BEG28" s="11"/>
      <c r="BEH28" s="11"/>
      <c r="BEI28" s="11"/>
      <c r="BEJ28" s="11"/>
      <c r="BEK28" s="11"/>
      <c r="BEL28" s="11"/>
      <c r="BEM28" s="11"/>
      <c r="BEN28" s="11"/>
      <c r="BEO28" s="11"/>
      <c r="BEP28" s="11"/>
      <c r="BEQ28" s="11"/>
      <c r="BER28" s="11"/>
      <c r="BES28" s="11"/>
      <c r="BET28" s="11"/>
      <c r="BEU28" s="11"/>
      <c r="BEV28" s="11"/>
      <c r="BEW28" s="11"/>
      <c r="BEX28" s="11"/>
      <c r="BEY28" s="11"/>
      <c r="BEZ28" s="11"/>
      <c r="BFA28" s="11"/>
      <c r="BFB28" s="11"/>
      <c r="BFC28" s="11"/>
      <c r="BFD28" s="11"/>
      <c r="BFE28" s="11"/>
      <c r="BFF28" s="11"/>
      <c r="BFG28" s="11"/>
      <c r="BFH28" s="11"/>
      <c r="BFI28" s="11"/>
      <c r="BFJ28" s="11"/>
      <c r="BFK28" s="11"/>
      <c r="BFL28" s="11"/>
      <c r="BFM28" s="11"/>
      <c r="BFN28" s="11"/>
      <c r="BFO28" s="11"/>
      <c r="BFP28" s="11"/>
      <c r="BFQ28" s="11"/>
      <c r="BFR28" s="11"/>
      <c r="BFS28" s="11"/>
      <c r="BFT28" s="11"/>
      <c r="BFU28" s="11"/>
      <c r="BFV28" s="11"/>
      <c r="BFW28" s="11"/>
      <c r="BFX28" s="11"/>
      <c r="BFY28" s="11"/>
      <c r="BFZ28" s="11"/>
      <c r="BGA28" s="11"/>
      <c r="BGB28" s="11"/>
      <c r="BGC28" s="11"/>
      <c r="BGD28" s="11"/>
      <c r="BGE28" s="11"/>
      <c r="BGF28" s="11"/>
      <c r="BGG28" s="11"/>
      <c r="BGH28" s="11"/>
      <c r="BGI28" s="11"/>
      <c r="BGJ28" s="11"/>
      <c r="BGK28" s="11"/>
      <c r="BGL28" s="11"/>
      <c r="BGM28" s="11"/>
      <c r="BGN28" s="11"/>
      <c r="BGO28" s="11"/>
      <c r="BGP28" s="11"/>
      <c r="BGQ28" s="11"/>
      <c r="BGR28" s="11"/>
      <c r="BGS28" s="11"/>
      <c r="BGT28" s="11"/>
      <c r="BGU28" s="11"/>
      <c r="BGV28" s="11"/>
      <c r="BGW28" s="11"/>
      <c r="BGX28" s="11"/>
      <c r="BGY28" s="11"/>
      <c r="BGZ28" s="11"/>
      <c r="BHA28" s="11"/>
      <c r="BHB28" s="11"/>
      <c r="BHC28" s="11"/>
      <c r="BHD28" s="11"/>
      <c r="BHE28" s="11"/>
      <c r="BHF28" s="11"/>
      <c r="BHG28" s="11"/>
      <c r="BHH28" s="11"/>
      <c r="BHI28" s="11"/>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c r="BUX28" s="11"/>
      <c r="BUY28" s="11"/>
      <c r="BUZ28" s="11"/>
      <c r="BVA28" s="11"/>
      <c r="BVB28" s="11"/>
      <c r="BVC28" s="11"/>
      <c r="BVD28" s="11"/>
      <c r="BVE28" s="11"/>
      <c r="BVF28" s="11"/>
      <c r="BVG28" s="11"/>
      <c r="BVH28" s="11"/>
      <c r="BVI28" s="11"/>
      <c r="BVJ28" s="11"/>
      <c r="BVK28" s="11"/>
      <c r="BVL28" s="11"/>
      <c r="BVM28" s="11"/>
      <c r="BVN28" s="11"/>
      <c r="BVO28" s="11"/>
      <c r="BVP28" s="11"/>
      <c r="BVQ28" s="11"/>
      <c r="BVR28" s="11"/>
      <c r="BVS28" s="11"/>
      <c r="BVT28" s="11"/>
      <c r="BVU28" s="11"/>
      <c r="BVV28" s="11"/>
      <c r="BVW28" s="11"/>
      <c r="BVX28" s="11"/>
      <c r="BVY28" s="11"/>
      <c r="BVZ28" s="11"/>
      <c r="BWA28" s="11"/>
      <c r="BWB28" s="11"/>
      <c r="BWC28" s="11"/>
      <c r="BWD28" s="11"/>
      <c r="BWE28" s="11"/>
      <c r="BWF28" s="11"/>
      <c r="BWG28" s="11"/>
      <c r="BWH28" s="11"/>
      <c r="BWI28" s="11"/>
      <c r="BWJ28" s="11"/>
      <c r="BWK28" s="11"/>
      <c r="BWL28" s="11"/>
      <c r="BWM28" s="11"/>
      <c r="BWN28" s="11"/>
      <c r="BWO28" s="11"/>
      <c r="BWP28" s="11"/>
      <c r="BWQ28" s="11"/>
      <c r="BWR28" s="11"/>
      <c r="BWS28" s="11"/>
      <c r="BWT28" s="11"/>
      <c r="BWU28" s="11"/>
      <c r="BWV28" s="11"/>
      <c r="BWW28" s="11"/>
      <c r="BWX28" s="11"/>
      <c r="BWY28" s="11"/>
      <c r="BWZ28" s="11"/>
      <c r="BXA28" s="11"/>
      <c r="BXB28" s="11"/>
      <c r="BXC28" s="11"/>
      <c r="BXD28" s="11"/>
      <c r="BXE28" s="11"/>
      <c r="BXF28" s="11"/>
      <c r="BXG28" s="11"/>
      <c r="BXH28" s="11"/>
      <c r="BXI28" s="11"/>
      <c r="BXJ28" s="11"/>
      <c r="BXK28" s="11"/>
      <c r="BXL28" s="11"/>
      <c r="BXM28" s="11"/>
      <c r="BXN28" s="11"/>
      <c r="BXO28" s="11"/>
      <c r="BXP28" s="11"/>
      <c r="BXQ28" s="11"/>
      <c r="BXR28" s="11"/>
      <c r="BXS28" s="11"/>
      <c r="BXT28" s="11"/>
      <c r="BXU28" s="11"/>
      <c r="BXV28" s="11"/>
      <c r="BXW28" s="11"/>
      <c r="BXX28" s="11"/>
      <c r="BXY28" s="11"/>
      <c r="BXZ28" s="11"/>
      <c r="BYA28" s="11"/>
      <c r="BYB28" s="11"/>
      <c r="BYC28" s="11"/>
      <c r="BYD28" s="11"/>
      <c r="BYE28" s="11"/>
      <c r="BYF28" s="11"/>
      <c r="BYG28" s="11"/>
      <c r="BYH28" s="11"/>
      <c r="BYI28" s="11"/>
      <c r="BYJ28" s="11"/>
      <c r="BYK28" s="11"/>
      <c r="BYL28" s="11"/>
      <c r="BYM28" s="11"/>
      <c r="BYN28" s="11"/>
      <c r="BYO28" s="11"/>
      <c r="BYP28" s="11"/>
      <c r="BYQ28" s="11"/>
      <c r="BYR28" s="11"/>
      <c r="BYS28" s="11"/>
      <c r="BYT28" s="11"/>
      <c r="BYU28" s="11"/>
      <c r="BYV28" s="11"/>
      <c r="BYW28" s="11"/>
      <c r="BYX28" s="11"/>
      <c r="BYY28" s="11"/>
      <c r="BYZ28" s="11"/>
      <c r="BZA28" s="11"/>
      <c r="BZB28" s="11"/>
      <c r="BZC28" s="11"/>
      <c r="BZD28" s="11"/>
      <c r="BZE28" s="11"/>
      <c r="BZF28" s="11"/>
      <c r="BZG28" s="11"/>
      <c r="BZH28" s="11"/>
      <c r="BZI28" s="11"/>
      <c r="BZJ28" s="11"/>
      <c r="BZK28" s="11"/>
      <c r="BZL28" s="11"/>
      <c r="BZM28" s="11"/>
      <c r="BZN28" s="11"/>
      <c r="BZO28" s="11"/>
      <c r="BZP28" s="11"/>
      <c r="BZQ28" s="11"/>
      <c r="BZR28" s="11"/>
      <c r="BZS28" s="11"/>
      <c r="BZT28" s="11"/>
      <c r="BZU28" s="11"/>
      <c r="BZV28" s="11"/>
      <c r="BZW28" s="11"/>
      <c r="BZX28" s="11"/>
      <c r="BZY28" s="11"/>
      <c r="BZZ28" s="11"/>
      <c r="CAA28" s="11"/>
      <c r="CAB28" s="11"/>
      <c r="CAC28" s="11"/>
      <c r="CAD28" s="11"/>
      <c r="CAE28" s="11"/>
      <c r="CAF28" s="11"/>
      <c r="CAG28" s="11"/>
      <c r="CAH28" s="11"/>
      <c r="CAI28" s="11"/>
      <c r="CAJ28" s="11"/>
      <c r="CAK28" s="11"/>
      <c r="CAL28" s="11"/>
      <c r="CAM28" s="11"/>
      <c r="CAN28" s="11"/>
      <c r="CAO28" s="11"/>
      <c r="CAP28" s="11"/>
      <c r="CAQ28" s="11"/>
      <c r="CAR28" s="11"/>
      <c r="CAS28" s="11"/>
      <c r="CAT28" s="11"/>
      <c r="CAU28" s="11"/>
      <c r="CAV28" s="11"/>
      <c r="CAW28" s="11"/>
      <c r="CAX28" s="11"/>
      <c r="CAY28" s="11"/>
      <c r="CAZ28" s="11"/>
      <c r="CBA28" s="11"/>
      <c r="CBB28" s="11"/>
      <c r="CBC28" s="11"/>
      <c r="CBD28" s="11"/>
      <c r="CBE28" s="11"/>
      <c r="CBF28" s="11"/>
      <c r="CBG28" s="11"/>
      <c r="CBH28" s="11"/>
      <c r="CBI28" s="11"/>
      <c r="CBJ28" s="11"/>
      <c r="CBK28" s="11"/>
      <c r="CBL28" s="11"/>
      <c r="CBM28" s="11"/>
      <c r="CBN28" s="11"/>
      <c r="CBO28" s="11"/>
      <c r="CBP28" s="11"/>
      <c r="CBQ28" s="11"/>
      <c r="CBR28" s="11"/>
      <c r="CBS28" s="11"/>
      <c r="CBT28" s="11"/>
      <c r="CBU28" s="11"/>
      <c r="CBV28" s="11"/>
      <c r="CBW28" s="11"/>
      <c r="CBX28" s="11"/>
      <c r="CBY28" s="11"/>
      <c r="CBZ28" s="11"/>
      <c r="CCA28" s="11"/>
      <c r="CCB28" s="11"/>
      <c r="CCC28" s="11"/>
      <c r="CCD28" s="11"/>
      <c r="CCE28" s="11"/>
      <c r="CCF28" s="11"/>
      <c r="CCG28" s="11"/>
      <c r="CCH28" s="11"/>
      <c r="CCI28" s="11"/>
      <c r="CCJ28" s="11"/>
      <c r="CCK28" s="11"/>
      <c r="CCL28" s="11"/>
      <c r="CCM28" s="11"/>
      <c r="CCN28" s="11"/>
    </row>
    <row r="29" spans="1:2120" s="11" customFormat="1" ht="15" customHeight="1" x14ac:dyDescent="0.25">
      <c r="A29" s="32" t="s">
        <v>415</v>
      </c>
      <c r="B29" s="32" t="s">
        <v>336</v>
      </c>
      <c r="C29" s="32" t="s">
        <v>116</v>
      </c>
      <c r="D29" s="32" t="s">
        <v>115</v>
      </c>
      <c r="E29" s="32" t="s">
        <v>414</v>
      </c>
      <c r="F29" s="32" t="s">
        <v>413</v>
      </c>
      <c r="G29" s="32">
        <v>2.7</v>
      </c>
      <c r="H29" s="32">
        <v>1.5</v>
      </c>
      <c r="I29" s="32" t="s">
        <v>412</v>
      </c>
      <c r="J29" s="32" t="s">
        <v>15</v>
      </c>
      <c r="K29" s="32" t="s">
        <v>15</v>
      </c>
      <c r="L29" s="32" t="s">
        <v>15</v>
      </c>
      <c r="M29" s="63">
        <v>0</v>
      </c>
      <c r="N29" s="63">
        <v>103</v>
      </c>
      <c r="O29" s="63">
        <v>103</v>
      </c>
      <c r="P29" s="24">
        <f t="shared" si="4"/>
        <v>103</v>
      </c>
      <c r="Q29" s="57">
        <v>0</v>
      </c>
      <c r="R29" s="57">
        <v>30</v>
      </c>
      <c r="S29" s="57">
        <v>60</v>
      </c>
      <c r="T29" s="57">
        <v>13</v>
      </c>
      <c r="U29" s="57">
        <v>0</v>
      </c>
      <c r="V29" s="63">
        <v>0</v>
      </c>
      <c r="W29" s="63">
        <v>0</v>
      </c>
      <c r="X29" s="63">
        <v>0</v>
      </c>
      <c r="Y29" s="63">
        <v>0</v>
      </c>
      <c r="Z29" s="63">
        <v>0</v>
      </c>
      <c r="AA29" s="48">
        <v>0</v>
      </c>
      <c r="AB29" s="63">
        <v>0</v>
      </c>
      <c r="AC29" s="63">
        <v>0</v>
      </c>
      <c r="AD29" s="63">
        <v>0</v>
      </c>
      <c r="AE29" s="63">
        <v>0</v>
      </c>
      <c r="AF29" s="63">
        <v>0</v>
      </c>
      <c r="AG29" s="63">
        <v>0</v>
      </c>
      <c r="AH29" s="63">
        <v>0</v>
      </c>
      <c r="AI29" s="62">
        <v>0</v>
      </c>
      <c r="AJ29" s="58">
        <f t="shared" si="5"/>
        <v>103</v>
      </c>
    </row>
    <row r="30" spans="1:2120" s="63" customFormat="1" ht="15" customHeight="1" x14ac:dyDescent="0.25">
      <c r="A30" s="32" t="s">
        <v>355</v>
      </c>
      <c r="B30" s="32" t="s">
        <v>341</v>
      </c>
      <c r="C30" s="32" t="s">
        <v>354</v>
      </c>
      <c r="D30" s="32" t="s">
        <v>354</v>
      </c>
      <c r="E30" s="32" t="s">
        <v>353</v>
      </c>
      <c r="F30" s="32" t="s">
        <v>352</v>
      </c>
      <c r="G30" s="32">
        <v>12</v>
      </c>
      <c r="H30" s="32">
        <v>7.6</v>
      </c>
      <c r="I30" s="32" t="s">
        <v>351</v>
      </c>
      <c r="J30" s="32" t="s">
        <v>15</v>
      </c>
      <c r="K30" s="32" t="s">
        <v>15</v>
      </c>
      <c r="L30" s="32" t="s">
        <v>15</v>
      </c>
      <c r="M30" s="63">
        <v>0</v>
      </c>
      <c r="N30" s="63">
        <v>150</v>
      </c>
      <c r="O30" s="63">
        <v>150</v>
      </c>
      <c r="P30" s="24">
        <f t="shared" si="4"/>
        <v>150</v>
      </c>
      <c r="Q30" s="57">
        <v>0</v>
      </c>
      <c r="R30" s="57">
        <v>9</v>
      </c>
      <c r="S30" s="57">
        <v>51</v>
      </c>
      <c r="T30" s="57">
        <v>64</v>
      </c>
      <c r="U30" s="57">
        <v>26</v>
      </c>
      <c r="V30" s="63">
        <v>0</v>
      </c>
      <c r="W30" s="63">
        <v>0</v>
      </c>
      <c r="X30" s="63">
        <v>0</v>
      </c>
      <c r="Y30" s="63">
        <v>0</v>
      </c>
      <c r="Z30" s="63">
        <v>0</v>
      </c>
      <c r="AA30" s="48">
        <v>0</v>
      </c>
      <c r="AB30" s="63">
        <v>0</v>
      </c>
      <c r="AC30" s="63">
        <v>0</v>
      </c>
      <c r="AD30" s="63">
        <v>0</v>
      </c>
      <c r="AE30" s="63">
        <v>0</v>
      </c>
      <c r="AF30" s="63">
        <v>0</v>
      </c>
      <c r="AG30" s="63">
        <v>0</v>
      </c>
      <c r="AH30" s="63">
        <v>0</v>
      </c>
      <c r="AI30" s="62">
        <v>0</v>
      </c>
      <c r="AJ30" s="58">
        <f t="shared" si="5"/>
        <v>150</v>
      </c>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c r="AMM30" s="11"/>
      <c r="AMN30" s="11"/>
      <c r="AMO30" s="11"/>
      <c r="AMP30" s="11"/>
      <c r="AMQ30" s="11"/>
      <c r="AMR30" s="11"/>
      <c r="AMS30" s="11"/>
      <c r="AMT30" s="11"/>
      <c r="AMU30" s="11"/>
      <c r="AMV30" s="11"/>
      <c r="AMW30" s="11"/>
      <c r="AMX30" s="11"/>
      <c r="AMY30" s="11"/>
      <c r="AMZ30" s="11"/>
      <c r="ANA30" s="11"/>
      <c r="ANB30" s="11"/>
      <c r="ANC30" s="11"/>
      <c r="AND30" s="11"/>
      <c r="ANE30" s="11"/>
      <c r="ANF30" s="11"/>
      <c r="ANG30" s="11"/>
      <c r="ANH30" s="11"/>
      <c r="ANI30" s="11"/>
      <c r="ANJ30" s="11"/>
      <c r="ANK30" s="11"/>
      <c r="ANL30" s="11"/>
      <c r="ANM30" s="11"/>
      <c r="ANN30" s="11"/>
      <c r="ANO30" s="11"/>
      <c r="ANP30" s="11"/>
      <c r="ANQ30" s="11"/>
      <c r="ANR30" s="11"/>
      <c r="ANS30" s="11"/>
      <c r="ANT30" s="11"/>
      <c r="ANU30" s="11"/>
      <c r="ANV30" s="11"/>
      <c r="ANW30" s="11"/>
      <c r="ANX30" s="11"/>
      <c r="ANY30" s="11"/>
      <c r="ANZ30" s="11"/>
      <c r="AOA30" s="11"/>
      <c r="AOB30" s="11"/>
      <c r="AOC30" s="11"/>
      <c r="AOD30" s="11"/>
      <c r="AOE30" s="11"/>
      <c r="AOF30" s="11"/>
      <c r="AOG30" s="11"/>
      <c r="AOH30" s="11"/>
      <c r="AOI30" s="11"/>
      <c r="AOJ30" s="11"/>
      <c r="AOK30" s="11"/>
      <c r="AOL30" s="11"/>
      <c r="AOM30" s="11"/>
      <c r="AON30" s="11"/>
      <c r="AOO30" s="11"/>
      <c r="AOP30" s="11"/>
      <c r="AOQ30" s="11"/>
      <c r="AOR30" s="11"/>
      <c r="AOS30" s="11"/>
      <c r="AOT30" s="11"/>
      <c r="AOU30" s="11"/>
      <c r="AOV30" s="11"/>
      <c r="AOW30" s="11"/>
      <c r="AOX30" s="11"/>
      <c r="AOY30" s="11"/>
      <c r="AOZ30" s="11"/>
      <c r="APA30" s="11"/>
      <c r="APB30" s="11"/>
      <c r="APC30" s="11"/>
      <c r="APD30" s="11"/>
      <c r="APE30" s="11"/>
      <c r="APF30" s="11"/>
      <c r="APG30" s="11"/>
      <c r="APH30" s="11"/>
      <c r="API30" s="11"/>
      <c r="APJ30" s="11"/>
      <c r="APK30" s="11"/>
      <c r="APL30" s="11"/>
      <c r="APM30" s="11"/>
      <c r="APN30" s="11"/>
      <c r="APO30" s="11"/>
      <c r="APP30" s="11"/>
      <c r="APQ30" s="11"/>
      <c r="APR30" s="11"/>
      <c r="APS30" s="11"/>
      <c r="APT30" s="11"/>
      <c r="APU30" s="11"/>
      <c r="APV30" s="11"/>
      <c r="APW30" s="11"/>
      <c r="APX30" s="11"/>
      <c r="APY30" s="11"/>
      <c r="APZ30" s="11"/>
      <c r="AQA30" s="11"/>
      <c r="AQB30" s="11"/>
      <c r="AQC30" s="11"/>
      <c r="AQD30" s="11"/>
      <c r="AQE30" s="11"/>
      <c r="AQF30" s="11"/>
      <c r="AQG30" s="11"/>
      <c r="AQH30" s="11"/>
      <c r="AQI30" s="11"/>
      <c r="AQJ30" s="11"/>
      <c r="AQK30" s="11"/>
      <c r="AQL30" s="11"/>
      <c r="AQM30" s="11"/>
      <c r="AQN30" s="11"/>
      <c r="AQO30" s="11"/>
      <c r="AQP30" s="11"/>
      <c r="AQQ30" s="11"/>
      <c r="AQR30" s="11"/>
      <c r="AQS30" s="11"/>
      <c r="AQT30" s="11"/>
      <c r="AQU30" s="11"/>
      <c r="AQV30" s="11"/>
      <c r="AQW30" s="11"/>
      <c r="AQX30" s="11"/>
      <c r="AQY30" s="11"/>
      <c r="AQZ30" s="11"/>
      <c r="ARA30" s="11"/>
      <c r="ARB30" s="11"/>
      <c r="ARC30" s="11"/>
      <c r="ARD30" s="11"/>
      <c r="ARE30" s="11"/>
      <c r="ARF30" s="11"/>
      <c r="ARG30" s="11"/>
      <c r="ARH30" s="11"/>
      <c r="ARI30" s="11"/>
      <c r="ARJ30" s="11"/>
      <c r="ARK30" s="11"/>
      <c r="ARL30" s="11"/>
      <c r="ARM30" s="11"/>
      <c r="ARN30" s="11"/>
      <c r="ARO30" s="11"/>
      <c r="ARP30" s="11"/>
      <c r="ARQ30" s="11"/>
      <c r="ARR30" s="11"/>
      <c r="ARS30" s="11"/>
      <c r="ART30" s="11"/>
      <c r="ARU30" s="11"/>
      <c r="ARV30" s="11"/>
      <c r="ARW30" s="11"/>
      <c r="ARX30" s="11"/>
      <c r="ARY30" s="11"/>
      <c r="ARZ30" s="11"/>
      <c r="ASA30" s="11"/>
      <c r="ASB30" s="11"/>
      <c r="ASC30" s="11"/>
      <c r="ASD30" s="11"/>
      <c r="ASE30" s="11"/>
      <c r="ASF30" s="11"/>
      <c r="ASG30" s="11"/>
      <c r="ASH30" s="11"/>
      <c r="ASI30" s="11"/>
      <c r="ASJ30" s="11"/>
      <c r="ASK30" s="11"/>
      <c r="ASL30" s="11"/>
      <c r="ASM30" s="11"/>
      <c r="ASN30" s="11"/>
      <c r="ASO30" s="11"/>
      <c r="ASP30" s="11"/>
      <c r="ASQ30" s="11"/>
      <c r="ASR30" s="11"/>
      <c r="ASS30" s="11"/>
      <c r="AST30" s="11"/>
      <c r="ASU30" s="11"/>
      <c r="ASV30" s="11"/>
      <c r="ASW30" s="11"/>
      <c r="ASX30" s="11"/>
      <c r="ASY30" s="11"/>
      <c r="ASZ30" s="11"/>
      <c r="ATA30" s="11"/>
      <c r="ATB30" s="11"/>
      <c r="ATC30" s="11"/>
      <c r="ATD30" s="11"/>
      <c r="ATE30" s="11"/>
      <c r="ATF30" s="11"/>
      <c r="ATG30" s="11"/>
      <c r="ATH30" s="11"/>
      <c r="ATI30" s="11"/>
      <c r="ATJ30" s="11"/>
      <c r="ATK30" s="11"/>
      <c r="ATL30" s="11"/>
      <c r="ATM30" s="11"/>
      <c r="ATN30" s="11"/>
      <c r="ATO30" s="11"/>
      <c r="ATP30" s="11"/>
      <c r="ATQ30" s="11"/>
      <c r="ATR30" s="11"/>
      <c r="ATS30" s="11"/>
      <c r="ATT30" s="11"/>
      <c r="ATU30" s="11"/>
      <c r="ATV30" s="11"/>
      <c r="ATW30" s="11"/>
      <c r="ATX30" s="11"/>
      <c r="ATY30" s="11"/>
      <c r="ATZ30" s="11"/>
      <c r="AUA30" s="11"/>
      <c r="AUB30" s="11"/>
      <c r="AUC30" s="11"/>
      <c r="AUD30" s="11"/>
      <c r="AUE30" s="11"/>
      <c r="AUF30" s="11"/>
      <c r="AUG30" s="11"/>
      <c r="AUH30" s="11"/>
      <c r="AUI30" s="11"/>
      <c r="AUJ30" s="11"/>
      <c r="AUK30" s="11"/>
      <c r="AUL30" s="11"/>
      <c r="AUM30" s="11"/>
      <c r="AUN30" s="11"/>
      <c r="AUO30" s="11"/>
      <c r="AUP30" s="11"/>
      <c r="AUQ30" s="11"/>
      <c r="AUR30" s="11"/>
      <c r="AUS30" s="11"/>
      <c r="AUT30" s="11"/>
      <c r="AUU30" s="11"/>
      <c r="AUV30" s="11"/>
      <c r="AUW30" s="11"/>
      <c r="AUX30" s="11"/>
      <c r="AUY30" s="11"/>
      <c r="AUZ30" s="11"/>
      <c r="AVA30" s="11"/>
      <c r="AVB30" s="11"/>
      <c r="AVC30" s="11"/>
      <c r="AVD30" s="11"/>
      <c r="AVE30" s="11"/>
      <c r="AVF30" s="11"/>
      <c r="AVG30" s="11"/>
      <c r="AVH30" s="11"/>
      <c r="AVI30" s="11"/>
      <c r="AVJ30" s="11"/>
      <c r="AVK30" s="11"/>
      <c r="AVL30" s="11"/>
      <c r="AVM30" s="11"/>
      <c r="AVN30" s="11"/>
      <c r="AVO30" s="11"/>
      <c r="AVP30" s="11"/>
      <c r="AVQ30" s="11"/>
      <c r="AVR30" s="11"/>
      <c r="AVS30" s="11"/>
      <c r="AVT30" s="11"/>
      <c r="AVU30" s="11"/>
      <c r="AVV30" s="11"/>
      <c r="AVW30" s="11"/>
      <c r="AVX30" s="11"/>
      <c r="AVY30" s="11"/>
      <c r="AVZ30" s="11"/>
      <c r="AWA30" s="11"/>
      <c r="AWB30" s="11"/>
      <c r="AWC30" s="11"/>
      <c r="AWD30" s="11"/>
      <c r="AWE30" s="11"/>
      <c r="AWF30" s="11"/>
      <c r="AWG30" s="11"/>
      <c r="AWH30" s="11"/>
      <c r="AWI30" s="11"/>
      <c r="AWJ30" s="11"/>
      <c r="AWK30" s="11"/>
      <c r="AWL30" s="11"/>
      <c r="AWM30" s="11"/>
      <c r="AWN30" s="11"/>
      <c r="AWO30" s="11"/>
      <c r="AWP30" s="11"/>
      <c r="AWQ30" s="11"/>
      <c r="AWR30" s="11"/>
      <c r="AWS30" s="11"/>
      <c r="AWT30" s="11"/>
      <c r="AWU30" s="11"/>
      <c r="AWV30" s="11"/>
      <c r="AWW30" s="11"/>
      <c r="AWX30" s="11"/>
      <c r="AWY30" s="11"/>
      <c r="AWZ30" s="11"/>
      <c r="AXA30" s="11"/>
      <c r="AXB30" s="11"/>
      <c r="AXC30" s="11"/>
      <c r="AXD30" s="11"/>
      <c r="AXE30" s="11"/>
      <c r="AXF30" s="11"/>
      <c r="AXG30" s="11"/>
      <c r="AXH30" s="11"/>
      <c r="AXI30" s="11"/>
      <c r="AXJ30" s="11"/>
      <c r="AXK30" s="11"/>
      <c r="AXL30" s="11"/>
      <c r="AXM30" s="11"/>
      <c r="AXN30" s="11"/>
      <c r="AXO30" s="11"/>
      <c r="AXP30" s="11"/>
      <c r="AXQ30" s="11"/>
      <c r="AXR30" s="11"/>
      <c r="AXS30" s="11"/>
      <c r="AXT30" s="11"/>
      <c r="AXU30" s="11"/>
      <c r="AXV30" s="11"/>
      <c r="AXW30" s="11"/>
      <c r="AXX30" s="11"/>
      <c r="AXY30" s="11"/>
      <c r="AXZ30" s="11"/>
      <c r="AYA30" s="11"/>
      <c r="AYB30" s="11"/>
      <c r="AYC30" s="11"/>
      <c r="AYD30" s="11"/>
      <c r="AYE30" s="11"/>
      <c r="AYF30" s="11"/>
      <c r="AYG30" s="11"/>
      <c r="AYH30" s="11"/>
      <c r="AYI30" s="11"/>
      <c r="AYJ30" s="11"/>
      <c r="AYK30" s="11"/>
      <c r="AYL30" s="11"/>
      <c r="AYM30" s="11"/>
      <c r="AYN30" s="11"/>
      <c r="AYO30" s="11"/>
      <c r="AYP30" s="11"/>
      <c r="AYQ30" s="11"/>
      <c r="AYR30" s="11"/>
      <c r="AYS30" s="11"/>
      <c r="AYT30" s="11"/>
      <c r="AYU30" s="11"/>
      <c r="AYV30" s="11"/>
      <c r="AYW30" s="11"/>
      <c r="AYX30" s="11"/>
      <c r="AYY30" s="11"/>
      <c r="AYZ30" s="11"/>
      <c r="AZA30" s="11"/>
      <c r="AZB30" s="11"/>
      <c r="AZC30" s="11"/>
      <c r="AZD30" s="11"/>
      <c r="AZE30" s="11"/>
      <c r="AZF30" s="11"/>
      <c r="AZG30" s="11"/>
      <c r="AZH30" s="11"/>
      <c r="AZI30" s="11"/>
      <c r="AZJ30" s="11"/>
      <c r="AZK30" s="11"/>
      <c r="AZL30" s="11"/>
      <c r="AZM30" s="11"/>
      <c r="AZN30" s="11"/>
      <c r="AZO30" s="11"/>
      <c r="AZP30" s="11"/>
      <c r="AZQ30" s="11"/>
      <c r="AZR30" s="11"/>
      <c r="AZS30" s="11"/>
      <c r="AZT30" s="11"/>
      <c r="AZU30" s="11"/>
      <c r="AZV30" s="11"/>
      <c r="AZW30" s="11"/>
      <c r="AZX30" s="11"/>
      <c r="AZY30" s="11"/>
      <c r="AZZ30" s="11"/>
      <c r="BAA30" s="11"/>
      <c r="BAB30" s="11"/>
      <c r="BAC30" s="11"/>
      <c r="BAD30" s="11"/>
      <c r="BAE30" s="11"/>
      <c r="BAF30" s="11"/>
      <c r="BAG30" s="11"/>
      <c r="BAH30" s="11"/>
      <c r="BAI30" s="11"/>
      <c r="BAJ30" s="11"/>
      <c r="BAK30" s="11"/>
      <c r="BAL30" s="11"/>
      <c r="BAM30" s="11"/>
      <c r="BAN30" s="11"/>
      <c r="BAO30" s="11"/>
      <c r="BAP30" s="11"/>
      <c r="BAQ30" s="11"/>
      <c r="BAR30" s="11"/>
      <c r="BAS30" s="11"/>
      <c r="BAT30" s="11"/>
      <c r="BAU30" s="11"/>
      <c r="BAV30" s="11"/>
      <c r="BAW30" s="11"/>
      <c r="BAX30" s="11"/>
      <c r="BAY30" s="11"/>
      <c r="BAZ30" s="11"/>
      <c r="BBA30" s="11"/>
      <c r="BBB30" s="11"/>
      <c r="BBC30" s="11"/>
      <c r="BBD30" s="11"/>
      <c r="BBE30" s="11"/>
      <c r="BBF30" s="11"/>
      <c r="BBG30" s="11"/>
      <c r="BBH30" s="11"/>
      <c r="BBI30" s="11"/>
      <c r="BBJ30" s="11"/>
      <c r="BBK30" s="11"/>
      <c r="BBL30" s="11"/>
      <c r="BBM30" s="11"/>
      <c r="BBN30" s="11"/>
      <c r="BBO30" s="11"/>
      <c r="BBP30" s="11"/>
      <c r="BBQ30" s="11"/>
      <c r="BBR30" s="11"/>
      <c r="BBS30" s="11"/>
      <c r="BBT30" s="11"/>
      <c r="BBU30" s="11"/>
      <c r="BBV30" s="11"/>
      <c r="BBW30" s="11"/>
      <c r="BBX30" s="11"/>
      <c r="BBY30" s="11"/>
      <c r="BBZ30" s="11"/>
      <c r="BCA30" s="11"/>
      <c r="BCB30" s="11"/>
      <c r="BCC30" s="11"/>
      <c r="BCD30" s="11"/>
      <c r="BCE30" s="11"/>
      <c r="BCF30" s="11"/>
      <c r="BCG30" s="11"/>
      <c r="BCH30" s="11"/>
      <c r="BCI30" s="11"/>
      <c r="BCJ30" s="11"/>
      <c r="BCK30" s="11"/>
      <c r="BCL30" s="11"/>
      <c r="BCM30" s="11"/>
      <c r="BCN30" s="11"/>
      <c r="BCO30" s="11"/>
      <c r="BCP30" s="11"/>
      <c r="BCQ30" s="11"/>
      <c r="BCR30" s="11"/>
      <c r="BCS30" s="11"/>
      <c r="BCT30" s="11"/>
      <c r="BCU30" s="11"/>
      <c r="BCV30" s="11"/>
      <c r="BCW30" s="11"/>
      <c r="BCX30" s="11"/>
      <c r="BCY30" s="11"/>
      <c r="BCZ30" s="11"/>
      <c r="BDA30" s="11"/>
      <c r="BDB30" s="11"/>
      <c r="BDC30" s="11"/>
      <c r="BDD30" s="11"/>
      <c r="BDE30" s="11"/>
      <c r="BDF30" s="11"/>
      <c r="BDG30" s="11"/>
      <c r="BDH30" s="11"/>
      <c r="BDI30" s="11"/>
      <c r="BDJ30" s="11"/>
      <c r="BDK30" s="11"/>
      <c r="BDL30" s="11"/>
      <c r="BDM30" s="11"/>
      <c r="BDN30" s="11"/>
      <c r="BDO30" s="11"/>
      <c r="BDP30" s="11"/>
      <c r="BDQ30" s="11"/>
      <c r="BDR30" s="11"/>
      <c r="BDS30" s="11"/>
      <c r="BDT30" s="11"/>
      <c r="BDU30" s="11"/>
      <c r="BDV30" s="11"/>
      <c r="BDW30" s="11"/>
      <c r="BDX30" s="11"/>
      <c r="BDY30" s="11"/>
      <c r="BDZ30" s="11"/>
      <c r="BEA30" s="11"/>
      <c r="BEB30" s="11"/>
      <c r="BEC30" s="11"/>
      <c r="BED30" s="11"/>
      <c r="BEE30" s="11"/>
      <c r="BEF30" s="11"/>
      <c r="BEG30" s="11"/>
      <c r="BEH30" s="11"/>
      <c r="BEI30" s="11"/>
      <c r="BEJ30" s="11"/>
      <c r="BEK30" s="11"/>
      <c r="BEL30" s="11"/>
      <c r="BEM30" s="11"/>
      <c r="BEN30" s="11"/>
      <c r="BEO30" s="11"/>
      <c r="BEP30" s="11"/>
      <c r="BEQ30" s="11"/>
      <c r="BER30" s="11"/>
      <c r="BES30" s="11"/>
      <c r="BET30" s="11"/>
      <c r="BEU30" s="11"/>
      <c r="BEV30" s="11"/>
      <c r="BEW30" s="11"/>
      <c r="BEX30" s="11"/>
      <c r="BEY30" s="11"/>
      <c r="BEZ30" s="11"/>
      <c r="BFA30" s="11"/>
      <c r="BFB30" s="11"/>
      <c r="BFC30" s="11"/>
      <c r="BFD30" s="11"/>
      <c r="BFE30" s="11"/>
      <c r="BFF30" s="11"/>
      <c r="BFG30" s="11"/>
      <c r="BFH30" s="11"/>
      <c r="BFI30" s="11"/>
      <c r="BFJ30" s="11"/>
      <c r="BFK30" s="11"/>
      <c r="BFL30" s="11"/>
      <c r="BFM30" s="11"/>
      <c r="BFN30" s="11"/>
      <c r="BFO30" s="11"/>
      <c r="BFP30" s="11"/>
      <c r="BFQ30" s="11"/>
      <c r="BFR30" s="11"/>
      <c r="BFS30" s="11"/>
      <c r="BFT30" s="11"/>
      <c r="BFU30" s="11"/>
      <c r="BFV30" s="11"/>
      <c r="BFW30" s="11"/>
      <c r="BFX30" s="11"/>
      <c r="BFY30" s="11"/>
      <c r="BFZ30" s="11"/>
      <c r="BGA30" s="11"/>
      <c r="BGB30" s="11"/>
      <c r="BGC30" s="11"/>
      <c r="BGD30" s="11"/>
      <c r="BGE30" s="11"/>
      <c r="BGF30" s="11"/>
      <c r="BGG30" s="11"/>
      <c r="BGH30" s="11"/>
      <c r="BGI30" s="11"/>
      <c r="BGJ30" s="11"/>
      <c r="BGK30" s="11"/>
      <c r="BGL30" s="11"/>
      <c r="BGM30" s="11"/>
      <c r="BGN30" s="11"/>
      <c r="BGO30" s="11"/>
      <c r="BGP30" s="11"/>
      <c r="BGQ30" s="11"/>
      <c r="BGR30" s="11"/>
      <c r="BGS30" s="11"/>
      <c r="BGT30" s="11"/>
      <c r="BGU30" s="11"/>
      <c r="BGV30" s="11"/>
      <c r="BGW30" s="11"/>
      <c r="BGX30" s="11"/>
      <c r="BGY30" s="11"/>
      <c r="BGZ30" s="11"/>
      <c r="BHA30" s="11"/>
      <c r="BHB30" s="11"/>
      <c r="BHC30" s="11"/>
      <c r="BHD30" s="11"/>
      <c r="BHE30" s="11"/>
      <c r="BHF30" s="11"/>
      <c r="BHG30" s="11"/>
      <c r="BHH30" s="11"/>
      <c r="BHI30" s="11"/>
      <c r="BHJ30" s="11"/>
      <c r="BHK30" s="11"/>
      <c r="BHL30" s="11"/>
      <c r="BHM30" s="11"/>
      <c r="BHN30" s="11"/>
      <c r="BHO30" s="11"/>
      <c r="BHP30" s="11"/>
      <c r="BHQ30" s="11"/>
      <c r="BHR30" s="11"/>
      <c r="BHS30" s="11"/>
      <c r="BHT30" s="11"/>
      <c r="BHU30" s="11"/>
      <c r="BHV30" s="11"/>
      <c r="BHW30" s="11"/>
      <c r="BHX30" s="11"/>
      <c r="BHY30" s="11"/>
      <c r="BHZ30" s="11"/>
      <c r="BIA30" s="11"/>
      <c r="BIB30" s="11"/>
      <c r="BIC30" s="11"/>
      <c r="BID30" s="11"/>
      <c r="BIE30" s="11"/>
      <c r="BIF30" s="11"/>
      <c r="BIG30" s="11"/>
      <c r="BIH30" s="11"/>
      <c r="BII30" s="11"/>
      <c r="BIJ30" s="11"/>
      <c r="BIK30" s="11"/>
      <c r="BIL30" s="11"/>
      <c r="BIM30" s="11"/>
      <c r="BIN30" s="11"/>
      <c r="BIO30" s="11"/>
      <c r="BIP30" s="11"/>
      <c r="BIQ30" s="11"/>
      <c r="BIR30" s="11"/>
      <c r="BIS30" s="11"/>
      <c r="BIT30" s="11"/>
      <c r="BIU30" s="11"/>
      <c r="BIV30" s="11"/>
      <c r="BIW30" s="11"/>
      <c r="BIX30" s="11"/>
      <c r="BIY30" s="11"/>
      <c r="BIZ30" s="11"/>
      <c r="BJA30" s="11"/>
      <c r="BJB30" s="11"/>
      <c r="BJC30" s="11"/>
      <c r="BJD30" s="11"/>
      <c r="BJE30" s="11"/>
      <c r="BJF30" s="11"/>
      <c r="BJG30" s="11"/>
      <c r="BJH30" s="11"/>
      <c r="BJI30" s="11"/>
      <c r="BJJ30" s="11"/>
      <c r="BJK30" s="11"/>
      <c r="BJL30" s="11"/>
      <c r="BJM30" s="11"/>
      <c r="BJN30" s="11"/>
      <c r="BJO30" s="11"/>
      <c r="BJP30" s="11"/>
      <c r="BJQ30" s="11"/>
      <c r="BJR30" s="11"/>
      <c r="BJS30" s="11"/>
      <c r="BJT30" s="11"/>
      <c r="BJU30" s="11"/>
      <c r="BJV30" s="11"/>
      <c r="BJW30" s="11"/>
      <c r="BJX30" s="11"/>
      <c r="BJY30" s="11"/>
      <c r="BJZ30" s="11"/>
      <c r="BKA30" s="11"/>
      <c r="BKB30" s="11"/>
      <c r="BKC30" s="11"/>
      <c r="BKD30" s="11"/>
      <c r="BKE30" s="11"/>
      <c r="BKF30" s="11"/>
      <c r="BKG30" s="11"/>
      <c r="BKH30" s="11"/>
      <c r="BKI30" s="11"/>
      <c r="BKJ30" s="11"/>
      <c r="BKK30" s="11"/>
      <c r="BKL30" s="11"/>
      <c r="BKM30" s="11"/>
      <c r="BKN30" s="11"/>
      <c r="BKO30" s="11"/>
      <c r="BKP30" s="11"/>
      <c r="BKQ30" s="11"/>
      <c r="BKR30" s="11"/>
      <c r="BKS30" s="11"/>
      <c r="BKT30" s="11"/>
      <c r="BKU30" s="11"/>
      <c r="BKV30" s="11"/>
      <c r="BKW30" s="11"/>
      <c r="BKX30" s="11"/>
      <c r="BKY30" s="11"/>
      <c r="BKZ30" s="11"/>
      <c r="BLA30" s="11"/>
      <c r="BLB30" s="11"/>
      <c r="BLC30" s="11"/>
      <c r="BLD30" s="11"/>
      <c r="BLE30" s="11"/>
      <c r="BLF30" s="11"/>
      <c r="BLG30" s="11"/>
      <c r="BLH30" s="11"/>
      <c r="BLI30" s="11"/>
      <c r="BLJ30" s="11"/>
      <c r="BLK30" s="11"/>
      <c r="BLL30" s="11"/>
      <c r="BLM30" s="11"/>
      <c r="BLN30" s="11"/>
      <c r="BLO30" s="11"/>
      <c r="BLP30" s="11"/>
      <c r="BLQ30" s="11"/>
      <c r="BLR30" s="11"/>
      <c r="BLS30" s="11"/>
      <c r="BLT30" s="11"/>
      <c r="BLU30" s="11"/>
      <c r="BLV30" s="11"/>
      <c r="BLW30" s="11"/>
      <c r="BLX30" s="11"/>
      <c r="BLY30" s="11"/>
      <c r="BLZ30" s="11"/>
      <c r="BMA30" s="11"/>
      <c r="BMB30" s="11"/>
      <c r="BMC30" s="11"/>
      <c r="BMD30" s="11"/>
      <c r="BME30" s="11"/>
      <c r="BMF30" s="11"/>
      <c r="BMG30" s="11"/>
      <c r="BMH30" s="11"/>
      <c r="BMI30" s="11"/>
      <c r="BMJ30" s="11"/>
      <c r="BMK30" s="11"/>
      <c r="BML30" s="11"/>
      <c r="BMM30" s="11"/>
      <c r="BMN30" s="11"/>
      <c r="BMO30" s="11"/>
      <c r="BMP30" s="11"/>
      <c r="BMQ30" s="11"/>
      <c r="BMR30" s="11"/>
      <c r="BMS30" s="11"/>
      <c r="BMT30" s="11"/>
      <c r="BMU30" s="11"/>
      <c r="BMV30" s="11"/>
      <c r="BMW30" s="11"/>
      <c r="BMX30" s="11"/>
      <c r="BMY30" s="11"/>
      <c r="BMZ30" s="11"/>
      <c r="BNA30" s="11"/>
      <c r="BNB30" s="11"/>
      <c r="BNC30" s="11"/>
      <c r="BND30" s="11"/>
      <c r="BNE30" s="11"/>
      <c r="BNF30" s="11"/>
      <c r="BNG30" s="11"/>
      <c r="BNH30" s="11"/>
      <c r="BNI30" s="11"/>
      <c r="BNJ30" s="11"/>
      <c r="BNK30" s="11"/>
      <c r="BNL30" s="11"/>
      <c r="BNM30" s="11"/>
      <c r="BNN30" s="11"/>
      <c r="BNO30" s="11"/>
      <c r="BNP30" s="11"/>
      <c r="BNQ30" s="11"/>
      <c r="BNR30" s="11"/>
      <c r="BNS30" s="11"/>
      <c r="BNT30" s="11"/>
      <c r="BNU30" s="11"/>
      <c r="BNV30" s="11"/>
      <c r="BNW30" s="11"/>
      <c r="BNX30" s="11"/>
      <c r="BNY30" s="11"/>
      <c r="BNZ30" s="11"/>
      <c r="BOA30" s="11"/>
      <c r="BOB30" s="11"/>
      <c r="BOC30" s="11"/>
      <c r="BOD30" s="11"/>
      <c r="BOE30" s="11"/>
      <c r="BOF30" s="11"/>
      <c r="BOG30" s="11"/>
      <c r="BOH30" s="11"/>
      <c r="BOI30" s="11"/>
      <c r="BOJ30" s="11"/>
      <c r="BOK30" s="11"/>
      <c r="BOL30" s="11"/>
      <c r="BOM30" s="11"/>
      <c r="BON30" s="11"/>
      <c r="BOO30" s="11"/>
      <c r="BOP30" s="11"/>
      <c r="BOQ30" s="11"/>
      <c r="BOR30" s="11"/>
      <c r="BOS30" s="11"/>
      <c r="BOT30" s="11"/>
      <c r="BOU30" s="11"/>
      <c r="BOV30" s="11"/>
      <c r="BOW30" s="11"/>
      <c r="BOX30" s="11"/>
      <c r="BOY30" s="11"/>
      <c r="BOZ30" s="11"/>
      <c r="BPA30" s="11"/>
      <c r="BPB30" s="11"/>
      <c r="BPC30" s="11"/>
      <c r="BPD30" s="11"/>
      <c r="BPE30" s="11"/>
      <c r="BPF30" s="11"/>
      <c r="BPG30" s="11"/>
      <c r="BPH30" s="11"/>
      <c r="BPI30" s="11"/>
      <c r="BPJ30" s="11"/>
      <c r="BPK30" s="11"/>
      <c r="BPL30" s="11"/>
      <c r="BPM30" s="11"/>
      <c r="BPN30" s="11"/>
      <c r="BPO30" s="11"/>
      <c r="BPP30" s="11"/>
      <c r="BPQ30" s="11"/>
      <c r="BPR30" s="11"/>
      <c r="BPS30" s="11"/>
      <c r="BPT30" s="11"/>
      <c r="BPU30" s="11"/>
      <c r="BPV30" s="11"/>
      <c r="BPW30" s="11"/>
      <c r="BPX30" s="11"/>
      <c r="BPY30" s="11"/>
      <c r="BPZ30" s="11"/>
      <c r="BQA30" s="11"/>
      <c r="BQB30" s="11"/>
      <c r="BQC30" s="11"/>
      <c r="BQD30" s="11"/>
      <c r="BQE30" s="11"/>
      <c r="BQF30" s="11"/>
      <c r="BQG30" s="11"/>
      <c r="BQH30" s="11"/>
      <c r="BQI30" s="11"/>
      <c r="BQJ30" s="11"/>
      <c r="BQK30" s="11"/>
      <c r="BQL30" s="11"/>
      <c r="BQM30" s="11"/>
      <c r="BQN30" s="11"/>
      <c r="BQO30" s="11"/>
      <c r="BQP30" s="11"/>
      <c r="BQQ30" s="11"/>
      <c r="BQR30" s="11"/>
      <c r="BQS30" s="11"/>
      <c r="BQT30" s="11"/>
      <c r="BQU30" s="11"/>
      <c r="BQV30" s="11"/>
      <c r="BQW30" s="11"/>
      <c r="BQX30" s="11"/>
      <c r="BQY30" s="11"/>
      <c r="BQZ30" s="11"/>
      <c r="BRA30" s="11"/>
      <c r="BRB30" s="11"/>
      <c r="BRC30" s="11"/>
      <c r="BRD30" s="11"/>
      <c r="BRE30" s="11"/>
      <c r="BRF30" s="11"/>
      <c r="BRG30" s="11"/>
      <c r="BRH30" s="11"/>
      <c r="BRI30" s="11"/>
      <c r="BRJ30" s="11"/>
      <c r="BRK30" s="11"/>
      <c r="BRL30" s="11"/>
      <c r="BRM30" s="11"/>
      <c r="BRN30" s="11"/>
      <c r="BRO30" s="11"/>
      <c r="BRP30" s="11"/>
      <c r="BRQ30" s="11"/>
      <c r="BRR30" s="11"/>
      <c r="BRS30" s="11"/>
      <c r="BRT30" s="11"/>
      <c r="BRU30" s="11"/>
      <c r="BRV30" s="11"/>
      <c r="BRW30" s="11"/>
      <c r="BRX30" s="11"/>
      <c r="BRY30" s="11"/>
      <c r="BRZ30" s="11"/>
      <c r="BSA30" s="11"/>
      <c r="BSB30" s="11"/>
      <c r="BSC30" s="11"/>
      <c r="BSD30" s="11"/>
      <c r="BSE30" s="11"/>
      <c r="BSF30" s="11"/>
      <c r="BSG30" s="11"/>
      <c r="BSH30" s="11"/>
      <c r="BSI30" s="11"/>
      <c r="BSJ30" s="11"/>
      <c r="BSK30" s="11"/>
      <c r="BSL30" s="11"/>
      <c r="BSM30" s="11"/>
      <c r="BSN30" s="11"/>
      <c r="BSO30" s="11"/>
      <c r="BSP30" s="11"/>
      <c r="BSQ30" s="11"/>
      <c r="BSR30" s="11"/>
      <c r="BSS30" s="11"/>
      <c r="BST30" s="11"/>
      <c r="BSU30" s="11"/>
      <c r="BSV30" s="11"/>
      <c r="BSW30" s="11"/>
      <c r="BSX30" s="11"/>
      <c r="BSY30" s="11"/>
      <c r="BSZ30" s="11"/>
      <c r="BTA30" s="11"/>
      <c r="BTB30" s="11"/>
      <c r="BTC30" s="11"/>
      <c r="BTD30" s="11"/>
      <c r="BTE30" s="11"/>
      <c r="BTF30" s="11"/>
      <c r="BTG30" s="11"/>
      <c r="BTH30" s="11"/>
      <c r="BTI30" s="11"/>
      <c r="BTJ30" s="11"/>
      <c r="BTK30" s="11"/>
      <c r="BTL30" s="11"/>
      <c r="BTM30" s="11"/>
      <c r="BTN30" s="11"/>
      <c r="BTO30" s="11"/>
      <c r="BTP30" s="11"/>
      <c r="BTQ30" s="11"/>
      <c r="BTR30" s="11"/>
      <c r="BTS30" s="11"/>
      <c r="BTT30" s="11"/>
      <c r="BTU30" s="11"/>
      <c r="BTV30" s="11"/>
      <c r="BTW30" s="11"/>
      <c r="BTX30" s="11"/>
      <c r="BTY30" s="11"/>
      <c r="BTZ30" s="11"/>
      <c r="BUA30" s="11"/>
      <c r="BUB30" s="11"/>
      <c r="BUC30" s="11"/>
      <c r="BUD30" s="11"/>
      <c r="BUE30" s="11"/>
      <c r="BUF30" s="11"/>
      <c r="BUG30" s="11"/>
      <c r="BUH30" s="11"/>
      <c r="BUI30" s="11"/>
      <c r="BUJ30" s="11"/>
      <c r="BUK30" s="11"/>
      <c r="BUL30" s="11"/>
      <c r="BUM30" s="11"/>
      <c r="BUN30" s="11"/>
      <c r="BUO30" s="11"/>
      <c r="BUP30" s="11"/>
      <c r="BUQ30" s="11"/>
      <c r="BUR30" s="11"/>
      <c r="BUS30" s="11"/>
      <c r="BUT30" s="11"/>
      <c r="BUU30" s="11"/>
      <c r="BUV30" s="11"/>
      <c r="BUW30" s="11"/>
      <c r="BUX30" s="11"/>
      <c r="BUY30" s="11"/>
      <c r="BUZ30" s="11"/>
      <c r="BVA30" s="11"/>
      <c r="BVB30" s="11"/>
      <c r="BVC30" s="11"/>
      <c r="BVD30" s="11"/>
      <c r="BVE30" s="11"/>
      <c r="BVF30" s="11"/>
      <c r="BVG30" s="11"/>
      <c r="BVH30" s="11"/>
      <c r="BVI30" s="11"/>
      <c r="BVJ30" s="11"/>
      <c r="BVK30" s="11"/>
      <c r="BVL30" s="11"/>
      <c r="BVM30" s="11"/>
      <c r="BVN30" s="11"/>
      <c r="BVO30" s="11"/>
      <c r="BVP30" s="11"/>
      <c r="BVQ30" s="11"/>
      <c r="BVR30" s="11"/>
      <c r="BVS30" s="11"/>
      <c r="BVT30" s="11"/>
      <c r="BVU30" s="11"/>
      <c r="BVV30" s="11"/>
      <c r="BVW30" s="11"/>
      <c r="BVX30" s="11"/>
      <c r="BVY30" s="11"/>
      <c r="BVZ30" s="11"/>
      <c r="BWA30" s="11"/>
      <c r="BWB30" s="11"/>
      <c r="BWC30" s="11"/>
      <c r="BWD30" s="11"/>
      <c r="BWE30" s="11"/>
      <c r="BWF30" s="11"/>
      <c r="BWG30" s="11"/>
      <c r="BWH30" s="11"/>
      <c r="BWI30" s="11"/>
      <c r="BWJ30" s="11"/>
      <c r="BWK30" s="11"/>
      <c r="BWL30" s="11"/>
      <c r="BWM30" s="11"/>
      <c r="BWN30" s="11"/>
      <c r="BWO30" s="11"/>
      <c r="BWP30" s="11"/>
      <c r="BWQ30" s="11"/>
      <c r="BWR30" s="11"/>
      <c r="BWS30" s="11"/>
      <c r="BWT30" s="11"/>
      <c r="BWU30" s="11"/>
      <c r="BWV30" s="11"/>
      <c r="BWW30" s="11"/>
      <c r="BWX30" s="11"/>
      <c r="BWY30" s="11"/>
      <c r="BWZ30" s="11"/>
      <c r="BXA30" s="11"/>
      <c r="BXB30" s="11"/>
      <c r="BXC30" s="11"/>
      <c r="BXD30" s="11"/>
      <c r="BXE30" s="11"/>
      <c r="BXF30" s="11"/>
      <c r="BXG30" s="11"/>
      <c r="BXH30" s="11"/>
      <c r="BXI30" s="11"/>
      <c r="BXJ30" s="11"/>
      <c r="BXK30" s="11"/>
      <c r="BXL30" s="11"/>
      <c r="BXM30" s="11"/>
      <c r="BXN30" s="11"/>
      <c r="BXO30" s="11"/>
      <c r="BXP30" s="11"/>
      <c r="BXQ30" s="11"/>
      <c r="BXR30" s="11"/>
      <c r="BXS30" s="11"/>
      <c r="BXT30" s="11"/>
      <c r="BXU30" s="11"/>
      <c r="BXV30" s="11"/>
      <c r="BXW30" s="11"/>
      <c r="BXX30" s="11"/>
      <c r="BXY30" s="11"/>
      <c r="BXZ30" s="11"/>
      <c r="BYA30" s="11"/>
      <c r="BYB30" s="11"/>
      <c r="BYC30" s="11"/>
      <c r="BYD30" s="11"/>
      <c r="BYE30" s="11"/>
      <c r="BYF30" s="11"/>
      <c r="BYG30" s="11"/>
      <c r="BYH30" s="11"/>
      <c r="BYI30" s="11"/>
      <c r="BYJ30" s="11"/>
      <c r="BYK30" s="11"/>
      <c r="BYL30" s="11"/>
      <c r="BYM30" s="11"/>
      <c r="BYN30" s="11"/>
      <c r="BYO30" s="11"/>
      <c r="BYP30" s="11"/>
      <c r="BYQ30" s="11"/>
      <c r="BYR30" s="11"/>
      <c r="BYS30" s="11"/>
      <c r="BYT30" s="11"/>
      <c r="BYU30" s="11"/>
      <c r="BYV30" s="11"/>
      <c r="BYW30" s="11"/>
      <c r="BYX30" s="11"/>
      <c r="BYY30" s="11"/>
      <c r="BYZ30" s="11"/>
      <c r="BZA30" s="11"/>
      <c r="BZB30" s="11"/>
      <c r="BZC30" s="11"/>
      <c r="BZD30" s="11"/>
      <c r="BZE30" s="11"/>
      <c r="BZF30" s="11"/>
      <c r="BZG30" s="11"/>
      <c r="BZH30" s="11"/>
      <c r="BZI30" s="11"/>
      <c r="BZJ30" s="11"/>
      <c r="BZK30" s="11"/>
      <c r="BZL30" s="11"/>
      <c r="BZM30" s="11"/>
      <c r="BZN30" s="11"/>
      <c r="BZO30" s="11"/>
      <c r="BZP30" s="11"/>
      <c r="BZQ30" s="11"/>
      <c r="BZR30" s="11"/>
      <c r="BZS30" s="11"/>
      <c r="BZT30" s="11"/>
      <c r="BZU30" s="11"/>
      <c r="BZV30" s="11"/>
      <c r="BZW30" s="11"/>
      <c r="BZX30" s="11"/>
      <c r="BZY30" s="11"/>
      <c r="BZZ30" s="11"/>
      <c r="CAA30" s="11"/>
      <c r="CAB30" s="11"/>
      <c r="CAC30" s="11"/>
      <c r="CAD30" s="11"/>
      <c r="CAE30" s="11"/>
      <c r="CAF30" s="11"/>
      <c r="CAG30" s="11"/>
      <c r="CAH30" s="11"/>
      <c r="CAI30" s="11"/>
      <c r="CAJ30" s="11"/>
      <c r="CAK30" s="11"/>
      <c r="CAL30" s="11"/>
      <c r="CAM30" s="11"/>
      <c r="CAN30" s="11"/>
      <c r="CAO30" s="11"/>
      <c r="CAP30" s="11"/>
      <c r="CAQ30" s="11"/>
      <c r="CAR30" s="11"/>
      <c r="CAS30" s="11"/>
      <c r="CAT30" s="11"/>
      <c r="CAU30" s="11"/>
      <c r="CAV30" s="11"/>
      <c r="CAW30" s="11"/>
      <c r="CAX30" s="11"/>
      <c r="CAY30" s="11"/>
      <c r="CAZ30" s="11"/>
      <c r="CBA30" s="11"/>
      <c r="CBB30" s="11"/>
      <c r="CBC30" s="11"/>
      <c r="CBD30" s="11"/>
      <c r="CBE30" s="11"/>
      <c r="CBF30" s="11"/>
      <c r="CBG30" s="11"/>
      <c r="CBH30" s="11"/>
      <c r="CBI30" s="11"/>
      <c r="CBJ30" s="11"/>
      <c r="CBK30" s="11"/>
      <c r="CBL30" s="11"/>
      <c r="CBM30" s="11"/>
      <c r="CBN30" s="11"/>
      <c r="CBO30" s="11"/>
      <c r="CBP30" s="11"/>
      <c r="CBQ30" s="11"/>
      <c r="CBR30" s="11"/>
      <c r="CBS30" s="11"/>
      <c r="CBT30" s="11"/>
      <c r="CBU30" s="11"/>
      <c r="CBV30" s="11"/>
      <c r="CBW30" s="11"/>
      <c r="CBX30" s="11"/>
      <c r="CBY30" s="11"/>
      <c r="CBZ30" s="11"/>
      <c r="CCA30" s="11"/>
      <c r="CCB30" s="11"/>
      <c r="CCC30" s="11"/>
      <c r="CCD30" s="11"/>
      <c r="CCE30" s="11"/>
      <c r="CCF30" s="11"/>
      <c r="CCG30" s="11"/>
      <c r="CCH30" s="11"/>
      <c r="CCI30" s="11"/>
      <c r="CCJ30" s="11"/>
      <c r="CCK30" s="11"/>
      <c r="CCL30" s="11"/>
      <c r="CCM30" s="11"/>
      <c r="CCN30" s="11"/>
    </row>
    <row r="31" spans="1:2120" s="63" customFormat="1" ht="28.5" x14ac:dyDescent="0.25">
      <c r="A31" s="53" t="s">
        <v>399</v>
      </c>
      <c r="B31" s="32" t="s">
        <v>390</v>
      </c>
      <c r="C31" s="32" t="s">
        <v>354</v>
      </c>
      <c r="D31" s="32" t="s">
        <v>354</v>
      </c>
      <c r="E31" s="32" t="s">
        <v>398</v>
      </c>
      <c r="F31" s="32" t="s">
        <v>397</v>
      </c>
      <c r="G31" s="32">
        <v>29</v>
      </c>
      <c r="H31" s="32">
        <v>12</v>
      </c>
      <c r="I31" s="32" t="s">
        <v>396</v>
      </c>
      <c r="J31" s="32" t="s">
        <v>15</v>
      </c>
      <c r="K31" s="32" t="s">
        <v>15</v>
      </c>
      <c r="L31" s="32" t="s">
        <v>15</v>
      </c>
      <c r="M31" s="48">
        <v>0</v>
      </c>
      <c r="N31" s="48">
        <v>603</v>
      </c>
      <c r="O31" s="48">
        <v>603</v>
      </c>
      <c r="P31" s="24">
        <f t="shared" si="4"/>
        <v>573</v>
      </c>
      <c r="Q31" s="30">
        <v>52</v>
      </c>
      <c r="R31" s="30">
        <v>224</v>
      </c>
      <c r="S31" s="30">
        <v>117</v>
      </c>
      <c r="T31" s="30">
        <v>84</v>
      </c>
      <c r="U31" s="30">
        <v>96</v>
      </c>
      <c r="V31" s="48">
        <v>30</v>
      </c>
      <c r="W31" s="48">
        <v>0</v>
      </c>
      <c r="X31" s="48">
        <v>0</v>
      </c>
      <c r="Y31" s="48">
        <v>0</v>
      </c>
      <c r="Z31" s="48">
        <v>0</v>
      </c>
      <c r="AA31" s="48">
        <v>0</v>
      </c>
      <c r="AB31" s="48">
        <v>0</v>
      </c>
      <c r="AC31" s="48">
        <v>0</v>
      </c>
      <c r="AD31" s="48">
        <v>0</v>
      </c>
      <c r="AE31" s="48">
        <v>0</v>
      </c>
      <c r="AF31" s="48">
        <v>0</v>
      </c>
      <c r="AG31" s="48">
        <v>0</v>
      </c>
      <c r="AH31" s="48">
        <v>0</v>
      </c>
      <c r="AI31" s="47">
        <v>0</v>
      </c>
      <c r="AJ31" s="24">
        <f t="shared" si="5"/>
        <v>603</v>
      </c>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c r="AMM31" s="11"/>
      <c r="AMN31" s="11"/>
      <c r="AMO31" s="11"/>
      <c r="AMP31" s="11"/>
      <c r="AMQ31" s="11"/>
      <c r="AMR31" s="11"/>
      <c r="AMS31" s="11"/>
      <c r="AMT31" s="11"/>
      <c r="AMU31" s="11"/>
      <c r="AMV31" s="11"/>
      <c r="AMW31" s="11"/>
      <c r="AMX31" s="11"/>
      <c r="AMY31" s="11"/>
      <c r="AMZ31" s="11"/>
      <c r="ANA31" s="11"/>
      <c r="ANB31" s="11"/>
      <c r="ANC31" s="11"/>
      <c r="AND31" s="11"/>
      <c r="ANE31" s="11"/>
      <c r="ANF31" s="11"/>
      <c r="ANG31" s="11"/>
      <c r="ANH31" s="11"/>
      <c r="ANI31" s="11"/>
      <c r="ANJ31" s="11"/>
      <c r="ANK31" s="11"/>
      <c r="ANL31" s="11"/>
      <c r="ANM31" s="11"/>
      <c r="ANN31" s="11"/>
      <c r="ANO31" s="11"/>
      <c r="ANP31" s="11"/>
      <c r="ANQ31" s="11"/>
      <c r="ANR31" s="11"/>
      <c r="ANS31" s="11"/>
      <c r="ANT31" s="11"/>
      <c r="ANU31" s="11"/>
      <c r="ANV31" s="11"/>
      <c r="ANW31" s="11"/>
      <c r="ANX31" s="11"/>
      <c r="ANY31" s="11"/>
      <c r="ANZ31" s="11"/>
      <c r="AOA31" s="11"/>
      <c r="AOB31" s="11"/>
      <c r="AOC31" s="11"/>
      <c r="AOD31" s="11"/>
      <c r="AOE31" s="11"/>
      <c r="AOF31" s="11"/>
      <c r="AOG31" s="11"/>
      <c r="AOH31" s="11"/>
      <c r="AOI31" s="11"/>
      <c r="AOJ31" s="11"/>
      <c r="AOK31" s="11"/>
      <c r="AOL31" s="11"/>
      <c r="AOM31" s="11"/>
      <c r="AON31" s="11"/>
      <c r="AOO31" s="11"/>
      <c r="AOP31" s="11"/>
      <c r="AOQ31" s="11"/>
      <c r="AOR31" s="11"/>
      <c r="AOS31" s="11"/>
      <c r="AOT31" s="11"/>
      <c r="AOU31" s="11"/>
      <c r="AOV31" s="11"/>
      <c r="AOW31" s="11"/>
      <c r="AOX31" s="11"/>
      <c r="AOY31" s="11"/>
      <c r="AOZ31" s="11"/>
      <c r="APA31" s="11"/>
      <c r="APB31" s="11"/>
      <c r="APC31" s="11"/>
      <c r="APD31" s="11"/>
      <c r="APE31" s="11"/>
      <c r="APF31" s="11"/>
      <c r="APG31" s="11"/>
      <c r="APH31" s="11"/>
      <c r="API31" s="11"/>
      <c r="APJ31" s="11"/>
      <c r="APK31" s="11"/>
      <c r="APL31" s="11"/>
      <c r="APM31" s="11"/>
      <c r="APN31" s="11"/>
      <c r="APO31" s="11"/>
      <c r="APP31" s="11"/>
      <c r="APQ31" s="11"/>
      <c r="APR31" s="11"/>
      <c r="APS31" s="11"/>
      <c r="APT31" s="11"/>
      <c r="APU31" s="11"/>
      <c r="APV31" s="11"/>
      <c r="APW31" s="11"/>
      <c r="APX31" s="11"/>
      <c r="APY31" s="11"/>
      <c r="APZ31" s="11"/>
      <c r="AQA31" s="11"/>
      <c r="AQB31" s="11"/>
      <c r="AQC31" s="11"/>
      <c r="AQD31" s="11"/>
      <c r="AQE31" s="11"/>
      <c r="AQF31" s="11"/>
      <c r="AQG31" s="11"/>
      <c r="AQH31" s="11"/>
      <c r="AQI31" s="11"/>
      <c r="AQJ31" s="11"/>
      <c r="AQK31" s="11"/>
      <c r="AQL31" s="11"/>
      <c r="AQM31" s="11"/>
      <c r="AQN31" s="11"/>
      <c r="AQO31" s="11"/>
      <c r="AQP31" s="11"/>
      <c r="AQQ31" s="11"/>
      <c r="AQR31" s="11"/>
      <c r="AQS31" s="11"/>
      <c r="AQT31" s="11"/>
      <c r="AQU31" s="11"/>
      <c r="AQV31" s="11"/>
      <c r="AQW31" s="11"/>
      <c r="AQX31" s="11"/>
      <c r="AQY31" s="11"/>
      <c r="AQZ31" s="11"/>
      <c r="ARA31" s="11"/>
      <c r="ARB31" s="11"/>
      <c r="ARC31" s="11"/>
      <c r="ARD31" s="11"/>
      <c r="ARE31" s="11"/>
      <c r="ARF31" s="11"/>
      <c r="ARG31" s="11"/>
      <c r="ARH31" s="11"/>
      <c r="ARI31" s="11"/>
      <c r="ARJ31" s="11"/>
      <c r="ARK31" s="11"/>
      <c r="ARL31" s="11"/>
      <c r="ARM31" s="11"/>
      <c r="ARN31" s="11"/>
      <c r="ARO31" s="11"/>
      <c r="ARP31" s="11"/>
      <c r="ARQ31" s="11"/>
      <c r="ARR31" s="11"/>
      <c r="ARS31" s="11"/>
      <c r="ART31" s="11"/>
      <c r="ARU31" s="11"/>
      <c r="ARV31" s="11"/>
      <c r="ARW31" s="11"/>
      <c r="ARX31" s="11"/>
      <c r="ARY31" s="11"/>
      <c r="ARZ31" s="11"/>
      <c r="ASA31" s="11"/>
      <c r="ASB31" s="11"/>
      <c r="ASC31" s="11"/>
      <c r="ASD31" s="11"/>
      <c r="ASE31" s="11"/>
      <c r="ASF31" s="11"/>
      <c r="ASG31" s="11"/>
      <c r="ASH31" s="11"/>
      <c r="ASI31" s="11"/>
      <c r="ASJ31" s="11"/>
      <c r="ASK31" s="11"/>
      <c r="ASL31" s="11"/>
      <c r="ASM31" s="11"/>
      <c r="ASN31" s="11"/>
      <c r="ASO31" s="11"/>
      <c r="ASP31" s="11"/>
      <c r="ASQ31" s="11"/>
      <c r="ASR31" s="11"/>
      <c r="ASS31" s="11"/>
      <c r="AST31" s="11"/>
      <c r="ASU31" s="11"/>
      <c r="ASV31" s="11"/>
      <c r="ASW31" s="11"/>
      <c r="ASX31" s="11"/>
      <c r="ASY31" s="11"/>
      <c r="ASZ31" s="11"/>
      <c r="ATA31" s="11"/>
      <c r="ATB31" s="11"/>
      <c r="ATC31" s="11"/>
      <c r="ATD31" s="11"/>
      <c r="ATE31" s="11"/>
      <c r="ATF31" s="11"/>
      <c r="ATG31" s="11"/>
      <c r="ATH31" s="11"/>
      <c r="ATI31" s="11"/>
      <c r="ATJ31" s="11"/>
      <c r="ATK31" s="11"/>
      <c r="ATL31" s="11"/>
      <c r="ATM31" s="11"/>
      <c r="ATN31" s="11"/>
      <c r="ATO31" s="11"/>
      <c r="ATP31" s="11"/>
      <c r="ATQ31" s="11"/>
      <c r="ATR31" s="11"/>
      <c r="ATS31" s="11"/>
      <c r="ATT31" s="11"/>
      <c r="ATU31" s="11"/>
      <c r="ATV31" s="11"/>
      <c r="ATW31" s="11"/>
      <c r="ATX31" s="11"/>
      <c r="ATY31" s="11"/>
      <c r="ATZ31" s="11"/>
      <c r="AUA31" s="11"/>
      <c r="AUB31" s="11"/>
      <c r="AUC31" s="11"/>
      <c r="AUD31" s="11"/>
      <c r="AUE31" s="11"/>
      <c r="AUF31" s="11"/>
      <c r="AUG31" s="11"/>
      <c r="AUH31" s="11"/>
      <c r="AUI31" s="11"/>
      <c r="AUJ31" s="11"/>
      <c r="AUK31" s="11"/>
      <c r="AUL31" s="11"/>
      <c r="AUM31" s="11"/>
      <c r="AUN31" s="11"/>
      <c r="AUO31" s="11"/>
      <c r="AUP31" s="11"/>
      <c r="AUQ31" s="11"/>
      <c r="AUR31" s="11"/>
      <c r="AUS31" s="11"/>
      <c r="AUT31" s="11"/>
      <c r="AUU31" s="11"/>
      <c r="AUV31" s="11"/>
      <c r="AUW31" s="11"/>
      <c r="AUX31" s="11"/>
      <c r="AUY31" s="11"/>
      <c r="AUZ31" s="11"/>
      <c r="AVA31" s="11"/>
      <c r="AVB31" s="11"/>
      <c r="AVC31" s="11"/>
      <c r="AVD31" s="11"/>
      <c r="AVE31" s="11"/>
      <c r="AVF31" s="11"/>
      <c r="AVG31" s="11"/>
      <c r="AVH31" s="11"/>
      <c r="AVI31" s="11"/>
      <c r="AVJ31" s="11"/>
      <c r="AVK31" s="11"/>
      <c r="AVL31" s="11"/>
      <c r="AVM31" s="11"/>
      <c r="AVN31" s="11"/>
      <c r="AVO31" s="11"/>
      <c r="AVP31" s="11"/>
      <c r="AVQ31" s="11"/>
      <c r="AVR31" s="11"/>
      <c r="AVS31" s="11"/>
      <c r="AVT31" s="11"/>
      <c r="AVU31" s="11"/>
      <c r="AVV31" s="11"/>
      <c r="AVW31" s="11"/>
      <c r="AVX31" s="11"/>
      <c r="AVY31" s="11"/>
      <c r="AVZ31" s="11"/>
      <c r="AWA31" s="11"/>
      <c r="AWB31" s="11"/>
      <c r="AWC31" s="11"/>
      <c r="AWD31" s="11"/>
      <c r="AWE31" s="11"/>
      <c r="AWF31" s="11"/>
      <c r="AWG31" s="11"/>
      <c r="AWH31" s="11"/>
      <c r="AWI31" s="11"/>
      <c r="AWJ31" s="11"/>
      <c r="AWK31" s="11"/>
      <c r="AWL31" s="11"/>
      <c r="AWM31" s="11"/>
      <c r="AWN31" s="11"/>
      <c r="AWO31" s="11"/>
      <c r="AWP31" s="11"/>
      <c r="AWQ31" s="11"/>
      <c r="AWR31" s="11"/>
      <c r="AWS31" s="11"/>
      <c r="AWT31" s="11"/>
      <c r="AWU31" s="11"/>
      <c r="AWV31" s="11"/>
      <c r="AWW31" s="11"/>
      <c r="AWX31" s="11"/>
      <c r="AWY31" s="11"/>
      <c r="AWZ31" s="11"/>
      <c r="AXA31" s="11"/>
      <c r="AXB31" s="11"/>
      <c r="AXC31" s="11"/>
      <c r="AXD31" s="11"/>
      <c r="AXE31" s="11"/>
      <c r="AXF31" s="11"/>
      <c r="AXG31" s="11"/>
      <c r="AXH31" s="11"/>
      <c r="AXI31" s="11"/>
      <c r="AXJ31" s="11"/>
      <c r="AXK31" s="11"/>
      <c r="AXL31" s="11"/>
      <c r="AXM31" s="11"/>
      <c r="AXN31" s="11"/>
      <c r="AXO31" s="11"/>
      <c r="AXP31" s="11"/>
      <c r="AXQ31" s="11"/>
      <c r="AXR31" s="11"/>
      <c r="AXS31" s="11"/>
      <c r="AXT31" s="11"/>
      <c r="AXU31" s="11"/>
      <c r="AXV31" s="11"/>
      <c r="AXW31" s="11"/>
      <c r="AXX31" s="11"/>
      <c r="AXY31" s="11"/>
      <c r="AXZ31" s="11"/>
      <c r="AYA31" s="11"/>
      <c r="AYB31" s="11"/>
      <c r="AYC31" s="11"/>
      <c r="AYD31" s="11"/>
      <c r="AYE31" s="11"/>
      <c r="AYF31" s="11"/>
      <c r="AYG31" s="11"/>
      <c r="AYH31" s="11"/>
      <c r="AYI31" s="11"/>
      <c r="AYJ31" s="11"/>
      <c r="AYK31" s="11"/>
      <c r="AYL31" s="11"/>
      <c r="AYM31" s="11"/>
      <c r="AYN31" s="11"/>
      <c r="AYO31" s="11"/>
      <c r="AYP31" s="11"/>
      <c r="AYQ31" s="11"/>
      <c r="AYR31" s="11"/>
      <c r="AYS31" s="11"/>
      <c r="AYT31" s="11"/>
      <c r="AYU31" s="11"/>
      <c r="AYV31" s="11"/>
      <c r="AYW31" s="11"/>
      <c r="AYX31" s="11"/>
      <c r="AYY31" s="11"/>
      <c r="AYZ31" s="11"/>
      <c r="AZA31" s="11"/>
      <c r="AZB31" s="11"/>
      <c r="AZC31" s="11"/>
      <c r="AZD31" s="11"/>
      <c r="AZE31" s="11"/>
      <c r="AZF31" s="11"/>
      <c r="AZG31" s="11"/>
      <c r="AZH31" s="11"/>
      <c r="AZI31" s="11"/>
      <c r="AZJ31" s="11"/>
      <c r="AZK31" s="11"/>
      <c r="AZL31" s="11"/>
      <c r="AZM31" s="11"/>
      <c r="AZN31" s="11"/>
      <c r="AZO31" s="11"/>
      <c r="AZP31" s="11"/>
      <c r="AZQ31" s="11"/>
      <c r="AZR31" s="11"/>
      <c r="AZS31" s="11"/>
      <c r="AZT31" s="11"/>
      <c r="AZU31" s="11"/>
      <c r="AZV31" s="11"/>
      <c r="AZW31" s="11"/>
      <c r="AZX31" s="11"/>
      <c r="AZY31" s="11"/>
      <c r="AZZ31" s="11"/>
      <c r="BAA31" s="11"/>
      <c r="BAB31" s="11"/>
      <c r="BAC31" s="11"/>
      <c r="BAD31" s="11"/>
      <c r="BAE31" s="11"/>
      <c r="BAF31" s="11"/>
      <c r="BAG31" s="11"/>
      <c r="BAH31" s="11"/>
      <c r="BAI31" s="11"/>
      <c r="BAJ31" s="11"/>
      <c r="BAK31" s="11"/>
      <c r="BAL31" s="11"/>
      <c r="BAM31" s="11"/>
      <c r="BAN31" s="11"/>
      <c r="BAO31" s="11"/>
      <c r="BAP31" s="11"/>
      <c r="BAQ31" s="11"/>
      <c r="BAR31" s="11"/>
      <c r="BAS31" s="11"/>
      <c r="BAT31" s="11"/>
      <c r="BAU31" s="11"/>
      <c r="BAV31" s="11"/>
      <c r="BAW31" s="11"/>
      <c r="BAX31" s="11"/>
      <c r="BAY31" s="11"/>
      <c r="BAZ31" s="11"/>
      <c r="BBA31" s="11"/>
      <c r="BBB31" s="11"/>
      <c r="BBC31" s="11"/>
      <c r="BBD31" s="11"/>
      <c r="BBE31" s="11"/>
      <c r="BBF31" s="11"/>
      <c r="BBG31" s="11"/>
      <c r="BBH31" s="11"/>
      <c r="BBI31" s="11"/>
      <c r="BBJ31" s="11"/>
      <c r="BBK31" s="11"/>
      <c r="BBL31" s="11"/>
      <c r="BBM31" s="11"/>
      <c r="BBN31" s="11"/>
      <c r="BBO31" s="11"/>
      <c r="BBP31" s="11"/>
      <c r="BBQ31" s="11"/>
      <c r="BBR31" s="11"/>
      <c r="BBS31" s="11"/>
      <c r="BBT31" s="11"/>
      <c r="BBU31" s="11"/>
      <c r="BBV31" s="11"/>
      <c r="BBW31" s="11"/>
      <c r="BBX31" s="11"/>
      <c r="BBY31" s="11"/>
      <c r="BBZ31" s="11"/>
      <c r="BCA31" s="11"/>
      <c r="BCB31" s="11"/>
      <c r="BCC31" s="11"/>
      <c r="BCD31" s="11"/>
      <c r="BCE31" s="11"/>
      <c r="BCF31" s="11"/>
      <c r="BCG31" s="11"/>
      <c r="BCH31" s="11"/>
      <c r="BCI31" s="11"/>
      <c r="BCJ31" s="11"/>
      <c r="BCK31" s="11"/>
      <c r="BCL31" s="11"/>
      <c r="BCM31" s="11"/>
      <c r="BCN31" s="11"/>
      <c r="BCO31" s="11"/>
      <c r="BCP31" s="11"/>
      <c r="BCQ31" s="11"/>
      <c r="BCR31" s="11"/>
      <c r="BCS31" s="11"/>
      <c r="BCT31" s="11"/>
      <c r="BCU31" s="11"/>
      <c r="BCV31" s="11"/>
      <c r="BCW31" s="11"/>
      <c r="BCX31" s="11"/>
      <c r="BCY31" s="11"/>
      <c r="BCZ31" s="11"/>
      <c r="BDA31" s="11"/>
      <c r="BDB31" s="11"/>
      <c r="BDC31" s="11"/>
      <c r="BDD31" s="11"/>
      <c r="BDE31" s="11"/>
      <c r="BDF31" s="11"/>
      <c r="BDG31" s="11"/>
      <c r="BDH31" s="11"/>
      <c r="BDI31" s="11"/>
      <c r="BDJ31" s="11"/>
      <c r="BDK31" s="11"/>
      <c r="BDL31" s="11"/>
      <c r="BDM31" s="11"/>
      <c r="BDN31" s="11"/>
      <c r="BDO31" s="11"/>
      <c r="BDP31" s="11"/>
      <c r="BDQ31" s="11"/>
      <c r="BDR31" s="11"/>
      <c r="BDS31" s="11"/>
      <c r="BDT31" s="11"/>
      <c r="BDU31" s="11"/>
      <c r="BDV31" s="11"/>
      <c r="BDW31" s="11"/>
      <c r="BDX31" s="11"/>
      <c r="BDY31" s="11"/>
      <c r="BDZ31" s="11"/>
      <c r="BEA31" s="11"/>
      <c r="BEB31" s="11"/>
      <c r="BEC31" s="11"/>
      <c r="BED31" s="11"/>
      <c r="BEE31" s="11"/>
      <c r="BEF31" s="11"/>
      <c r="BEG31" s="11"/>
      <c r="BEH31" s="11"/>
      <c r="BEI31" s="11"/>
      <c r="BEJ31" s="11"/>
      <c r="BEK31" s="11"/>
      <c r="BEL31" s="11"/>
      <c r="BEM31" s="11"/>
      <c r="BEN31" s="11"/>
      <c r="BEO31" s="11"/>
      <c r="BEP31" s="11"/>
      <c r="BEQ31" s="11"/>
      <c r="BER31" s="11"/>
      <c r="BES31" s="11"/>
      <c r="BET31" s="11"/>
      <c r="BEU31" s="11"/>
      <c r="BEV31" s="11"/>
      <c r="BEW31" s="11"/>
      <c r="BEX31" s="11"/>
      <c r="BEY31" s="11"/>
      <c r="BEZ31" s="11"/>
      <c r="BFA31" s="11"/>
      <c r="BFB31" s="11"/>
      <c r="BFC31" s="11"/>
      <c r="BFD31" s="11"/>
      <c r="BFE31" s="11"/>
      <c r="BFF31" s="11"/>
      <c r="BFG31" s="11"/>
      <c r="BFH31" s="11"/>
      <c r="BFI31" s="11"/>
      <c r="BFJ31" s="11"/>
      <c r="BFK31" s="11"/>
      <c r="BFL31" s="11"/>
      <c r="BFM31" s="11"/>
      <c r="BFN31" s="11"/>
      <c r="BFO31" s="11"/>
      <c r="BFP31" s="11"/>
      <c r="BFQ31" s="11"/>
      <c r="BFR31" s="11"/>
      <c r="BFS31" s="11"/>
      <c r="BFT31" s="11"/>
      <c r="BFU31" s="11"/>
      <c r="BFV31" s="11"/>
      <c r="BFW31" s="11"/>
      <c r="BFX31" s="11"/>
      <c r="BFY31" s="11"/>
      <c r="BFZ31" s="11"/>
      <c r="BGA31" s="11"/>
      <c r="BGB31" s="11"/>
      <c r="BGC31" s="11"/>
      <c r="BGD31" s="11"/>
      <c r="BGE31" s="11"/>
      <c r="BGF31" s="11"/>
      <c r="BGG31" s="11"/>
      <c r="BGH31" s="11"/>
      <c r="BGI31" s="11"/>
      <c r="BGJ31" s="11"/>
      <c r="BGK31" s="11"/>
      <c r="BGL31" s="11"/>
      <c r="BGM31" s="11"/>
      <c r="BGN31" s="11"/>
      <c r="BGO31" s="11"/>
      <c r="BGP31" s="11"/>
      <c r="BGQ31" s="11"/>
      <c r="BGR31" s="11"/>
      <c r="BGS31" s="11"/>
      <c r="BGT31" s="11"/>
      <c r="BGU31" s="11"/>
      <c r="BGV31" s="11"/>
      <c r="BGW31" s="11"/>
      <c r="BGX31" s="11"/>
      <c r="BGY31" s="11"/>
      <c r="BGZ31" s="11"/>
      <c r="BHA31" s="11"/>
      <c r="BHB31" s="11"/>
      <c r="BHC31" s="11"/>
      <c r="BHD31" s="11"/>
      <c r="BHE31" s="11"/>
      <c r="BHF31" s="11"/>
      <c r="BHG31" s="11"/>
      <c r="BHH31" s="11"/>
      <c r="BHI31" s="11"/>
      <c r="BHJ31" s="11"/>
      <c r="BHK31" s="11"/>
      <c r="BHL31" s="11"/>
      <c r="BHM31" s="11"/>
      <c r="BHN31" s="11"/>
      <c r="BHO31" s="11"/>
      <c r="BHP31" s="11"/>
      <c r="BHQ31" s="11"/>
      <c r="BHR31" s="11"/>
      <c r="BHS31" s="11"/>
      <c r="BHT31" s="11"/>
      <c r="BHU31" s="11"/>
      <c r="BHV31" s="11"/>
      <c r="BHW31" s="11"/>
      <c r="BHX31" s="11"/>
      <c r="BHY31" s="11"/>
      <c r="BHZ31" s="11"/>
      <c r="BIA31" s="11"/>
      <c r="BIB31" s="11"/>
      <c r="BIC31" s="11"/>
      <c r="BID31" s="11"/>
      <c r="BIE31" s="11"/>
      <c r="BIF31" s="11"/>
      <c r="BIG31" s="11"/>
      <c r="BIH31" s="11"/>
      <c r="BII31" s="11"/>
      <c r="BIJ31" s="11"/>
      <c r="BIK31" s="11"/>
      <c r="BIL31" s="11"/>
      <c r="BIM31" s="11"/>
      <c r="BIN31" s="11"/>
      <c r="BIO31" s="11"/>
      <c r="BIP31" s="11"/>
      <c r="BIQ31" s="11"/>
      <c r="BIR31" s="11"/>
      <c r="BIS31" s="11"/>
      <c r="BIT31" s="11"/>
      <c r="BIU31" s="11"/>
      <c r="BIV31" s="11"/>
      <c r="BIW31" s="11"/>
      <c r="BIX31" s="11"/>
      <c r="BIY31" s="11"/>
      <c r="BIZ31" s="11"/>
      <c r="BJA31" s="11"/>
      <c r="BJB31" s="11"/>
      <c r="BJC31" s="11"/>
      <c r="BJD31" s="11"/>
      <c r="BJE31" s="11"/>
      <c r="BJF31" s="11"/>
      <c r="BJG31" s="11"/>
      <c r="BJH31" s="11"/>
      <c r="BJI31" s="11"/>
      <c r="BJJ31" s="11"/>
      <c r="BJK31" s="11"/>
      <c r="BJL31" s="11"/>
      <c r="BJM31" s="11"/>
      <c r="BJN31" s="11"/>
      <c r="BJO31" s="11"/>
      <c r="BJP31" s="11"/>
      <c r="BJQ31" s="11"/>
      <c r="BJR31" s="11"/>
      <c r="BJS31" s="11"/>
      <c r="BJT31" s="11"/>
      <c r="BJU31" s="11"/>
      <c r="BJV31" s="11"/>
      <c r="BJW31" s="11"/>
      <c r="BJX31" s="11"/>
      <c r="BJY31" s="11"/>
      <c r="BJZ31" s="11"/>
      <c r="BKA31" s="11"/>
      <c r="BKB31" s="11"/>
      <c r="BKC31" s="11"/>
      <c r="BKD31" s="11"/>
      <c r="BKE31" s="11"/>
      <c r="BKF31" s="11"/>
      <c r="BKG31" s="11"/>
      <c r="BKH31" s="11"/>
      <c r="BKI31" s="11"/>
      <c r="BKJ31" s="11"/>
      <c r="BKK31" s="11"/>
      <c r="BKL31" s="11"/>
      <c r="BKM31" s="11"/>
      <c r="BKN31" s="11"/>
      <c r="BKO31" s="11"/>
      <c r="BKP31" s="11"/>
      <c r="BKQ31" s="11"/>
      <c r="BKR31" s="11"/>
      <c r="BKS31" s="11"/>
      <c r="BKT31" s="11"/>
      <c r="BKU31" s="11"/>
      <c r="BKV31" s="11"/>
      <c r="BKW31" s="11"/>
      <c r="BKX31" s="11"/>
      <c r="BKY31" s="11"/>
      <c r="BKZ31" s="11"/>
      <c r="BLA31" s="11"/>
      <c r="BLB31" s="11"/>
      <c r="BLC31" s="11"/>
      <c r="BLD31" s="11"/>
      <c r="BLE31" s="11"/>
      <c r="BLF31" s="11"/>
      <c r="BLG31" s="11"/>
      <c r="BLH31" s="11"/>
      <c r="BLI31" s="11"/>
      <c r="BLJ31" s="11"/>
      <c r="BLK31" s="11"/>
      <c r="BLL31" s="11"/>
      <c r="BLM31" s="11"/>
      <c r="BLN31" s="11"/>
      <c r="BLO31" s="11"/>
      <c r="BLP31" s="11"/>
      <c r="BLQ31" s="11"/>
      <c r="BLR31" s="11"/>
      <c r="BLS31" s="11"/>
      <c r="BLT31" s="11"/>
      <c r="BLU31" s="11"/>
      <c r="BLV31" s="11"/>
      <c r="BLW31" s="11"/>
      <c r="BLX31" s="11"/>
      <c r="BLY31" s="11"/>
      <c r="BLZ31" s="11"/>
      <c r="BMA31" s="11"/>
      <c r="BMB31" s="11"/>
      <c r="BMC31" s="11"/>
      <c r="BMD31" s="11"/>
      <c r="BME31" s="11"/>
      <c r="BMF31" s="11"/>
      <c r="BMG31" s="11"/>
      <c r="BMH31" s="11"/>
      <c r="BMI31" s="11"/>
      <c r="BMJ31" s="11"/>
      <c r="BMK31" s="11"/>
      <c r="BML31" s="11"/>
      <c r="BMM31" s="11"/>
      <c r="BMN31" s="11"/>
      <c r="BMO31" s="11"/>
      <c r="BMP31" s="11"/>
      <c r="BMQ31" s="11"/>
      <c r="BMR31" s="11"/>
      <c r="BMS31" s="11"/>
      <c r="BMT31" s="11"/>
      <c r="BMU31" s="11"/>
      <c r="BMV31" s="11"/>
      <c r="BMW31" s="11"/>
      <c r="BMX31" s="11"/>
      <c r="BMY31" s="11"/>
      <c r="BMZ31" s="11"/>
      <c r="BNA31" s="11"/>
      <c r="BNB31" s="11"/>
      <c r="BNC31" s="11"/>
      <c r="BND31" s="11"/>
      <c r="BNE31" s="11"/>
      <c r="BNF31" s="11"/>
      <c r="BNG31" s="11"/>
      <c r="BNH31" s="11"/>
      <c r="BNI31" s="11"/>
      <c r="BNJ31" s="11"/>
      <c r="BNK31" s="11"/>
      <c r="BNL31" s="11"/>
      <c r="BNM31" s="11"/>
      <c r="BNN31" s="11"/>
      <c r="BNO31" s="11"/>
      <c r="BNP31" s="11"/>
      <c r="BNQ31" s="11"/>
      <c r="BNR31" s="11"/>
      <c r="BNS31" s="11"/>
      <c r="BNT31" s="11"/>
      <c r="BNU31" s="11"/>
      <c r="BNV31" s="11"/>
      <c r="BNW31" s="11"/>
      <c r="BNX31" s="11"/>
      <c r="BNY31" s="11"/>
      <c r="BNZ31" s="11"/>
      <c r="BOA31" s="11"/>
      <c r="BOB31" s="11"/>
      <c r="BOC31" s="11"/>
      <c r="BOD31" s="11"/>
      <c r="BOE31" s="11"/>
      <c r="BOF31" s="11"/>
      <c r="BOG31" s="11"/>
      <c r="BOH31" s="11"/>
      <c r="BOI31" s="11"/>
      <c r="BOJ31" s="11"/>
      <c r="BOK31" s="11"/>
      <c r="BOL31" s="11"/>
      <c r="BOM31" s="11"/>
      <c r="BON31" s="11"/>
      <c r="BOO31" s="11"/>
      <c r="BOP31" s="11"/>
      <c r="BOQ31" s="11"/>
      <c r="BOR31" s="11"/>
      <c r="BOS31" s="11"/>
      <c r="BOT31" s="11"/>
      <c r="BOU31" s="11"/>
      <c r="BOV31" s="11"/>
      <c r="BOW31" s="11"/>
      <c r="BOX31" s="11"/>
      <c r="BOY31" s="11"/>
      <c r="BOZ31" s="11"/>
      <c r="BPA31" s="11"/>
      <c r="BPB31" s="11"/>
      <c r="BPC31" s="11"/>
      <c r="BPD31" s="11"/>
      <c r="BPE31" s="11"/>
      <c r="BPF31" s="11"/>
      <c r="BPG31" s="11"/>
      <c r="BPH31" s="11"/>
      <c r="BPI31" s="11"/>
      <c r="BPJ31" s="11"/>
      <c r="BPK31" s="11"/>
      <c r="BPL31" s="11"/>
      <c r="BPM31" s="11"/>
      <c r="BPN31" s="11"/>
      <c r="BPO31" s="11"/>
      <c r="BPP31" s="11"/>
      <c r="BPQ31" s="11"/>
      <c r="BPR31" s="11"/>
      <c r="BPS31" s="11"/>
      <c r="BPT31" s="11"/>
      <c r="BPU31" s="11"/>
      <c r="BPV31" s="11"/>
      <c r="BPW31" s="11"/>
      <c r="BPX31" s="11"/>
      <c r="BPY31" s="11"/>
      <c r="BPZ31" s="11"/>
      <c r="BQA31" s="11"/>
      <c r="BQB31" s="11"/>
      <c r="BQC31" s="11"/>
      <c r="BQD31" s="11"/>
      <c r="BQE31" s="11"/>
      <c r="BQF31" s="11"/>
      <c r="BQG31" s="11"/>
      <c r="BQH31" s="11"/>
      <c r="BQI31" s="11"/>
      <c r="BQJ31" s="11"/>
      <c r="BQK31" s="11"/>
      <c r="BQL31" s="11"/>
      <c r="BQM31" s="11"/>
      <c r="BQN31" s="11"/>
      <c r="BQO31" s="11"/>
      <c r="BQP31" s="11"/>
      <c r="BQQ31" s="11"/>
      <c r="BQR31" s="11"/>
      <c r="BQS31" s="11"/>
      <c r="BQT31" s="11"/>
      <c r="BQU31" s="11"/>
      <c r="BQV31" s="11"/>
      <c r="BQW31" s="11"/>
      <c r="BQX31" s="11"/>
      <c r="BQY31" s="11"/>
      <c r="BQZ31" s="11"/>
      <c r="BRA31" s="11"/>
      <c r="BRB31" s="11"/>
      <c r="BRC31" s="11"/>
      <c r="BRD31" s="11"/>
      <c r="BRE31" s="11"/>
      <c r="BRF31" s="11"/>
      <c r="BRG31" s="11"/>
      <c r="BRH31" s="11"/>
      <c r="BRI31" s="11"/>
      <c r="BRJ31" s="11"/>
      <c r="BRK31" s="11"/>
      <c r="BRL31" s="11"/>
      <c r="BRM31" s="11"/>
      <c r="BRN31" s="11"/>
      <c r="BRO31" s="11"/>
      <c r="BRP31" s="11"/>
      <c r="BRQ31" s="11"/>
      <c r="BRR31" s="11"/>
      <c r="BRS31" s="11"/>
      <c r="BRT31" s="11"/>
      <c r="BRU31" s="11"/>
      <c r="BRV31" s="11"/>
      <c r="BRW31" s="11"/>
      <c r="BRX31" s="11"/>
      <c r="BRY31" s="11"/>
      <c r="BRZ31" s="11"/>
      <c r="BSA31" s="11"/>
      <c r="BSB31" s="11"/>
      <c r="BSC31" s="11"/>
      <c r="BSD31" s="11"/>
      <c r="BSE31" s="11"/>
      <c r="BSF31" s="11"/>
      <c r="BSG31" s="11"/>
      <c r="BSH31" s="11"/>
      <c r="BSI31" s="11"/>
      <c r="BSJ31" s="11"/>
      <c r="BSK31" s="11"/>
      <c r="BSL31" s="11"/>
      <c r="BSM31" s="11"/>
      <c r="BSN31" s="11"/>
      <c r="BSO31" s="11"/>
      <c r="BSP31" s="11"/>
      <c r="BSQ31" s="11"/>
      <c r="BSR31" s="11"/>
      <c r="BSS31" s="11"/>
      <c r="BST31" s="11"/>
      <c r="BSU31" s="11"/>
      <c r="BSV31" s="11"/>
      <c r="BSW31" s="11"/>
      <c r="BSX31" s="11"/>
      <c r="BSY31" s="11"/>
      <c r="BSZ31" s="11"/>
      <c r="BTA31" s="11"/>
      <c r="BTB31" s="11"/>
      <c r="BTC31" s="11"/>
      <c r="BTD31" s="11"/>
      <c r="BTE31" s="11"/>
      <c r="BTF31" s="11"/>
      <c r="BTG31" s="11"/>
      <c r="BTH31" s="11"/>
      <c r="BTI31" s="11"/>
      <c r="BTJ31" s="11"/>
      <c r="BTK31" s="11"/>
      <c r="BTL31" s="11"/>
      <c r="BTM31" s="11"/>
      <c r="BTN31" s="11"/>
      <c r="BTO31" s="11"/>
      <c r="BTP31" s="11"/>
      <c r="BTQ31" s="11"/>
      <c r="BTR31" s="11"/>
      <c r="BTS31" s="11"/>
      <c r="BTT31" s="11"/>
      <c r="BTU31" s="11"/>
      <c r="BTV31" s="11"/>
      <c r="BTW31" s="11"/>
      <c r="BTX31" s="11"/>
      <c r="BTY31" s="11"/>
      <c r="BTZ31" s="11"/>
      <c r="BUA31" s="11"/>
      <c r="BUB31" s="11"/>
      <c r="BUC31" s="11"/>
      <c r="BUD31" s="11"/>
      <c r="BUE31" s="11"/>
      <c r="BUF31" s="11"/>
      <c r="BUG31" s="11"/>
      <c r="BUH31" s="11"/>
      <c r="BUI31" s="11"/>
      <c r="BUJ31" s="11"/>
      <c r="BUK31" s="11"/>
      <c r="BUL31" s="11"/>
      <c r="BUM31" s="11"/>
      <c r="BUN31" s="11"/>
      <c r="BUO31" s="11"/>
      <c r="BUP31" s="11"/>
      <c r="BUQ31" s="11"/>
      <c r="BUR31" s="11"/>
      <c r="BUS31" s="11"/>
      <c r="BUT31" s="11"/>
      <c r="BUU31" s="11"/>
      <c r="BUV31" s="11"/>
      <c r="BUW31" s="11"/>
      <c r="BUX31" s="11"/>
      <c r="BUY31" s="11"/>
      <c r="BUZ31" s="11"/>
      <c r="BVA31" s="11"/>
      <c r="BVB31" s="11"/>
      <c r="BVC31" s="11"/>
      <c r="BVD31" s="11"/>
      <c r="BVE31" s="11"/>
      <c r="BVF31" s="11"/>
      <c r="BVG31" s="11"/>
      <c r="BVH31" s="11"/>
      <c r="BVI31" s="11"/>
      <c r="BVJ31" s="11"/>
      <c r="BVK31" s="11"/>
      <c r="BVL31" s="11"/>
      <c r="BVM31" s="11"/>
      <c r="BVN31" s="11"/>
      <c r="BVO31" s="11"/>
      <c r="BVP31" s="11"/>
      <c r="BVQ31" s="11"/>
      <c r="BVR31" s="11"/>
      <c r="BVS31" s="11"/>
      <c r="BVT31" s="11"/>
      <c r="BVU31" s="11"/>
      <c r="BVV31" s="11"/>
      <c r="BVW31" s="11"/>
      <c r="BVX31" s="11"/>
      <c r="BVY31" s="11"/>
      <c r="BVZ31" s="11"/>
      <c r="BWA31" s="11"/>
      <c r="BWB31" s="11"/>
      <c r="BWC31" s="11"/>
      <c r="BWD31" s="11"/>
      <c r="BWE31" s="11"/>
      <c r="BWF31" s="11"/>
      <c r="BWG31" s="11"/>
      <c r="BWH31" s="11"/>
      <c r="BWI31" s="11"/>
      <c r="BWJ31" s="11"/>
      <c r="BWK31" s="11"/>
      <c r="BWL31" s="11"/>
      <c r="BWM31" s="11"/>
      <c r="BWN31" s="11"/>
      <c r="BWO31" s="11"/>
      <c r="BWP31" s="11"/>
      <c r="BWQ31" s="11"/>
      <c r="BWR31" s="11"/>
      <c r="BWS31" s="11"/>
      <c r="BWT31" s="11"/>
      <c r="BWU31" s="11"/>
      <c r="BWV31" s="11"/>
      <c r="BWW31" s="11"/>
      <c r="BWX31" s="11"/>
      <c r="BWY31" s="11"/>
      <c r="BWZ31" s="11"/>
      <c r="BXA31" s="11"/>
      <c r="BXB31" s="11"/>
      <c r="BXC31" s="11"/>
      <c r="BXD31" s="11"/>
      <c r="BXE31" s="11"/>
      <c r="BXF31" s="11"/>
      <c r="BXG31" s="11"/>
      <c r="BXH31" s="11"/>
      <c r="BXI31" s="11"/>
      <c r="BXJ31" s="11"/>
      <c r="BXK31" s="11"/>
      <c r="BXL31" s="11"/>
      <c r="BXM31" s="11"/>
      <c r="BXN31" s="11"/>
      <c r="BXO31" s="11"/>
      <c r="BXP31" s="11"/>
      <c r="BXQ31" s="11"/>
      <c r="BXR31" s="11"/>
      <c r="BXS31" s="11"/>
      <c r="BXT31" s="11"/>
      <c r="BXU31" s="11"/>
      <c r="BXV31" s="11"/>
      <c r="BXW31" s="11"/>
      <c r="BXX31" s="11"/>
      <c r="BXY31" s="11"/>
      <c r="BXZ31" s="11"/>
      <c r="BYA31" s="11"/>
      <c r="BYB31" s="11"/>
      <c r="BYC31" s="11"/>
      <c r="BYD31" s="11"/>
      <c r="BYE31" s="11"/>
      <c r="BYF31" s="11"/>
      <c r="BYG31" s="11"/>
      <c r="BYH31" s="11"/>
      <c r="BYI31" s="11"/>
      <c r="BYJ31" s="11"/>
      <c r="BYK31" s="11"/>
      <c r="BYL31" s="11"/>
      <c r="BYM31" s="11"/>
      <c r="BYN31" s="11"/>
      <c r="BYO31" s="11"/>
      <c r="BYP31" s="11"/>
      <c r="BYQ31" s="11"/>
      <c r="BYR31" s="11"/>
      <c r="BYS31" s="11"/>
      <c r="BYT31" s="11"/>
      <c r="BYU31" s="11"/>
      <c r="BYV31" s="11"/>
      <c r="BYW31" s="11"/>
      <c r="BYX31" s="11"/>
      <c r="BYY31" s="11"/>
      <c r="BYZ31" s="11"/>
      <c r="BZA31" s="11"/>
      <c r="BZB31" s="11"/>
      <c r="BZC31" s="11"/>
      <c r="BZD31" s="11"/>
      <c r="BZE31" s="11"/>
      <c r="BZF31" s="11"/>
      <c r="BZG31" s="11"/>
      <c r="BZH31" s="11"/>
      <c r="BZI31" s="11"/>
      <c r="BZJ31" s="11"/>
      <c r="BZK31" s="11"/>
      <c r="BZL31" s="11"/>
      <c r="BZM31" s="11"/>
      <c r="BZN31" s="11"/>
      <c r="BZO31" s="11"/>
      <c r="BZP31" s="11"/>
      <c r="BZQ31" s="11"/>
      <c r="BZR31" s="11"/>
      <c r="BZS31" s="11"/>
      <c r="BZT31" s="11"/>
      <c r="BZU31" s="11"/>
      <c r="BZV31" s="11"/>
      <c r="BZW31" s="11"/>
      <c r="BZX31" s="11"/>
      <c r="BZY31" s="11"/>
      <c r="BZZ31" s="11"/>
      <c r="CAA31" s="11"/>
      <c r="CAB31" s="11"/>
      <c r="CAC31" s="11"/>
      <c r="CAD31" s="11"/>
      <c r="CAE31" s="11"/>
      <c r="CAF31" s="11"/>
      <c r="CAG31" s="11"/>
      <c r="CAH31" s="11"/>
      <c r="CAI31" s="11"/>
      <c r="CAJ31" s="11"/>
      <c r="CAK31" s="11"/>
      <c r="CAL31" s="11"/>
      <c r="CAM31" s="11"/>
      <c r="CAN31" s="11"/>
      <c r="CAO31" s="11"/>
      <c r="CAP31" s="11"/>
      <c r="CAQ31" s="11"/>
      <c r="CAR31" s="11"/>
      <c r="CAS31" s="11"/>
      <c r="CAT31" s="11"/>
      <c r="CAU31" s="11"/>
      <c r="CAV31" s="11"/>
      <c r="CAW31" s="11"/>
      <c r="CAX31" s="11"/>
      <c r="CAY31" s="11"/>
      <c r="CAZ31" s="11"/>
      <c r="CBA31" s="11"/>
      <c r="CBB31" s="11"/>
      <c r="CBC31" s="11"/>
      <c r="CBD31" s="11"/>
      <c r="CBE31" s="11"/>
      <c r="CBF31" s="11"/>
      <c r="CBG31" s="11"/>
      <c r="CBH31" s="11"/>
      <c r="CBI31" s="11"/>
      <c r="CBJ31" s="11"/>
      <c r="CBK31" s="11"/>
      <c r="CBL31" s="11"/>
      <c r="CBM31" s="11"/>
      <c r="CBN31" s="11"/>
      <c r="CBO31" s="11"/>
      <c r="CBP31" s="11"/>
      <c r="CBQ31" s="11"/>
      <c r="CBR31" s="11"/>
      <c r="CBS31" s="11"/>
      <c r="CBT31" s="11"/>
      <c r="CBU31" s="11"/>
      <c r="CBV31" s="11"/>
      <c r="CBW31" s="11"/>
      <c r="CBX31" s="11"/>
      <c r="CBY31" s="11"/>
      <c r="CBZ31" s="11"/>
      <c r="CCA31" s="11"/>
      <c r="CCB31" s="11"/>
      <c r="CCC31" s="11"/>
      <c r="CCD31" s="11"/>
      <c r="CCE31" s="11"/>
      <c r="CCF31" s="11"/>
      <c r="CCG31" s="11"/>
      <c r="CCH31" s="11"/>
      <c r="CCI31" s="11"/>
      <c r="CCJ31" s="11"/>
      <c r="CCK31" s="11"/>
      <c r="CCL31" s="11"/>
      <c r="CCM31" s="11"/>
      <c r="CCN31" s="11"/>
    </row>
    <row r="32" spans="1:2120" s="11" customFormat="1" ht="31.5" customHeight="1" x14ac:dyDescent="0.25">
      <c r="A32" s="32" t="s">
        <v>364</v>
      </c>
      <c r="B32" s="32" t="s">
        <v>341</v>
      </c>
      <c r="C32" s="32" t="s">
        <v>354</v>
      </c>
      <c r="D32" s="32" t="s">
        <v>354</v>
      </c>
      <c r="E32" s="32" t="s">
        <v>363</v>
      </c>
      <c r="F32" s="32" t="s">
        <v>362</v>
      </c>
      <c r="G32" s="32">
        <v>3</v>
      </c>
      <c r="H32" s="32">
        <v>1.5</v>
      </c>
      <c r="I32" s="53" t="s">
        <v>361</v>
      </c>
      <c r="J32" s="32" t="s">
        <v>15</v>
      </c>
      <c r="K32" s="32" t="s">
        <v>15</v>
      </c>
      <c r="L32" s="32" t="s">
        <v>15</v>
      </c>
      <c r="M32" s="63">
        <v>0</v>
      </c>
      <c r="N32" s="63">
        <v>65</v>
      </c>
      <c r="O32" s="63">
        <v>65</v>
      </c>
      <c r="P32" s="58">
        <f t="shared" si="4"/>
        <v>65</v>
      </c>
      <c r="Q32" s="57">
        <v>0</v>
      </c>
      <c r="R32" s="57">
        <v>49</v>
      </c>
      <c r="S32" s="57">
        <v>16</v>
      </c>
      <c r="T32" s="57">
        <v>0</v>
      </c>
      <c r="U32" s="57">
        <v>0</v>
      </c>
      <c r="V32" s="63">
        <v>0</v>
      </c>
      <c r="W32" s="63">
        <v>0</v>
      </c>
      <c r="X32" s="63">
        <v>0</v>
      </c>
      <c r="Y32" s="63">
        <v>0</v>
      </c>
      <c r="Z32" s="63">
        <v>0</v>
      </c>
      <c r="AA32" s="48">
        <v>0</v>
      </c>
      <c r="AB32" s="63">
        <v>0</v>
      </c>
      <c r="AC32" s="63">
        <v>0</v>
      </c>
      <c r="AD32" s="63">
        <v>0</v>
      </c>
      <c r="AE32" s="63">
        <v>0</v>
      </c>
      <c r="AF32" s="63">
        <v>0</v>
      </c>
      <c r="AG32" s="63">
        <v>0</v>
      </c>
      <c r="AH32" s="63">
        <v>0</v>
      </c>
      <c r="AI32" s="62">
        <v>0</v>
      </c>
      <c r="AJ32" s="58">
        <f t="shared" si="5"/>
        <v>65</v>
      </c>
    </row>
    <row r="33" spans="1:2120" s="11" customFormat="1" ht="15" customHeight="1" x14ac:dyDescent="0.25">
      <c r="A33" s="32" t="s">
        <v>407</v>
      </c>
      <c r="B33" s="32" t="s">
        <v>336</v>
      </c>
      <c r="C33" s="32" t="s">
        <v>289</v>
      </c>
      <c r="D33" s="32" t="s">
        <v>289</v>
      </c>
      <c r="E33" s="32" t="s">
        <v>406</v>
      </c>
      <c r="F33" s="32" t="s">
        <v>405</v>
      </c>
      <c r="G33" s="32">
        <v>0.7</v>
      </c>
      <c r="H33" s="32">
        <v>0.5</v>
      </c>
      <c r="I33" s="32" t="s">
        <v>404</v>
      </c>
      <c r="J33" s="32" t="s">
        <v>15</v>
      </c>
      <c r="K33" s="32" t="s">
        <v>15</v>
      </c>
      <c r="L33" s="32" t="s">
        <v>15</v>
      </c>
      <c r="M33" s="48">
        <v>0</v>
      </c>
      <c r="N33" s="48">
        <v>13</v>
      </c>
      <c r="O33" s="48">
        <v>13</v>
      </c>
      <c r="P33" s="24">
        <f t="shared" si="4"/>
        <v>13</v>
      </c>
      <c r="Q33" s="30">
        <v>0</v>
      </c>
      <c r="R33" s="30">
        <v>0</v>
      </c>
      <c r="S33" s="30">
        <v>13</v>
      </c>
      <c r="T33" s="30">
        <v>0</v>
      </c>
      <c r="U33" s="30">
        <v>0</v>
      </c>
      <c r="V33" s="48">
        <v>0</v>
      </c>
      <c r="W33" s="48">
        <v>0</v>
      </c>
      <c r="X33" s="48">
        <v>0</v>
      </c>
      <c r="Y33" s="48">
        <v>0</v>
      </c>
      <c r="Z33" s="48">
        <v>0</v>
      </c>
      <c r="AA33" s="48">
        <v>0</v>
      </c>
      <c r="AB33" s="48">
        <v>0</v>
      </c>
      <c r="AC33" s="48">
        <v>0</v>
      </c>
      <c r="AD33" s="48">
        <v>0</v>
      </c>
      <c r="AE33" s="48">
        <v>0</v>
      </c>
      <c r="AF33" s="48">
        <v>0</v>
      </c>
      <c r="AG33" s="48">
        <v>0</v>
      </c>
      <c r="AH33" s="48">
        <v>0</v>
      </c>
      <c r="AI33" s="47">
        <v>0</v>
      </c>
      <c r="AJ33" s="24">
        <f t="shared" si="5"/>
        <v>13</v>
      </c>
    </row>
    <row r="34" spans="1:2120" s="11" customFormat="1" ht="15" customHeight="1" x14ac:dyDescent="0.25">
      <c r="A34" s="32" t="s">
        <v>381</v>
      </c>
      <c r="B34" s="32" t="s">
        <v>380</v>
      </c>
      <c r="C34" s="32" t="s">
        <v>289</v>
      </c>
      <c r="D34" s="32" t="s">
        <v>289</v>
      </c>
      <c r="E34" s="32" t="s">
        <v>379</v>
      </c>
      <c r="F34" s="32" t="s">
        <v>378</v>
      </c>
      <c r="G34" s="32">
        <v>41.8</v>
      </c>
      <c r="H34" s="32">
        <v>25</v>
      </c>
      <c r="I34" s="115" t="s">
        <v>377</v>
      </c>
      <c r="J34" s="32" t="s">
        <v>15</v>
      </c>
      <c r="K34" s="32" t="s">
        <v>15</v>
      </c>
      <c r="L34" s="32" t="s">
        <v>15</v>
      </c>
      <c r="M34" s="48">
        <v>87</v>
      </c>
      <c r="N34" s="48">
        <f>SUM(O34-M34)</f>
        <v>666</v>
      </c>
      <c r="O34" s="48">
        <v>753</v>
      </c>
      <c r="P34" s="24">
        <f t="shared" si="4"/>
        <v>475</v>
      </c>
      <c r="Q34" s="71">
        <v>95</v>
      </c>
      <c r="R34" s="71">
        <v>95</v>
      </c>
      <c r="S34" s="71">
        <v>95</v>
      </c>
      <c r="T34" s="71">
        <v>95</v>
      </c>
      <c r="U34" s="71">
        <v>95</v>
      </c>
      <c r="V34" s="48">
        <v>95</v>
      </c>
      <c r="W34" s="48">
        <v>96</v>
      </c>
      <c r="X34" s="48">
        <v>0</v>
      </c>
      <c r="Y34" s="48">
        <v>0</v>
      </c>
      <c r="Z34" s="48">
        <v>0</v>
      </c>
      <c r="AA34" s="48">
        <v>0</v>
      </c>
      <c r="AB34" s="48">
        <v>0</v>
      </c>
      <c r="AC34" s="48">
        <v>0</v>
      </c>
      <c r="AD34" s="48">
        <v>0</v>
      </c>
      <c r="AE34" s="48">
        <v>0</v>
      </c>
      <c r="AF34" s="48">
        <v>0</v>
      </c>
      <c r="AG34" s="48">
        <v>0</v>
      </c>
      <c r="AH34" s="48">
        <v>0</v>
      </c>
      <c r="AI34" s="47">
        <v>0</v>
      </c>
      <c r="AJ34" s="24">
        <f t="shared" si="5"/>
        <v>666</v>
      </c>
    </row>
    <row r="35" spans="1:2120" s="11" customFormat="1" ht="57" x14ac:dyDescent="0.25">
      <c r="A35" s="32" t="s">
        <v>337</v>
      </c>
      <c r="B35" s="32" t="s">
        <v>336</v>
      </c>
      <c r="C35" s="32" t="s">
        <v>127</v>
      </c>
      <c r="D35" s="32" t="s">
        <v>151</v>
      </c>
      <c r="E35" s="32" t="s">
        <v>281</v>
      </c>
      <c r="F35" s="32" t="s">
        <v>335</v>
      </c>
      <c r="G35" s="32">
        <v>0.4</v>
      </c>
      <c r="H35" s="32">
        <v>0.4</v>
      </c>
      <c r="I35" s="113" t="s">
        <v>334</v>
      </c>
      <c r="J35" s="32" t="s">
        <v>15</v>
      </c>
      <c r="K35" s="32" t="s">
        <v>15</v>
      </c>
      <c r="L35" s="32" t="s">
        <v>15</v>
      </c>
      <c r="M35" s="48">
        <v>0</v>
      </c>
      <c r="N35" s="48">
        <v>24</v>
      </c>
      <c r="O35" s="48">
        <v>24</v>
      </c>
      <c r="P35" s="24">
        <f t="shared" si="4"/>
        <v>24</v>
      </c>
      <c r="Q35" s="71">
        <v>0</v>
      </c>
      <c r="R35" s="71">
        <v>0</v>
      </c>
      <c r="S35" s="71">
        <v>0</v>
      </c>
      <c r="T35" s="71">
        <v>12</v>
      </c>
      <c r="U35" s="71">
        <v>12</v>
      </c>
      <c r="V35" s="48">
        <v>0</v>
      </c>
      <c r="W35" s="48">
        <v>0</v>
      </c>
      <c r="X35" s="48">
        <v>0</v>
      </c>
      <c r="Y35" s="48">
        <v>0</v>
      </c>
      <c r="Z35" s="48">
        <v>0</v>
      </c>
      <c r="AA35" s="48">
        <v>0</v>
      </c>
      <c r="AB35" s="48">
        <v>0</v>
      </c>
      <c r="AC35" s="48">
        <v>0</v>
      </c>
      <c r="AD35" s="48">
        <v>0</v>
      </c>
      <c r="AE35" s="48">
        <v>0</v>
      </c>
      <c r="AF35" s="48">
        <v>0</v>
      </c>
      <c r="AG35" s="48">
        <v>0</v>
      </c>
      <c r="AH35" s="48">
        <v>0</v>
      </c>
      <c r="AI35" s="47">
        <v>0</v>
      </c>
      <c r="AJ35" s="24">
        <f t="shared" si="5"/>
        <v>24</v>
      </c>
    </row>
    <row r="36" spans="1:2120" s="11" customFormat="1" ht="29.25" customHeight="1" x14ac:dyDescent="0.25">
      <c r="A36" s="32" t="s">
        <v>360</v>
      </c>
      <c r="B36" s="32" t="s">
        <v>341</v>
      </c>
      <c r="C36" s="32" t="s">
        <v>359</v>
      </c>
      <c r="D36" s="63" t="s">
        <v>151</v>
      </c>
      <c r="E36" s="63" t="s">
        <v>358</v>
      </c>
      <c r="F36" s="53" t="s">
        <v>357</v>
      </c>
      <c r="G36" s="32">
        <v>1</v>
      </c>
      <c r="H36" s="32">
        <v>1</v>
      </c>
      <c r="I36" s="32" t="s">
        <v>356</v>
      </c>
      <c r="J36" s="32" t="s">
        <v>15</v>
      </c>
      <c r="K36" s="32" t="s">
        <v>15</v>
      </c>
      <c r="L36" s="32" t="s">
        <v>15</v>
      </c>
      <c r="M36" s="48">
        <v>0</v>
      </c>
      <c r="N36" s="48">
        <v>41</v>
      </c>
      <c r="O36" s="48">
        <v>41</v>
      </c>
      <c r="P36" s="24">
        <f t="shared" si="4"/>
        <v>41</v>
      </c>
      <c r="Q36" s="30">
        <v>0</v>
      </c>
      <c r="R36" s="30">
        <v>0</v>
      </c>
      <c r="S36" s="30">
        <v>41</v>
      </c>
      <c r="T36" s="30">
        <v>0</v>
      </c>
      <c r="U36" s="30">
        <v>0</v>
      </c>
      <c r="V36" s="48">
        <v>0</v>
      </c>
      <c r="W36" s="48">
        <v>0</v>
      </c>
      <c r="X36" s="48">
        <v>0</v>
      </c>
      <c r="Y36" s="48">
        <v>0</v>
      </c>
      <c r="Z36" s="48">
        <v>0</v>
      </c>
      <c r="AA36" s="48">
        <v>0</v>
      </c>
      <c r="AB36" s="48">
        <v>0</v>
      </c>
      <c r="AC36" s="48">
        <v>0</v>
      </c>
      <c r="AD36" s="48">
        <v>0</v>
      </c>
      <c r="AE36" s="48">
        <v>0</v>
      </c>
      <c r="AF36" s="48">
        <v>0</v>
      </c>
      <c r="AG36" s="48">
        <v>0</v>
      </c>
      <c r="AH36" s="48">
        <v>0</v>
      </c>
      <c r="AI36" s="47">
        <v>0</v>
      </c>
      <c r="AJ36" s="24">
        <f t="shared" si="5"/>
        <v>41</v>
      </c>
    </row>
    <row r="37" spans="1:2120" s="11" customFormat="1" ht="32.25" customHeight="1" x14ac:dyDescent="0.25">
      <c r="A37" s="32" t="s">
        <v>427</v>
      </c>
      <c r="B37" s="32" t="s">
        <v>426</v>
      </c>
      <c r="C37" s="32" t="s">
        <v>265</v>
      </c>
      <c r="D37" s="32" t="s">
        <v>72</v>
      </c>
      <c r="E37" s="32" t="s">
        <v>264</v>
      </c>
      <c r="F37" s="32" t="s">
        <v>425</v>
      </c>
      <c r="G37" s="32">
        <v>10.4</v>
      </c>
      <c r="H37" s="32">
        <v>4.4000000000000004</v>
      </c>
      <c r="I37" s="53" t="s">
        <v>424</v>
      </c>
      <c r="J37" s="32" t="s">
        <v>15</v>
      </c>
      <c r="K37" s="32" t="s">
        <v>15</v>
      </c>
      <c r="L37" s="32" t="s">
        <v>15</v>
      </c>
      <c r="M37" s="48">
        <v>0</v>
      </c>
      <c r="N37" s="48">
        <v>90</v>
      </c>
      <c r="O37" s="48">
        <f>SUM(M37:N37)</f>
        <v>90</v>
      </c>
      <c r="P37" s="24">
        <f t="shared" ref="P37:P38" si="6">SUM(Q37:U37)</f>
        <v>25</v>
      </c>
      <c r="Q37" s="30">
        <v>0</v>
      </c>
      <c r="R37" s="30">
        <v>0</v>
      </c>
      <c r="S37" s="30">
        <v>0</v>
      </c>
      <c r="T37" s="30">
        <v>0</v>
      </c>
      <c r="U37" s="30">
        <v>25</v>
      </c>
      <c r="V37" s="48">
        <v>65</v>
      </c>
      <c r="W37" s="48">
        <v>0</v>
      </c>
      <c r="X37" s="48">
        <v>0</v>
      </c>
      <c r="Y37" s="48">
        <v>0</v>
      </c>
      <c r="Z37" s="48">
        <v>0</v>
      </c>
      <c r="AA37" s="24">
        <v>0</v>
      </c>
      <c r="AB37" s="63">
        <v>0</v>
      </c>
      <c r="AC37" s="63">
        <v>0</v>
      </c>
      <c r="AD37" s="63">
        <v>0</v>
      </c>
      <c r="AE37" s="63">
        <v>0</v>
      </c>
      <c r="AF37" s="63">
        <v>0</v>
      </c>
      <c r="AG37" s="63">
        <v>0</v>
      </c>
      <c r="AH37" s="63">
        <v>0</v>
      </c>
      <c r="AI37" s="62">
        <v>0</v>
      </c>
      <c r="AJ37" s="58">
        <f t="shared" ref="AJ37:AJ38" si="7">SUM(Q37:AI37)</f>
        <v>90</v>
      </c>
    </row>
    <row r="38" spans="1:2120" s="11" customFormat="1" ht="15" customHeight="1" x14ac:dyDescent="0.25">
      <c r="A38" s="32" t="s">
        <v>423</v>
      </c>
      <c r="B38" s="32" t="s">
        <v>422</v>
      </c>
      <c r="C38" s="32" t="s">
        <v>109</v>
      </c>
      <c r="D38" s="32" t="s">
        <v>108</v>
      </c>
      <c r="E38" s="32" t="s">
        <v>264</v>
      </c>
      <c r="F38" s="32" t="s">
        <v>421</v>
      </c>
      <c r="G38" s="32">
        <v>15.1</v>
      </c>
      <c r="H38" s="32">
        <v>6</v>
      </c>
      <c r="I38" s="72" t="s">
        <v>420</v>
      </c>
      <c r="J38" s="32" t="s">
        <v>15</v>
      </c>
      <c r="K38" s="32" t="s">
        <v>15</v>
      </c>
      <c r="L38" s="32" t="s">
        <v>15</v>
      </c>
      <c r="M38" s="48">
        <v>18</v>
      </c>
      <c r="N38" s="48">
        <v>166</v>
      </c>
      <c r="O38" s="48">
        <v>184</v>
      </c>
      <c r="P38" s="24">
        <f t="shared" si="6"/>
        <v>166</v>
      </c>
      <c r="Q38" s="30">
        <v>41</v>
      </c>
      <c r="R38" s="30">
        <v>25</v>
      </c>
      <c r="S38" s="30">
        <v>50</v>
      </c>
      <c r="T38" s="30">
        <v>50</v>
      </c>
      <c r="U38" s="30">
        <v>0</v>
      </c>
      <c r="V38" s="48">
        <v>0</v>
      </c>
      <c r="W38" s="48">
        <v>0</v>
      </c>
      <c r="X38" s="48">
        <v>0</v>
      </c>
      <c r="Y38" s="48">
        <v>0</v>
      </c>
      <c r="Z38" s="48">
        <v>0</v>
      </c>
      <c r="AA38" s="48">
        <v>0</v>
      </c>
      <c r="AB38" s="48">
        <v>0</v>
      </c>
      <c r="AC38" s="48">
        <v>0</v>
      </c>
      <c r="AD38" s="48">
        <v>0</v>
      </c>
      <c r="AE38" s="48">
        <v>0</v>
      </c>
      <c r="AF38" s="48">
        <v>0</v>
      </c>
      <c r="AG38" s="48">
        <v>0</v>
      </c>
      <c r="AH38" s="48">
        <v>0</v>
      </c>
      <c r="AI38" s="47">
        <v>0</v>
      </c>
      <c r="AJ38" s="24">
        <f t="shared" si="7"/>
        <v>166</v>
      </c>
    </row>
    <row r="39" spans="1:2120" s="11" customFormat="1" ht="28.5" customHeight="1" x14ac:dyDescent="0.25">
      <c r="A39" s="32" t="s">
        <v>403</v>
      </c>
      <c r="B39" s="32" t="s">
        <v>390</v>
      </c>
      <c r="C39" s="32" t="s">
        <v>45</v>
      </c>
      <c r="D39" s="32" t="s">
        <v>45</v>
      </c>
      <c r="E39" s="32" t="s">
        <v>402</v>
      </c>
      <c r="F39" s="32" t="s">
        <v>401</v>
      </c>
      <c r="G39" s="32">
        <v>4.2</v>
      </c>
      <c r="H39" s="32">
        <v>2.5</v>
      </c>
      <c r="I39" s="53" t="s">
        <v>400</v>
      </c>
      <c r="J39" s="32" t="s">
        <v>15</v>
      </c>
      <c r="K39" s="32" t="s">
        <v>15</v>
      </c>
      <c r="L39" s="32" t="s">
        <v>15</v>
      </c>
      <c r="M39" s="48">
        <v>0</v>
      </c>
      <c r="N39" s="48">
        <v>110</v>
      </c>
      <c r="O39" s="48">
        <v>110</v>
      </c>
      <c r="P39" s="24">
        <f t="shared" ref="P39:P49" si="8">SUM(Q39:U39)</f>
        <v>20</v>
      </c>
      <c r="Q39" s="30">
        <v>0</v>
      </c>
      <c r="R39" s="30">
        <v>0</v>
      </c>
      <c r="S39" s="30">
        <v>5</v>
      </c>
      <c r="T39" s="30">
        <v>5</v>
      </c>
      <c r="U39" s="30">
        <v>10</v>
      </c>
      <c r="V39" s="48">
        <v>10</v>
      </c>
      <c r="W39" s="48">
        <v>10</v>
      </c>
      <c r="X39" s="48">
        <v>15</v>
      </c>
      <c r="Y39" s="48">
        <v>15</v>
      </c>
      <c r="Z39" s="48">
        <v>20</v>
      </c>
      <c r="AA39" s="48">
        <v>20</v>
      </c>
      <c r="AB39" s="48">
        <v>0</v>
      </c>
      <c r="AC39" s="48">
        <v>0</v>
      </c>
      <c r="AD39" s="48">
        <v>0</v>
      </c>
      <c r="AE39" s="48">
        <v>0</v>
      </c>
      <c r="AF39" s="48">
        <v>0</v>
      </c>
      <c r="AG39" s="48">
        <v>0</v>
      </c>
      <c r="AH39" s="48">
        <v>0</v>
      </c>
      <c r="AI39" s="47">
        <v>0</v>
      </c>
      <c r="AJ39" s="24">
        <f t="shared" ref="AJ39:AJ49" si="9">SUM(Q39:AI39)</f>
        <v>110</v>
      </c>
    </row>
    <row r="40" spans="1:2120" s="11" customFormat="1" ht="15" customHeight="1" x14ac:dyDescent="0.25">
      <c r="A40" s="32" t="s">
        <v>395</v>
      </c>
      <c r="B40" s="32" t="s">
        <v>390</v>
      </c>
      <c r="C40" s="32" t="s">
        <v>45</v>
      </c>
      <c r="D40" s="32" t="s">
        <v>45</v>
      </c>
      <c r="E40" s="32" t="s">
        <v>394</v>
      </c>
      <c r="F40" s="32" t="s">
        <v>393</v>
      </c>
      <c r="G40" s="32">
        <v>5.2</v>
      </c>
      <c r="H40" s="32">
        <v>2.6</v>
      </c>
      <c r="I40" s="32" t="s">
        <v>392</v>
      </c>
      <c r="J40" s="32" t="s">
        <v>15</v>
      </c>
      <c r="K40" s="32" t="s">
        <v>15</v>
      </c>
      <c r="L40" s="32" t="s">
        <v>15</v>
      </c>
      <c r="M40" s="48">
        <v>0</v>
      </c>
      <c r="N40" s="48">
        <v>90</v>
      </c>
      <c r="O40" s="48">
        <v>90</v>
      </c>
      <c r="P40" s="24">
        <f t="shared" si="8"/>
        <v>90</v>
      </c>
      <c r="Q40" s="30">
        <v>0</v>
      </c>
      <c r="R40" s="30">
        <v>0</v>
      </c>
      <c r="S40" s="30">
        <v>45</v>
      </c>
      <c r="T40" s="30">
        <v>45</v>
      </c>
      <c r="U40" s="30">
        <v>0</v>
      </c>
      <c r="V40" s="48">
        <v>0</v>
      </c>
      <c r="W40" s="48">
        <v>0</v>
      </c>
      <c r="X40" s="48">
        <v>0</v>
      </c>
      <c r="Y40" s="48">
        <v>0</v>
      </c>
      <c r="Z40" s="48">
        <v>0</v>
      </c>
      <c r="AA40" s="48">
        <v>0</v>
      </c>
      <c r="AB40" s="48">
        <v>0</v>
      </c>
      <c r="AC40" s="48">
        <v>0</v>
      </c>
      <c r="AD40" s="48">
        <v>0</v>
      </c>
      <c r="AE40" s="48">
        <v>0</v>
      </c>
      <c r="AF40" s="48">
        <v>0</v>
      </c>
      <c r="AG40" s="48">
        <v>0</v>
      </c>
      <c r="AH40" s="48">
        <v>0</v>
      </c>
      <c r="AI40" s="47">
        <v>0</v>
      </c>
      <c r="AJ40" s="24">
        <f t="shared" si="9"/>
        <v>90</v>
      </c>
    </row>
    <row r="41" spans="1:2120" s="11" customFormat="1" ht="15" customHeight="1" x14ac:dyDescent="0.25">
      <c r="A41" s="32" t="s">
        <v>376</v>
      </c>
      <c r="B41" s="32" t="s">
        <v>341</v>
      </c>
      <c r="C41" s="32" t="s">
        <v>76</v>
      </c>
      <c r="D41" s="32" t="s">
        <v>60</v>
      </c>
      <c r="E41" s="32" t="s">
        <v>375</v>
      </c>
      <c r="F41" s="32" t="s">
        <v>374</v>
      </c>
      <c r="G41" s="32">
        <v>15.3</v>
      </c>
      <c r="H41" s="32">
        <v>8</v>
      </c>
      <c r="I41" s="32" t="s">
        <v>373</v>
      </c>
      <c r="J41" s="32" t="s">
        <v>15</v>
      </c>
      <c r="K41" s="32" t="s">
        <v>15</v>
      </c>
      <c r="L41" s="32" t="s">
        <v>15</v>
      </c>
      <c r="M41" s="48">
        <v>0</v>
      </c>
      <c r="N41" s="48">
        <v>450</v>
      </c>
      <c r="O41" s="48">
        <v>450</v>
      </c>
      <c r="P41" s="24">
        <f t="shared" si="8"/>
        <v>90</v>
      </c>
      <c r="Q41" s="30">
        <v>0</v>
      </c>
      <c r="R41" s="30">
        <v>0</v>
      </c>
      <c r="S41" s="30">
        <v>0</v>
      </c>
      <c r="T41" s="30">
        <v>20</v>
      </c>
      <c r="U41" s="30">
        <v>70</v>
      </c>
      <c r="V41" s="48">
        <v>90</v>
      </c>
      <c r="W41" s="48">
        <v>90</v>
      </c>
      <c r="X41" s="48">
        <v>90</v>
      </c>
      <c r="Y41" s="48">
        <v>90</v>
      </c>
      <c r="Z41" s="48">
        <v>0</v>
      </c>
      <c r="AA41" s="48">
        <v>0</v>
      </c>
      <c r="AB41" s="48">
        <v>0</v>
      </c>
      <c r="AC41" s="48">
        <v>0</v>
      </c>
      <c r="AD41" s="48">
        <v>0</v>
      </c>
      <c r="AE41" s="48">
        <v>0</v>
      </c>
      <c r="AF41" s="48">
        <v>0</v>
      </c>
      <c r="AG41" s="48">
        <v>0</v>
      </c>
      <c r="AH41" s="48">
        <v>0</v>
      </c>
      <c r="AI41" s="47">
        <v>0</v>
      </c>
      <c r="AJ41" s="24">
        <f t="shared" si="9"/>
        <v>450</v>
      </c>
    </row>
    <row r="42" spans="1:2120" s="11" customFormat="1" ht="15" customHeight="1" x14ac:dyDescent="0.25">
      <c r="A42" s="32" t="s">
        <v>411</v>
      </c>
      <c r="B42" s="32" t="s">
        <v>336</v>
      </c>
      <c r="C42" s="32" t="s">
        <v>235</v>
      </c>
      <c r="D42" s="32" t="s">
        <v>235</v>
      </c>
      <c r="E42" s="32" t="s">
        <v>410</v>
      </c>
      <c r="F42" s="32" t="s">
        <v>409</v>
      </c>
      <c r="G42" s="32">
        <v>3.2</v>
      </c>
      <c r="H42" s="32">
        <v>2.2000000000000002</v>
      </c>
      <c r="I42" s="32" t="s">
        <v>408</v>
      </c>
      <c r="J42" s="32" t="s">
        <v>15</v>
      </c>
      <c r="K42" s="32" t="s">
        <v>15</v>
      </c>
      <c r="L42" s="32" t="s">
        <v>15</v>
      </c>
      <c r="M42" s="48">
        <v>0</v>
      </c>
      <c r="N42" s="48">
        <v>88</v>
      </c>
      <c r="O42" s="48">
        <v>88</v>
      </c>
      <c r="P42" s="24">
        <f t="shared" si="8"/>
        <v>88</v>
      </c>
      <c r="Q42" s="30">
        <v>0</v>
      </c>
      <c r="R42" s="30">
        <v>0</v>
      </c>
      <c r="S42" s="30">
        <v>44</v>
      </c>
      <c r="T42" s="30">
        <v>44</v>
      </c>
      <c r="U42" s="30">
        <v>0</v>
      </c>
      <c r="V42" s="48">
        <v>0</v>
      </c>
      <c r="W42" s="48">
        <v>0</v>
      </c>
      <c r="X42" s="48">
        <v>0</v>
      </c>
      <c r="Y42" s="48">
        <v>0</v>
      </c>
      <c r="Z42" s="48">
        <v>0</v>
      </c>
      <c r="AA42" s="48">
        <v>0</v>
      </c>
      <c r="AB42" s="48">
        <v>0</v>
      </c>
      <c r="AC42" s="48">
        <v>0</v>
      </c>
      <c r="AD42" s="48">
        <v>0</v>
      </c>
      <c r="AE42" s="48">
        <v>0</v>
      </c>
      <c r="AF42" s="48">
        <v>0</v>
      </c>
      <c r="AG42" s="48">
        <v>0</v>
      </c>
      <c r="AH42" s="48">
        <v>0</v>
      </c>
      <c r="AI42" s="47">
        <v>0</v>
      </c>
      <c r="AJ42" s="24">
        <f t="shared" si="9"/>
        <v>88</v>
      </c>
    </row>
    <row r="43" spans="1:2120" s="11" customFormat="1" ht="15" customHeight="1" x14ac:dyDescent="0.25">
      <c r="A43" s="32" t="s">
        <v>419</v>
      </c>
      <c r="B43" s="32" t="s">
        <v>336</v>
      </c>
      <c r="C43" s="32" t="s">
        <v>235</v>
      </c>
      <c r="D43" s="32" t="s">
        <v>235</v>
      </c>
      <c r="E43" s="32" t="s">
        <v>418</v>
      </c>
      <c r="F43" s="32" t="s">
        <v>417</v>
      </c>
      <c r="G43" s="32">
        <v>4</v>
      </c>
      <c r="H43" s="32">
        <v>3</v>
      </c>
      <c r="I43" s="32" t="s">
        <v>416</v>
      </c>
      <c r="J43" s="32" t="s">
        <v>15</v>
      </c>
      <c r="K43" s="32" t="s">
        <v>15</v>
      </c>
      <c r="L43" s="32" t="s">
        <v>15</v>
      </c>
      <c r="M43" s="48">
        <v>0</v>
      </c>
      <c r="N43" s="48">
        <v>86</v>
      </c>
      <c r="O43" s="48">
        <v>86</v>
      </c>
      <c r="P43" s="24">
        <f t="shared" si="8"/>
        <v>86</v>
      </c>
      <c r="Q43" s="30">
        <v>0</v>
      </c>
      <c r="R43" s="30">
        <v>20</v>
      </c>
      <c r="S43" s="30">
        <v>40</v>
      </c>
      <c r="T43" s="30">
        <v>26</v>
      </c>
      <c r="U43" s="30">
        <v>0</v>
      </c>
      <c r="V43" s="48">
        <v>0</v>
      </c>
      <c r="W43" s="48">
        <v>0</v>
      </c>
      <c r="X43" s="48">
        <v>0</v>
      </c>
      <c r="Y43" s="48">
        <v>0</v>
      </c>
      <c r="Z43" s="48">
        <v>0</v>
      </c>
      <c r="AA43" s="48">
        <v>0</v>
      </c>
      <c r="AB43" s="48">
        <v>0</v>
      </c>
      <c r="AC43" s="48">
        <v>0</v>
      </c>
      <c r="AD43" s="48">
        <v>0</v>
      </c>
      <c r="AE43" s="48">
        <v>0</v>
      </c>
      <c r="AF43" s="48">
        <v>0</v>
      </c>
      <c r="AG43" s="48">
        <v>0</v>
      </c>
      <c r="AH43" s="48">
        <v>0</v>
      </c>
      <c r="AI43" s="47">
        <v>0</v>
      </c>
      <c r="AJ43" s="24">
        <f t="shared" si="9"/>
        <v>86</v>
      </c>
    </row>
    <row r="44" spans="1:2120" s="11" customFormat="1" ht="15" customHeight="1" x14ac:dyDescent="0.25">
      <c r="A44" s="32" t="s">
        <v>391</v>
      </c>
      <c r="B44" s="32" t="s">
        <v>390</v>
      </c>
      <c r="C44" s="32" t="s">
        <v>7</v>
      </c>
      <c r="D44" s="32" t="s">
        <v>7</v>
      </c>
      <c r="E44" s="32" t="s">
        <v>389</v>
      </c>
      <c r="F44" s="32" t="s">
        <v>388</v>
      </c>
      <c r="G44" s="32">
        <v>3.8</v>
      </c>
      <c r="H44" s="32">
        <v>2</v>
      </c>
      <c r="I44" s="32" t="s">
        <v>387</v>
      </c>
      <c r="J44" s="32" t="s">
        <v>15</v>
      </c>
      <c r="K44" s="32" t="s">
        <v>15</v>
      </c>
      <c r="L44" s="32" t="s">
        <v>15</v>
      </c>
      <c r="M44" s="48">
        <v>0</v>
      </c>
      <c r="N44" s="48">
        <v>80</v>
      </c>
      <c r="O44" s="48">
        <v>80</v>
      </c>
      <c r="P44" s="24">
        <f t="shared" si="8"/>
        <v>80</v>
      </c>
      <c r="Q44" s="30">
        <v>0</v>
      </c>
      <c r="R44" s="30">
        <v>0</v>
      </c>
      <c r="S44" s="30">
        <v>40</v>
      </c>
      <c r="T44" s="30">
        <v>40</v>
      </c>
      <c r="U44" s="30">
        <v>0</v>
      </c>
      <c r="V44" s="48">
        <v>0</v>
      </c>
      <c r="W44" s="48">
        <v>0</v>
      </c>
      <c r="X44" s="48">
        <v>0</v>
      </c>
      <c r="Y44" s="48">
        <v>0</v>
      </c>
      <c r="Z44" s="48">
        <v>0</v>
      </c>
      <c r="AA44" s="48">
        <v>0</v>
      </c>
      <c r="AB44" s="48">
        <v>0</v>
      </c>
      <c r="AC44" s="48">
        <v>0</v>
      </c>
      <c r="AD44" s="48">
        <v>0</v>
      </c>
      <c r="AE44" s="48">
        <v>0</v>
      </c>
      <c r="AF44" s="48">
        <v>0</v>
      </c>
      <c r="AG44" s="48">
        <v>0</v>
      </c>
      <c r="AH44" s="48">
        <v>0</v>
      </c>
      <c r="AI44" s="47">
        <v>0</v>
      </c>
      <c r="AJ44" s="24">
        <f t="shared" si="9"/>
        <v>80</v>
      </c>
    </row>
    <row r="45" spans="1:2120" s="63" customFormat="1" ht="15" customHeight="1" x14ac:dyDescent="0.25">
      <c r="A45" s="32" t="s">
        <v>342</v>
      </c>
      <c r="B45" s="32" t="s">
        <v>341</v>
      </c>
      <c r="C45" s="32" t="s">
        <v>24</v>
      </c>
      <c r="D45" s="32" t="s">
        <v>24</v>
      </c>
      <c r="E45" s="32" t="s">
        <v>340</v>
      </c>
      <c r="F45" s="32" t="s">
        <v>339</v>
      </c>
      <c r="G45" s="32">
        <v>2.5</v>
      </c>
      <c r="H45" s="32">
        <v>0.8</v>
      </c>
      <c r="I45" s="32" t="s">
        <v>338</v>
      </c>
      <c r="J45" s="32" t="s">
        <v>15</v>
      </c>
      <c r="K45" s="32" t="s">
        <v>15</v>
      </c>
      <c r="L45" s="32" t="s">
        <v>15</v>
      </c>
      <c r="M45" s="63">
        <v>0</v>
      </c>
      <c r="N45" s="63">
        <v>45</v>
      </c>
      <c r="O45" s="63">
        <v>45</v>
      </c>
      <c r="P45" s="24">
        <f t="shared" si="8"/>
        <v>45</v>
      </c>
      <c r="Q45" s="57">
        <v>0</v>
      </c>
      <c r="R45" s="57">
        <v>0</v>
      </c>
      <c r="S45" s="57">
        <v>0</v>
      </c>
      <c r="T45" s="57">
        <v>20</v>
      </c>
      <c r="U45" s="57">
        <v>25</v>
      </c>
      <c r="V45" s="63">
        <v>0</v>
      </c>
      <c r="W45" s="63">
        <v>0</v>
      </c>
      <c r="X45" s="63">
        <v>0</v>
      </c>
      <c r="Y45" s="63">
        <v>0</v>
      </c>
      <c r="Z45" s="63">
        <v>0</v>
      </c>
      <c r="AA45" s="48">
        <v>0</v>
      </c>
      <c r="AB45" s="63">
        <v>0</v>
      </c>
      <c r="AC45" s="63">
        <v>0</v>
      </c>
      <c r="AD45" s="63">
        <v>0</v>
      </c>
      <c r="AE45" s="63">
        <v>0</v>
      </c>
      <c r="AF45" s="63">
        <v>0</v>
      </c>
      <c r="AG45" s="63">
        <v>0</v>
      </c>
      <c r="AH45" s="63">
        <v>0</v>
      </c>
      <c r="AI45" s="62">
        <v>0</v>
      </c>
      <c r="AJ45" s="58">
        <f t="shared" si="9"/>
        <v>45</v>
      </c>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c r="QW45" s="11"/>
      <c r="QX45" s="11"/>
      <c r="QY45" s="11"/>
      <c r="QZ45" s="11"/>
      <c r="RA45" s="11"/>
      <c r="RB45" s="11"/>
      <c r="RC45" s="11"/>
      <c r="RD45" s="11"/>
      <c r="RE45" s="11"/>
      <c r="RF45" s="11"/>
      <c r="RG45" s="11"/>
      <c r="RH45" s="11"/>
      <c r="RI45" s="11"/>
      <c r="RJ45" s="11"/>
      <c r="RK45" s="11"/>
      <c r="RL45" s="11"/>
      <c r="RM45" s="11"/>
      <c r="RN45" s="11"/>
      <c r="RO45" s="11"/>
      <c r="RP45" s="11"/>
      <c r="RQ45" s="11"/>
      <c r="RR45" s="11"/>
      <c r="RS45" s="11"/>
      <c r="RT45" s="11"/>
      <c r="RU45" s="11"/>
      <c r="RV45" s="11"/>
      <c r="RW45" s="11"/>
      <c r="RX45" s="11"/>
      <c r="RY45" s="11"/>
      <c r="RZ45" s="11"/>
      <c r="SA45" s="11"/>
      <c r="SB45" s="11"/>
      <c r="SC45" s="11"/>
      <c r="SD45" s="11"/>
      <c r="SE45" s="11"/>
      <c r="SF45" s="11"/>
      <c r="SG45" s="11"/>
      <c r="SH45" s="11"/>
      <c r="SI45" s="11"/>
      <c r="SJ45" s="11"/>
      <c r="SK45" s="11"/>
      <c r="SL45" s="11"/>
      <c r="SM45" s="11"/>
      <c r="SN45" s="11"/>
      <c r="SO45" s="11"/>
      <c r="SP45" s="11"/>
      <c r="SQ45" s="11"/>
      <c r="SR45" s="11"/>
      <c r="SS45" s="11"/>
      <c r="ST45" s="11"/>
      <c r="SU45" s="11"/>
      <c r="SV45" s="11"/>
      <c r="SW45" s="11"/>
      <c r="SX45" s="11"/>
      <c r="SY45" s="11"/>
      <c r="SZ45" s="11"/>
      <c r="TA45" s="11"/>
      <c r="TB45" s="11"/>
      <c r="TC45" s="11"/>
      <c r="TD45" s="11"/>
      <c r="TE45" s="11"/>
      <c r="TF45" s="11"/>
      <c r="TG45" s="11"/>
      <c r="TH45" s="11"/>
      <c r="TI45" s="11"/>
      <c r="TJ45" s="11"/>
      <c r="TK45" s="11"/>
      <c r="TL45" s="11"/>
      <c r="TM45" s="11"/>
      <c r="TN45" s="11"/>
      <c r="TO45" s="11"/>
      <c r="TP45" s="11"/>
      <c r="TQ45" s="11"/>
      <c r="TR45" s="11"/>
      <c r="TS45" s="11"/>
      <c r="TT45" s="11"/>
      <c r="TU45" s="11"/>
      <c r="TV45" s="11"/>
      <c r="TW45" s="11"/>
      <c r="TX45" s="11"/>
      <c r="TY45" s="11"/>
      <c r="TZ45" s="11"/>
      <c r="UA45" s="11"/>
      <c r="UB45" s="11"/>
      <c r="UC45" s="11"/>
      <c r="UD45" s="11"/>
      <c r="UE45" s="11"/>
      <c r="UF45" s="11"/>
      <c r="UG45" s="11"/>
      <c r="UH45" s="11"/>
      <c r="UI45" s="11"/>
      <c r="UJ45" s="11"/>
      <c r="UK45" s="11"/>
      <c r="UL45" s="11"/>
      <c r="UM45" s="11"/>
      <c r="UN45" s="11"/>
      <c r="UO45" s="11"/>
      <c r="UP45" s="11"/>
      <c r="UQ45" s="11"/>
      <c r="UR45" s="11"/>
      <c r="US45" s="11"/>
      <c r="UT45" s="11"/>
      <c r="UU45" s="11"/>
      <c r="UV45" s="11"/>
      <c r="UW45" s="11"/>
      <c r="UX45" s="11"/>
      <c r="UY45" s="11"/>
      <c r="UZ45" s="11"/>
      <c r="VA45" s="11"/>
      <c r="VB45" s="11"/>
      <c r="VC45" s="11"/>
      <c r="VD45" s="11"/>
      <c r="VE45" s="11"/>
      <c r="VF45" s="11"/>
      <c r="VG45" s="11"/>
      <c r="VH45" s="11"/>
      <c r="VI45" s="11"/>
      <c r="VJ45" s="11"/>
      <c r="VK45" s="11"/>
      <c r="VL45" s="11"/>
      <c r="VM45" s="11"/>
      <c r="VN45" s="11"/>
      <c r="VO45" s="11"/>
      <c r="VP45" s="11"/>
      <c r="VQ45" s="11"/>
      <c r="VR45" s="11"/>
      <c r="VS45" s="11"/>
      <c r="VT45" s="11"/>
      <c r="VU45" s="11"/>
      <c r="VV45" s="11"/>
      <c r="VW45" s="11"/>
      <c r="VX45" s="11"/>
      <c r="VY45" s="11"/>
      <c r="VZ45" s="11"/>
      <c r="WA45" s="11"/>
      <c r="WB45" s="11"/>
      <c r="WC45" s="11"/>
      <c r="WD45" s="11"/>
      <c r="WE45" s="11"/>
      <c r="WF45" s="11"/>
      <c r="WG45" s="11"/>
      <c r="WH45" s="11"/>
      <c r="WI45" s="11"/>
      <c r="WJ45" s="11"/>
      <c r="WK45" s="11"/>
      <c r="WL45" s="11"/>
      <c r="WM45" s="11"/>
      <c r="WN45" s="11"/>
      <c r="WO45" s="11"/>
      <c r="WP45" s="11"/>
      <c r="WQ45" s="11"/>
      <c r="WR45" s="11"/>
      <c r="WS45" s="11"/>
      <c r="WT45" s="11"/>
      <c r="WU45" s="11"/>
      <c r="WV45" s="11"/>
      <c r="WW45" s="11"/>
      <c r="WX45" s="11"/>
      <c r="WY45" s="11"/>
      <c r="WZ45" s="11"/>
      <c r="XA45" s="11"/>
      <c r="XB45" s="11"/>
      <c r="XC45" s="11"/>
      <c r="XD45" s="11"/>
      <c r="XE45" s="11"/>
      <c r="XF45" s="11"/>
      <c r="XG45" s="11"/>
      <c r="XH45" s="11"/>
      <c r="XI45" s="11"/>
      <c r="XJ45" s="11"/>
      <c r="XK45" s="11"/>
      <c r="XL45" s="11"/>
      <c r="XM45" s="11"/>
      <c r="XN45" s="11"/>
      <c r="XO45" s="11"/>
      <c r="XP45" s="11"/>
      <c r="XQ45" s="11"/>
      <c r="XR45" s="11"/>
      <c r="XS45" s="11"/>
      <c r="XT45" s="11"/>
      <c r="XU45" s="11"/>
      <c r="XV45" s="11"/>
      <c r="XW45" s="11"/>
      <c r="XX45" s="11"/>
      <c r="XY45" s="11"/>
      <c r="XZ45" s="11"/>
      <c r="YA45" s="11"/>
      <c r="YB45" s="11"/>
      <c r="YC45" s="11"/>
      <c r="YD45" s="11"/>
      <c r="YE45" s="11"/>
      <c r="YF45" s="11"/>
      <c r="YG45" s="11"/>
      <c r="YH45" s="11"/>
      <c r="YI45" s="11"/>
      <c r="YJ45" s="11"/>
      <c r="YK45" s="11"/>
      <c r="YL45" s="11"/>
      <c r="YM45" s="11"/>
      <c r="YN45" s="11"/>
      <c r="YO45" s="11"/>
      <c r="YP45" s="11"/>
      <c r="YQ45" s="11"/>
      <c r="YR45" s="11"/>
      <c r="YS45" s="11"/>
      <c r="YT45" s="11"/>
      <c r="YU45" s="11"/>
      <c r="YV45" s="11"/>
      <c r="YW45" s="11"/>
      <c r="YX45" s="11"/>
      <c r="YY45" s="11"/>
      <c r="YZ45" s="11"/>
      <c r="ZA45" s="11"/>
      <c r="ZB45" s="11"/>
      <c r="ZC45" s="11"/>
      <c r="ZD45" s="11"/>
      <c r="ZE45" s="11"/>
      <c r="ZF45" s="11"/>
      <c r="ZG45" s="11"/>
      <c r="ZH45" s="11"/>
      <c r="ZI45" s="11"/>
      <c r="ZJ45" s="11"/>
      <c r="ZK45" s="11"/>
      <c r="ZL45" s="11"/>
      <c r="ZM45" s="11"/>
      <c r="ZN45" s="11"/>
      <c r="ZO45" s="11"/>
      <c r="ZP45" s="11"/>
      <c r="ZQ45" s="11"/>
      <c r="ZR45" s="11"/>
      <c r="ZS45" s="11"/>
      <c r="ZT45" s="11"/>
      <c r="ZU45" s="11"/>
      <c r="ZV45" s="11"/>
      <c r="ZW45" s="11"/>
      <c r="ZX45" s="11"/>
      <c r="ZY45" s="11"/>
      <c r="ZZ45" s="11"/>
      <c r="AAA45" s="11"/>
      <c r="AAB45" s="11"/>
      <c r="AAC45" s="11"/>
      <c r="AAD45" s="11"/>
      <c r="AAE45" s="11"/>
      <c r="AAF45" s="11"/>
      <c r="AAG45" s="11"/>
      <c r="AAH45" s="11"/>
      <c r="AAI45" s="11"/>
      <c r="AAJ45" s="11"/>
      <c r="AAK45" s="11"/>
      <c r="AAL45" s="11"/>
      <c r="AAM45" s="11"/>
      <c r="AAN45" s="11"/>
      <c r="AAO45" s="11"/>
      <c r="AAP45" s="11"/>
      <c r="AAQ45" s="11"/>
      <c r="AAR45" s="11"/>
      <c r="AAS45" s="11"/>
      <c r="AAT45" s="11"/>
      <c r="AAU45" s="11"/>
      <c r="AAV45" s="11"/>
      <c r="AAW45" s="11"/>
      <c r="AAX45" s="11"/>
      <c r="AAY45" s="11"/>
      <c r="AAZ45" s="11"/>
      <c r="ABA45" s="11"/>
      <c r="ABB45" s="11"/>
      <c r="ABC45" s="11"/>
      <c r="ABD45" s="11"/>
      <c r="ABE45" s="11"/>
      <c r="ABF45" s="11"/>
      <c r="ABG45" s="11"/>
      <c r="ABH45" s="11"/>
      <c r="ABI45" s="11"/>
      <c r="ABJ45" s="11"/>
      <c r="ABK45" s="11"/>
      <c r="ABL45" s="11"/>
      <c r="ABM45" s="11"/>
      <c r="ABN45" s="11"/>
      <c r="ABO45" s="11"/>
      <c r="ABP45" s="11"/>
      <c r="ABQ45" s="11"/>
      <c r="ABR45" s="11"/>
      <c r="ABS45" s="11"/>
      <c r="ABT45" s="11"/>
      <c r="ABU45" s="11"/>
      <c r="ABV45" s="11"/>
      <c r="ABW45" s="11"/>
      <c r="ABX45" s="11"/>
      <c r="ABY45" s="11"/>
      <c r="ABZ45" s="11"/>
      <c r="ACA45" s="11"/>
      <c r="ACB45" s="11"/>
      <c r="ACC45" s="11"/>
      <c r="ACD45" s="11"/>
      <c r="ACE45" s="11"/>
      <c r="ACF45" s="11"/>
      <c r="ACG45" s="11"/>
      <c r="ACH45" s="11"/>
      <c r="ACI45" s="11"/>
      <c r="ACJ45" s="11"/>
      <c r="ACK45" s="11"/>
      <c r="ACL45" s="11"/>
      <c r="ACM45" s="11"/>
      <c r="ACN45" s="11"/>
      <c r="ACO45" s="11"/>
      <c r="ACP45" s="11"/>
      <c r="ACQ45" s="11"/>
      <c r="ACR45" s="11"/>
      <c r="ACS45" s="11"/>
      <c r="ACT45" s="11"/>
      <c r="ACU45" s="11"/>
      <c r="ACV45" s="11"/>
      <c r="ACW45" s="11"/>
      <c r="ACX45" s="11"/>
      <c r="ACY45" s="11"/>
      <c r="ACZ45" s="11"/>
      <c r="ADA45" s="11"/>
      <c r="ADB45" s="11"/>
      <c r="ADC45" s="11"/>
      <c r="ADD45" s="11"/>
      <c r="ADE45" s="11"/>
      <c r="ADF45" s="11"/>
      <c r="ADG45" s="11"/>
      <c r="ADH45" s="11"/>
      <c r="ADI45" s="11"/>
      <c r="ADJ45" s="11"/>
      <c r="ADK45" s="11"/>
      <c r="ADL45" s="11"/>
      <c r="ADM45" s="11"/>
      <c r="ADN45" s="11"/>
      <c r="ADO45" s="11"/>
      <c r="ADP45" s="11"/>
      <c r="ADQ45" s="11"/>
      <c r="ADR45" s="11"/>
      <c r="ADS45" s="11"/>
      <c r="ADT45" s="11"/>
      <c r="ADU45" s="11"/>
      <c r="ADV45" s="11"/>
      <c r="ADW45" s="11"/>
      <c r="ADX45" s="11"/>
      <c r="ADY45" s="11"/>
      <c r="ADZ45" s="11"/>
      <c r="AEA45" s="11"/>
      <c r="AEB45" s="11"/>
      <c r="AEC45" s="11"/>
      <c r="AED45" s="11"/>
      <c r="AEE45" s="11"/>
      <c r="AEF45" s="11"/>
      <c r="AEG45" s="11"/>
      <c r="AEH45" s="11"/>
      <c r="AEI45" s="11"/>
      <c r="AEJ45" s="11"/>
      <c r="AEK45" s="11"/>
      <c r="AEL45" s="11"/>
      <c r="AEM45" s="11"/>
      <c r="AEN45" s="11"/>
      <c r="AEO45" s="11"/>
      <c r="AEP45" s="11"/>
      <c r="AEQ45" s="11"/>
      <c r="AER45" s="11"/>
      <c r="AES45" s="11"/>
      <c r="AET45" s="11"/>
      <c r="AEU45" s="11"/>
      <c r="AEV45" s="11"/>
      <c r="AEW45" s="11"/>
      <c r="AEX45" s="11"/>
      <c r="AEY45" s="11"/>
      <c r="AEZ45" s="11"/>
      <c r="AFA45" s="11"/>
      <c r="AFB45" s="11"/>
      <c r="AFC45" s="11"/>
      <c r="AFD45" s="11"/>
      <c r="AFE45" s="11"/>
      <c r="AFF45" s="11"/>
      <c r="AFG45" s="11"/>
      <c r="AFH45" s="11"/>
      <c r="AFI45" s="11"/>
      <c r="AFJ45" s="11"/>
      <c r="AFK45" s="11"/>
      <c r="AFL45" s="11"/>
      <c r="AFM45" s="11"/>
      <c r="AFN45" s="11"/>
      <c r="AFO45" s="11"/>
      <c r="AFP45" s="11"/>
      <c r="AFQ45" s="11"/>
      <c r="AFR45" s="11"/>
      <c r="AFS45" s="11"/>
      <c r="AFT45" s="11"/>
      <c r="AFU45" s="11"/>
      <c r="AFV45" s="11"/>
      <c r="AFW45" s="11"/>
      <c r="AFX45" s="11"/>
      <c r="AFY45" s="11"/>
      <c r="AFZ45" s="11"/>
      <c r="AGA45" s="11"/>
      <c r="AGB45" s="11"/>
      <c r="AGC45" s="11"/>
      <c r="AGD45" s="11"/>
      <c r="AGE45" s="11"/>
      <c r="AGF45" s="11"/>
      <c r="AGG45" s="11"/>
      <c r="AGH45" s="11"/>
      <c r="AGI45" s="11"/>
      <c r="AGJ45" s="11"/>
      <c r="AGK45" s="11"/>
      <c r="AGL45" s="11"/>
      <c r="AGM45" s="11"/>
      <c r="AGN45" s="11"/>
      <c r="AGO45" s="11"/>
      <c r="AGP45" s="11"/>
      <c r="AGQ45" s="11"/>
      <c r="AGR45" s="11"/>
      <c r="AGS45" s="11"/>
      <c r="AGT45" s="11"/>
      <c r="AGU45" s="11"/>
      <c r="AGV45" s="11"/>
      <c r="AGW45" s="11"/>
      <c r="AGX45" s="11"/>
      <c r="AGY45" s="11"/>
      <c r="AGZ45" s="11"/>
      <c r="AHA45" s="11"/>
      <c r="AHB45" s="11"/>
      <c r="AHC45" s="11"/>
      <c r="AHD45" s="11"/>
      <c r="AHE45" s="11"/>
      <c r="AHF45" s="11"/>
      <c r="AHG45" s="11"/>
      <c r="AHH45" s="11"/>
      <c r="AHI45" s="11"/>
      <c r="AHJ45" s="11"/>
      <c r="AHK45" s="11"/>
      <c r="AHL45" s="11"/>
      <c r="AHM45" s="11"/>
      <c r="AHN45" s="11"/>
      <c r="AHO45" s="11"/>
      <c r="AHP45" s="11"/>
      <c r="AHQ45" s="11"/>
      <c r="AHR45" s="11"/>
      <c r="AHS45" s="11"/>
      <c r="AHT45" s="11"/>
      <c r="AHU45" s="11"/>
      <c r="AHV45" s="11"/>
      <c r="AHW45" s="11"/>
      <c r="AHX45" s="11"/>
      <c r="AHY45" s="11"/>
      <c r="AHZ45" s="11"/>
      <c r="AIA45" s="11"/>
      <c r="AIB45" s="11"/>
      <c r="AIC45" s="11"/>
      <c r="AID45" s="11"/>
      <c r="AIE45" s="11"/>
      <c r="AIF45" s="11"/>
      <c r="AIG45" s="11"/>
      <c r="AIH45" s="11"/>
      <c r="AII45" s="11"/>
      <c r="AIJ45" s="11"/>
      <c r="AIK45" s="11"/>
      <c r="AIL45" s="11"/>
      <c r="AIM45" s="11"/>
      <c r="AIN45" s="11"/>
      <c r="AIO45" s="11"/>
      <c r="AIP45" s="11"/>
      <c r="AIQ45" s="11"/>
      <c r="AIR45" s="11"/>
      <c r="AIS45" s="11"/>
      <c r="AIT45" s="11"/>
      <c r="AIU45" s="11"/>
      <c r="AIV45" s="11"/>
      <c r="AIW45" s="11"/>
      <c r="AIX45" s="11"/>
      <c r="AIY45" s="11"/>
      <c r="AIZ45" s="11"/>
      <c r="AJA45" s="11"/>
      <c r="AJB45" s="11"/>
      <c r="AJC45" s="11"/>
      <c r="AJD45" s="11"/>
      <c r="AJE45" s="11"/>
      <c r="AJF45" s="11"/>
      <c r="AJG45" s="11"/>
      <c r="AJH45" s="11"/>
      <c r="AJI45" s="11"/>
      <c r="AJJ45" s="11"/>
      <c r="AJK45" s="11"/>
      <c r="AJL45" s="11"/>
      <c r="AJM45" s="11"/>
      <c r="AJN45" s="11"/>
      <c r="AJO45" s="11"/>
      <c r="AJP45" s="11"/>
      <c r="AJQ45" s="11"/>
      <c r="AJR45" s="11"/>
      <c r="AJS45" s="11"/>
      <c r="AJT45" s="11"/>
      <c r="AJU45" s="11"/>
      <c r="AJV45" s="11"/>
      <c r="AJW45" s="11"/>
      <c r="AJX45" s="11"/>
      <c r="AJY45" s="11"/>
      <c r="AJZ45" s="11"/>
      <c r="AKA45" s="11"/>
      <c r="AKB45" s="11"/>
      <c r="AKC45" s="11"/>
      <c r="AKD45" s="11"/>
      <c r="AKE45" s="11"/>
      <c r="AKF45" s="11"/>
      <c r="AKG45" s="11"/>
      <c r="AKH45" s="11"/>
      <c r="AKI45" s="11"/>
      <c r="AKJ45" s="11"/>
      <c r="AKK45" s="11"/>
      <c r="AKL45" s="11"/>
      <c r="AKM45" s="11"/>
      <c r="AKN45" s="11"/>
      <c r="AKO45" s="11"/>
      <c r="AKP45" s="11"/>
      <c r="AKQ45" s="11"/>
      <c r="AKR45" s="11"/>
      <c r="AKS45" s="11"/>
      <c r="AKT45" s="11"/>
      <c r="AKU45" s="11"/>
      <c r="AKV45" s="11"/>
      <c r="AKW45" s="11"/>
      <c r="AKX45" s="11"/>
      <c r="AKY45" s="11"/>
      <c r="AKZ45" s="11"/>
      <c r="ALA45" s="11"/>
      <c r="ALB45" s="11"/>
      <c r="ALC45" s="11"/>
      <c r="ALD45" s="11"/>
      <c r="ALE45" s="11"/>
      <c r="ALF45" s="11"/>
      <c r="ALG45" s="11"/>
      <c r="ALH45" s="11"/>
      <c r="ALI45" s="11"/>
      <c r="ALJ45" s="11"/>
      <c r="ALK45" s="11"/>
      <c r="ALL45" s="11"/>
      <c r="ALM45" s="11"/>
      <c r="ALN45" s="11"/>
      <c r="ALO45" s="11"/>
      <c r="ALP45" s="11"/>
      <c r="ALQ45" s="11"/>
      <c r="ALR45" s="11"/>
      <c r="ALS45" s="11"/>
      <c r="ALT45" s="11"/>
      <c r="ALU45" s="11"/>
      <c r="ALV45" s="11"/>
      <c r="ALW45" s="11"/>
      <c r="ALX45" s="11"/>
      <c r="ALY45" s="11"/>
      <c r="ALZ45" s="11"/>
      <c r="AMA45" s="11"/>
      <c r="AMB45" s="11"/>
      <c r="AMC45" s="11"/>
      <c r="AMD45" s="11"/>
      <c r="AME45" s="11"/>
      <c r="AMF45" s="11"/>
      <c r="AMG45" s="11"/>
      <c r="AMH45" s="11"/>
      <c r="AMI45" s="11"/>
      <c r="AMJ45" s="11"/>
      <c r="AMK45" s="11"/>
      <c r="AML45" s="11"/>
      <c r="AMM45" s="11"/>
      <c r="AMN45" s="11"/>
      <c r="AMO45" s="11"/>
      <c r="AMP45" s="11"/>
      <c r="AMQ45" s="11"/>
      <c r="AMR45" s="11"/>
      <c r="AMS45" s="11"/>
      <c r="AMT45" s="11"/>
      <c r="AMU45" s="11"/>
      <c r="AMV45" s="11"/>
      <c r="AMW45" s="11"/>
      <c r="AMX45" s="11"/>
      <c r="AMY45" s="11"/>
      <c r="AMZ45" s="11"/>
      <c r="ANA45" s="11"/>
      <c r="ANB45" s="11"/>
      <c r="ANC45" s="11"/>
      <c r="AND45" s="11"/>
      <c r="ANE45" s="11"/>
      <c r="ANF45" s="11"/>
      <c r="ANG45" s="11"/>
      <c r="ANH45" s="11"/>
      <c r="ANI45" s="11"/>
      <c r="ANJ45" s="11"/>
      <c r="ANK45" s="11"/>
      <c r="ANL45" s="11"/>
      <c r="ANM45" s="11"/>
      <c r="ANN45" s="11"/>
      <c r="ANO45" s="11"/>
      <c r="ANP45" s="11"/>
      <c r="ANQ45" s="11"/>
      <c r="ANR45" s="11"/>
      <c r="ANS45" s="11"/>
      <c r="ANT45" s="11"/>
      <c r="ANU45" s="11"/>
      <c r="ANV45" s="11"/>
      <c r="ANW45" s="11"/>
      <c r="ANX45" s="11"/>
      <c r="ANY45" s="11"/>
      <c r="ANZ45" s="11"/>
      <c r="AOA45" s="11"/>
      <c r="AOB45" s="11"/>
      <c r="AOC45" s="11"/>
      <c r="AOD45" s="11"/>
      <c r="AOE45" s="11"/>
      <c r="AOF45" s="11"/>
      <c r="AOG45" s="11"/>
      <c r="AOH45" s="11"/>
      <c r="AOI45" s="11"/>
      <c r="AOJ45" s="11"/>
      <c r="AOK45" s="11"/>
      <c r="AOL45" s="11"/>
      <c r="AOM45" s="11"/>
      <c r="AON45" s="11"/>
      <c r="AOO45" s="11"/>
      <c r="AOP45" s="11"/>
      <c r="AOQ45" s="11"/>
      <c r="AOR45" s="11"/>
      <c r="AOS45" s="11"/>
      <c r="AOT45" s="11"/>
      <c r="AOU45" s="11"/>
      <c r="AOV45" s="11"/>
      <c r="AOW45" s="11"/>
      <c r="AOX45" s="11"/>
      <c r="AOY45" s="11"/>
      <c r="AOZ45" s="11"/>
      <c r="APA45" s="11"/>
      <c r="APB45" s="11"/>
      <c r="APC45" s="11"/>
      <c r="APD45" s="11"/>
      <c r="APE45" s="11"/>
      <c r="APF45" s="11"/>
      <c r="APG45" s="11"/>
      <c r="APH45" s="11"/>
      <c r="API45" s="11"/>
      <c r="APJ45" s="11"/>
      <c r="APK45" s="11"/>
      <c r="APL45" s="11"/>
      <c r="APM45" s="11"/>
      <c r="APN45" s="11"/>
      <c r="APO45" s="11"/>
      <c r="APP45" s="11"/>
      <c r="APQ45" s="11"/>
      <c r="APR45" s="11"/>
      <c r="APS45" s="11"/>
      <c r="APT45" s="11"/>
      <c r="APU45" s="11"/>
      <c r="APV45" s="11"/>
      <c r="APW45" s="11"/>
      <c r="APX45" s="11"/>
      <c r="APY45" s="11"/>
      <c r="APZ45" s="11"/>
      <c r="AQA45" s="11"/>
      <c r="AQB45" s="11"/>
      <c r="AQC45" s="11"/>
      <c r="AQD45" s="11"/>
      <c r="AQE45" s="11"/>
      <c r="AQF45" s="11"/>
      <c r="AQG45" s="11"/>
      <c r="AQH45" s="11"/>
      <c r="AQI45" s="11"/>
      <c r="AQJ45" s="11"/>
      <c r="AQK45" s="11"/>
      <c r="AQL45" s="11"/>
      <c r="AQM45" s="11"/>
      <c r="AQN45" s="11"/>
      <c r="AQO45" s="11"/>
      <c r="AQP45" s="11"/>
      <c r="AQQ45" s="11"/>
      <c r="AQR45" s="11"/>
      <c r="AQS45" s="11"/>
      <c r="AQT45" s="11"/>
      <c r="AQU45" s="11"/>
      <c r="AQV45" s="11"/>
      <c r="AQW45" s="11"/>
      <c r="AQX45" s="11"/>
      <c r="AQY45" s="11"/>
      <c r="AQZ45" s="11"/>
      <c r="ARA45" s="11"/>
      <c r="ARB45" s="11"/>
      <c r="ARC45" s="11"/>
      <c r="ARD45" s="11"/>
      <c r="ARE45" s="11"/>
      <c r="ARF45" s="11"/>
      <c r="ARG45" s="11"/>
      <c r="ARH45" s="11"/>
      <c r="ARI45" s="11"/>
      <c r="ARJ45" s="11"/>
      <c r="ARK45" s="11"/>
      <c r="ARL45" s="11"/>
      <c r="ARM45" s="11"/>
      <c r="ARN45" s="11"/>
      <c r="ARO45" s="11"/>
      <c r="ARP45" s="11"/>
      <c r="ARQ45" s="11"/>
      <c r="ARR45" s="11"/>
      <c r="ARS45" s="11"/>
      <c r="ART45" s="11"/>
      <c r="ARU45" s="11"/>
      <c r="ARV45" s="11"/>
      <c r="ARW45" s="11"/>
      <c r="ARX45" s="11"/>
      <c r="ARY45" s="11"/>
      <c r="ARZ45" s="11"/>
      <c r="ASA45" s="11"/>
      <c r="ASB45" s="11"/>
      <c r="ASC45" s="11"/>
      <c r="ASD45" s="11"/>
      <c r="ASE45" s="11"/>
      <c r="ASF45" s="11"/>
      <c r="ASG45" s="11"/>
      <c r="ASH45" s="11"/>
      <c r="ASI45" s="11"/>
      <c r="ASJ45" s="11"/>
      <c r="ASK45" s="11"/>
      <c r="ASL45" s="11"/>
      <c r="ASM45" s="11"/>
      <c r="ASN45" s="11"/>
      <c r="ASO45" s="11"/>
      <c r="ASP45" s="11"/>
      <c r="ASQ45" s="11"/>
      <c r="ASR45" s="11"/>
      <c r="ASS45" s="11"/>
      <c r="AST45" s="11"/>
      <c r="ASU45" s="11"/>
      <c r="ASV45" s="11"/>
      <c r="ASW45" s="11"/>
      <c r="ASX45" s="11"/>
      <c r="ASY45" s="11"/>
      <c r="ASZ45" s="11"/>
      <c r="ATA45" s="11"/>
      <c r="ATB45" s="11"/>
      <c r="ATC45" s="11"/>
      <c r="ATD45" s="11"/>
      <c r="ATE45" s="11"/>
      <c r="ATF45" s="11"/>
      <c r="ATG45" s="11"/>
      <c r="ATH45" s="11"/>
      <c r="ATI45" s="11"/>
      <c r="ATJ45" s="11"/>
      <c r="ATK45" s="11"/>
      <c r="ATL45" s="11"/>
      <c r="ATM45" s="11"/>
      <c r="ATN45" s="11"/>
      <c r="ATO45" s="11"/>
      <c r="ATP45" s="11"/>
      <c r="ATQ45" s="11"/>
      <c r="ATR45" s="11"/>
      <c r="ATS45" s="11"/>
      <c r="ATT45" s="11"/>
      <c r="ATU45" s="11"/>
      <c r="ATV45" s="11"/>
      <c r="ATW45" s="11"/>
      <c r="ATX45" s="11"/>
      <c r="ATY45" s="11"/>
      <c r="ATZ45" s="11"/>
      <c r="AUA45" s="11"/>
      <c r="AUB45" s="11"/>
      <c r="AUC45" s="11"/>
      <c r="AUD45" s="11"/>
      <c r="AUE45" s="11"/>
      <c r="AUF45" s="11"/>
      <c r="AUG45" s="11"/>
      <c r="AUH45" s="11"/>
      <c r="AUI45" s="11"/>
      <c r="AUJ45" s="11"/>
      <c r="AUK45" s="11"/>
      <c r="AUL45" s="11"/>
      <c r="AUM45" s="11"/>
      <c r="AUN45" s="11"/>
      <c r="AUO45" s="11"/>
      <c r="AUP45" s="11"/>
      <c r="AUQ45" s="11"/>
      <c r="AUR45" s="11"/>
      <c r="AUS45" s="11"/>
      <c r="AUT45" s="11"/>
      <c r="AUU45" s="11"/>
      <c r="AUV45" s="11"/>
      <c r="AUW45" s="11"/>
      <c r="AUX45" s="11"/>
      <c r="AUY45" s="11"/>
      <c r="AUZ45" s="11"/>
      <c r="AVA45" s="11"/>
      <c r="AVB45" s="11"/>
      <c r="AVC45" s="11"/>
      <c r="AVD45" s="11"/>
      <c r="AVE45" s="11"/>
      <c r="AVF45" s="11"/>
      <c r="AVG45" s="11"/>
      <c r="AVH45" s="11"/>
      <c r="AVI45" s="11"/>
      <c r="AVJ45" s="11"/>
      <c r="AVK45" s="11"/>
      <c r="AVL45" s="11"/>
      <c r="AVM45" s="11"/>
      <c r="AVN45" s="11"/>
      <c r="AVO45" s="11"/>
      <c r="AVP45" s="11"/>
      <c r="AVQ45" s="11"/>
      <c r="AVR45" s="11"/>
      <c r="AVS45" s="11"/>
      <c r="AVT45" s="11"/>
      <c r="AVU45" s="11"/>
      <c r="AVV45" s="11"/>
      <c r="AVW45" s="11"/>
      <c r="AVX45" s="11"/>
      <c r="AVY45" s="11"/>
      <c r="AVZ45" s="11"/>
      <c r="AWA45" s="11"/>
      <c r="AWB45" s="11"/>
      <c r="AWC45" s="11"/>
      <c r="AWD45" s="11"/>
      <c r="AWE45" s="11"/>
      <c r="AWF45" s="11"/>
      <c r="AWG45" s="11"/>
      <c r="AWH45" s="11"/>
      <c r="AWI45" s="11"/>
      <c r="AWJ45" s="11"/>
      <c r="AWK45" s="11"/>
      <c r="AWL45" s="11"/>
      <c r="AWM45" s="11"/>
      <c r="AWN45" s="11"/>
      <c r="AWO45" s="11"/>
      <c r="AWP45" s="11"/>
      <c r="AWQ45" s="11"/>
      <c r="AWR45" s="11"/>
      <c r="AWS45" s="11"/>
      <c r="AWT45" s="11"/>
      <c r="AWU45" s="11"/>
      <c r="AWV45" s="11"/>
      <c r="AWW45" s="11"/>
      <c r="AWX45" s="11"/>
      <c r="AWY45" s="11"/>
      <c r="AWZ45" s="11"/>
      <c r="AXA45" s="11"/>
      <c r="AXB45" s="11"/>
      <c r="AXC45" s="11"/>
      <c r="AXD45" s="11"/>
      <c r="AXE45" s="11"/>
      <c r="AXF45" s="11"/>
      <c r="AXG45" s="11"/>
      <c r="AXH45" s="11"/>
      <c r="AXI45" s="11"/>
      <c r="AXJ45" s="11"/>
      <c r="AXK45" s="11"/>
      <c r="AXL45" s="11"/>
      <c r="AXM45" s="11"/>
      <c r="AXN45" s="11"/>
      <c r="AXO45" s="11"/>
      <c r="AXP45" s="11"/>
      <c r="AXQ45" s="11"/>
      <c r="AXR45" s="11"/>
      <c r="AXS45" s="11"/>
      <c r="AXT45" s="11"/>
      <c r="AXU45" s="11"/>
      <c r="AXV45" s="11"/>
      <c r="AXW45" s="11"/>
      <c r="AXX45" s="11"/>
      <c r="AXY45" s="11"/>
      <c r="AXZ45" s="11"/>
      <c r="AYA45" s="11"/>
      <c r="AYB45" s="11"/>
      <c r="AYC45" s="11"/>
      <c r="AYD45" s="11"/>
      <c r="AYE45" s="11"/>
      <c r="AYF45" s="11"/>
      <c r="AYG45" s="11"/>
      <c r="AYH45" s="11"/>
      <c r="AYI45" s="11"/>
      <c r="AYJ45" s="11"/>
      <c r="AYK45" s="11"/>
      <c r="AYL45" s="11"/>
      <c r="AYM45" s="11"/>
      <c r="AYN45" s="11"/>
      <c r="AYO45" s="11"/>
      <c r="AYP45" s="11"/>
      <c r="AYQ45" s="11"/>
      <c r="AYR45" s="11"/>
      <c r="AYS45" s="11"/>
      <c r="AYT45" s="11"/>
      <c r="AYU45" s="11"/>
      <c r="AYV45" s="11"/>
      <c r="AYW45" s="11"/>
      <c r="AYX45" s="11"/>
      <c r="AYY45" s="11"/>
      <c r="AYZ45" s="11"/>
      <c r="AZA45" s="11"/>
      <c r="AZB45" s="11"/>
      <c r="AZC45" s="11"/>
      <c r="AZD45" s="11"/>
      <c r="AZE45" s="11"/>
      <c r="AZF45" s="11"/>
      <c r="AZG45" s="11"/>
      <c r="AZH45" s="11"/>
      <c r="AZI45" s="11"/>
      <c r="AZJ45" s="11"/>
      <c r="AZK45" s="11"/>
      <c r="AZL45" s="11"/>
      <c r="AZM45" s="11"/>
      <c r="AZN45" s="11"/>
      <c r="AZO45" s="11"/>
      <c r="AZP45" s="11"/>
      <c r="AZQ45" s="11"/>
      <c r="AZR45" s="11"/>
      <c r="AZS45" s="11"/>
      <c r="AZT45" s="11"/>
      <c r="AZU45" s="11"/>
      <c r="AZV45" s="11"/>
      <c r="AZW45" s="11"/>
      <c r="AZX45" s="11"/>
      <c r="AZY45" s="11"/>
      <c r="AZZ45" s="11"/>
      <c r="BAA45" s="11"/>
      <c r="BAB45" s="11"/>
      <c r="BAC45" s="11"/>
      <c r="BAD45" s="11"/>
      <c r="BAE45" s="11"/>
      <c r="BAF45" s="11"/>
      <c r="BAG45" s="11"/>
      <c r="BAH45" s="11"/>
      <c r="BAI45" s="11"/>
      <c r="BAJ45" s="11"/>
      <c r="BAK45" s="11"/>
      <c r="BAL45" s="11"/>
      <c r="BAM45" s="11"/>
      <c r="BAN45" s="11"/>
      <c r="BAO45" s="11"/>
      <c r="BAP45" s="11"/>
      <c r="BAQ45" s="11"/>
      <c r="BAR45" s="11"/>
      <c r="BAS45" s="11"/>
      <c r="BAT45" s="11"/>
      <c r="BAU45" s="11"/>
      <c r="BAV45" s="11"/>
      <c r="BAW45" s="11"/>
      <c r="BAX45" s="11"/>
      <c r="BAY45" s="11"/>
      <c r="BAZ45" s="11"/>
      <c r="BBA45" s="11"/>
      <c r="BBB45" s="11"/>
      <c r="BBC45" s="11"/>
      <c r="BBD45" s="11"/>
      <c r="BBE45" s="11"/>
      <c r="BBF45" s="11"/>
      <c r="BBG45" s="11"/>
      <c r="BBH45" s="11"/>
      <c r="BBI45" s="11"/>
      <c r="BBJ45" s="11"/>
      <c r="BBK45" s="11"/>
      <c r="BBL45" s="11"/>
      <c r="BBM45" s="11"/>
      <c r="BBN45" s="11"/>
      <c r="BBO45" s="11"/>
      <c r="BBP45" s="11"/>
      <c r="BBQ45" s="11"/>
      <c r="BBR45" s="11"/>
      <c r="BBS45" s="11"/>
      <c r="BBT45" s="11"/>
      <c r="BBU45" s="11"/>
      <c r="BBV45" s="11"/>
      <c r="BBW45" s="11"/>
      <c r="BBX45" s="11"/>
      <c r="BBY45" s="11"/>
      <c r="BBZ45" s="11"/>
      <c r="BCA45" s="11"/>
      <c r="BCB45" s="11"/>
      <c r="BCC45" s="11"/>
      <c r="BCD45" s="11"/>
      <c r="BCE45" s="11"/>
      <c r="BCF45" s="11"/>
      <c r="BCG45" s="11"/>
      <c r="BCH45" s="11"/>
      <c r="BCI45" s="11"/>
      <c r="BCJ45" s="11"/>
      <c r="BCK45" s="11"/>
      <c r="BCL45" s="11"/>
      <c r="BCM45" s="11"/>
      <c r="BCN45" s="11"/>
      <c r="BCO45" s="11"/>
      <c r="BCP45" s="11"/>
      <c r="BCQ45" s="11"/>
      <c r="BCR45" s="11"/>
      <c r="BCS45" s="11"/>
      <c r="BCT45" s="11"/>
      <c r="BCU45" s="11"/>
      <c r="BCV45" s="11"/>
      <c r="BCW45" s="11"/>
      <c r="BCX45" s="11"/>
      <c r="BCY45" s="11"/>
      <c r="BCZ45" s="11"/>
      <c r="BDA45" s="11"/>
      <c r="BDB45" s="11"/>
      <c r="BDC45" s="11"/>
      <c r="BDD45" s="11"/>
      <c r="BDE45" s="11"/>
      <c r="BDF45" s="11"/>
      <c r="BDG45" s="11"/>
      <c r="BDH45" s="11"/>
      <c r="BDI45" s="11"/>
      <c r="BDJ45" s="11"/>
      <c r="BDK45" s="11"/>
      <c r="BDL45" s="11"/>
      <c r="BDM45" s="11"/>
      <c r="BDN45" s="11"/>
      <c r="BDO45" s="11"/>
      <c r="BDP45" s="11"/>
      <c r="BDQ45" s="11"/>
      <c r="BDR45" s="11"/>
      <c r="BDS45" s="11"/>
      <c r="BDT45" s="11"/>
      <c r="BDU45" s="11"/>
      <c r="BDV45" s="11"/>
      <c r="BDW45" s="11"/>
      <c r="BDX45" s="11"/>
      <c r="BDY45" s="11"/>
      <c r="BDZ45" s="11"/>
      <c r="BEA45" s="11"/>
      <c r="BEB45" s="11"/>
      <c r="BEC45" s="11"/>
      <c r="BED45" s="11"/>
      <c r="BEE45" s="11"/>
      <c r="BEF45" s="11"/>
      <c r="BEG45" s="11"/>
      <c r="BEH45" s="11"/>
      <c r="BEI45" s="11"/>
      <c r="BEJ45" s="11"/>
      <c r="BEK45" s="11"/>
      <c r="BEL45" s="11"/>
      <c r="BEM45" s="11"/>
      <c r="BEN45" s="11"/>
      <c r="BEO45" s="11"/>
      <c r="BEP45" s="11"/>
      <c r="BEQ45" s="11"/>
      <c r="BER45" s="11"/>
      <c r="BES45" s="11"/>
      <c r="BET45" s="11"/>
      <c r="BEU45" s="11"/>
      <c r="BEV45" s="11"/>
      <c r="BEW45" s="11"/>
      <c r="BEX45" s="11"/>
      <c r="BEY45" s="11"/>
      <c r="BEZ45" s="11"/>
      <c r="BFA45" s="11"/>
      <c r="BFB45" s="11"/>
      <c r="BFC45" s="11"/>
      <c r="BFD45" s="11"/>
      <c r="BFE45" s="11"/>
      <c r="BFF45" s="11"/>
      <c r="BFG45" s="11"/>
      <c r="BFH45" s="11"/>
      <c r="BFI45" s="11"/>
      <c r="BFJ45" s="11"/>
      <c r="BFK45" s="11"/>
      <c r="BFL45" s="11"/>
      <c r="BFM45" s="11"/>
      <c r="BFN45" s="11"/>
      <c r="BFO45" s="11"/>
      <c r="BFP45" s="11"/>
      <c r="BFQ45" s="11"/>
      <c r="BFR45" s="11"/>
      <c r="BFS45" s="11"/>
      <c r="BFT45" s="11"/>
      <c r="BFU45" s="11"/>
      <c r="BFV45" s="11"/>
      <c r="BFW45" s="11"/>
      <c r="BFX45" s="11"/>
      <c r="BFY45" s="11"/>
      <c r="BFZ45" s="11"/>
      <c r="BGA45" s="11"/>
      <c r="BGB45" s="11"/>
      <c r="BGC45" s="11"/>
      <c r="BGD45" s="11"/>
      <c r="BGE45" s="11"/>
      <c r="BGF45" s="11"/>
      <c r="BGG45" s="11"/>
      <c r="BGH45" s="11"/>
      <c r="BGI45" s="11"/>
      <c r="BGJ45" s="11"/>
      <c r="BGK45" s="11"/>
      <c r="BGL45" s="11"/>
      <c r="BGM45" s="11"/>
      <c r="BGN45" s="11"/>
      <c r="BGO45" s="11"/>
      <c r="BGP45" s="11"/>
      <c r="BGQ45" s="11"/>
      <c r="BGR45" s="11"/>
      <c r="BGS45" s="11"/>
      <c r="BGT45" s="11"/>
      <c r="BGU45" s="11"/>
      <c r="BGV45" s="11"/>
      <c r="BGW45" s="11"/>
      <c r="BGX45" s="11"/>
      <c r="BGY45" s="11"/>
      <c r="BGZ45" s="11"/>
      <c r="BHA45" s="11"/>
      <c r="BHB45" s="11"/>
      <c r="BHC45" s="11"/>
      <c r="BHD45" s="11"/>
      <c r="BHE45" s="11"/>
      <c r="BHF45" s="11"/>
      <c r="BHG45" s="11"/>
      <c r="BHH45" s="11"/>
      <c r="BHI45" s="11"/>
      <c r="BHJ45" s="11"/>
      <c r="BHK45" s="11"/>
      <c r="BHL45" s="11"/>
      <c r="BHM45" s="11"/>
      <c r="BHN45" s="11"/>
      <c r="BHO45" s="11"/>
      <c r="BHP45" s="11"/>
      <c r="BHQ45" s="11"/>
      <c r="BHR45" s="11"/>
      <c r="BHS45" s="11"/>
      <c r="BHT45" s="11"/>
      <c r="BHU45" s="11"/>
      <c r="BHV45" s="11"/>
      <c r="BHW45" s="11"/>
      <c r="BHX45" s="11"/>
      <c r="BHY45" s="11"/>
      <c r="BHZ45" s="11"/>
      <c r="BIA45" s="11"/>
      <c r="BIB45" s="11"/>
      <c r="BIC45" s="11"/>
      <c r="BID45" s="11"/>
      <c r="BIE45" s="11"/>
      <c r="BIF45" s="11"/>
      <c r="BIG45" s="11"/>
      <c r="BIH45" s="11"/>
      <c r="BII45" s="11"/>
      <c r="BIJ45" s="11"/>
      <c r="BIK45" s="11"/>
      <c r="BIL45" s="11"/>
      <c r="BIM45" s="11"/>
      <c r="BIN45" s="11"/>
      <c r="BIO45" s="11"/>
      <c r="BIP45" s="11"/>
      <c r="BIQ45" s="11"/>
      <c r="BIR45" s="11"/>
      <c r="BIS45" s="11"/>
      <c r="BIT45" s="11"/>
      <c r="BIU45" s="11"/>
      <c r="BIV45" s="11"/>
      <c r="BIW45" s="11"/>
      <c r="BIX45" s="11"/>
      <c r="BIY45" s="11"/>
      <c r="BIZ45" s="11"/>
      <c r="BJA45" s="11"/>
      <c r="BJB45" s="11"/>
      <c r="BJC45" s="11"/>
      <c r="BJD45" s="11"/>
      <c r="BJE45" s="11"/>
      <c r="BJF45" s="11"/>
      <c r="BJG45" s="11"/>
      <c r="BJH45" s="11"/>
      <c r="BJI45" s="11"/>
      <c r="BJJ45" s="11"/>
      <c r="BJK45" s="11"/>
      <c r="BJL45" s="11"/>
      <c r="BJM45" s="11"/>
      <c r="BJN45" s="11"/>
      <c r="BJO45" s="11"/>
      <c r="BJP45" s="11"/>
      <c r="BJQ45" s="11"/>
      <c r="BJR45" s="11"/>
      <c r="BJS45" s="11"/>
      <c r="BJT45" s="11"/>
      <c r="BJU45" s="11"/>
      <c r="BJV45" s="11"/>
      <c r="BJW45" s="11"/>
      <c r="BJX45" s="11"/>
      <c r="BJY45" s="11"/>
      <c r="BJZ45" s="11"/>
      <c r="BKA45" s="11"/>
      <c r="BKB45" s="11"/>
      <c r="BKC45" s="11"/>
      <c r="BKD45" s="11"/>
      <c r="BKE45" s="11"/>
      <c r="BKF45" s="11"/>
      <c r="BKG45" s="11"/>
      <c r="BKH45" s="11"/>
      <c r="BKI45" s="11"/>
      <c r="BKJ45" s="11"/>
      <c r="BKK45" s="11"/>
      <c r="BKL45" s="11"/>
      <c r="BKM45" s="11"/>
      <c r="BKN45" s="11"/>
      <c r="BKO45" s="11"/>
      <c r="BKP45" s="11"/>
      <c r="BKQ45" s="11"/>
      <c r="BKR45" s="11"/>
      <c r="BKS45" s="11"/>
      <c r="BKT45" s="11"/>
      <c r="BKU45" s="11"/>
      <c r="BKV45" s="11"/>
      <c r="BKW45" s="11"/>
      <c r="BKX45" s="11"/>
      <c r="BKY45" s="11"/>
      <c r="BKZ45" s="11"/>
      <c r="BLA45" s="11"/>
      <c r="BLB45" s="11"/>
      <c r="BLC45" s="11"/>
      <c r="BLD45" s="11"/>
      <c r="BLE45" s="11"/>
      <c r="BLF45" s="11"/>
      <c r="BLG45" s="11"/>
      <c r="BLH45" s="11"/>
      <c r="BLI45" s="11"/>
      <c r="BLJ45" s="11"/>
      <c r="BLK45" s="11"/>
      <c r="BLL45" s="11"/>
      <c r="BLM45" s="11"/>
      <c r="BLN45" s="11"/>
      <c r="BLO45" s="11"/>
      <c r="BLP45" s="11"/>
      <c r="BLQ45" s="11"/>
      <c r="BLR45" s="11"/>
      <c r="BLS45" s="11"/>
      <c r="BLT45" s="11"/>
      <c r="BLU45" s="11"/>
      <c r="BLV45" s="11"/>
      <c r="BLW45" s="11"/>
      <c r="BLX45" s="11"/>
      <c r="BLY45" s="11"/>
      <c r="BLZ45" s="11"/>
      <c r="BMA45" s="11"/>
      <c r="BMB45" s="11"/>
      <c r="BMC45" s="11"/>
      <c r="BMD45" s="11"/>
      <c r="BME45" s="11"/>
      <c r="BMF45" s="11"/>
      <c r="BMG45" s="11"/>
      <c r="BMH45" s="11"/>
      <c r="BMI45" s="11"/>
      <c r="BMJ45" s="11"/>
      <c r="BMK45" s="11"/>
      <c r="BML45" s="11"/>
      <c r="BMM45" s="11"/>
      <c r="BMN45" s="11"/>
      <c r="BMO45" s="11"/>
      <c r="BMP45" s="11"/>
      <c r="BMQ45" s="11"/>
      <c r="BMR45" s="11"/>
      <c r="BMS45" s="11"/>
      <c r="BMT45" s="11"/>
      <c r="BMU45" s="11"/>
      <c r="BMV45" s="11"/>
      <c r="BMW45" s="11"/>
      <c r="BMX45" s="11"/>
      <c r="BMY45" s="11"/>
      <c r="BMZ45" s="11"/>
      <c r="BNA45" s="11"/>
      <c r="BNB45" s="11"/>
      <c r="BNC45" s="11"/>
      <c r="BND45" s="11"/>
      <c r="BNE45" s="11"/>
      <c r="BNF45" s="11"/>
      <c r="BNG45" s="11"/>
      <c r="BNH45" s="11"/>
      <c r="BNI45" s="11"/>
      <c r="BNJ45" s="11"/>
      <c r="BNK45" s="11"/>
      <c r="BNL45" s="11"/>
      <c r="BNM45" s="11"/>
      <c r="BNN45" s="11"/>
      <c r="BNO45" s="11"/>
      <c r="BNP45" s="11"/>
      <c r="BNQ45" s="11"/>
      <c r="BNR45" s="11"/>
      <c r="BNS45" s="11"/>
      <c r="BNT45" s="11"/>
      <c r="BNU45" s="11"/>
      <c r="BNV45" s="11"/>
      <c r="BNW45" s="11"/>
      <c r="BNX45" s="11"/>
      <c r="BNY45" s="11"/>
      <c r="BNZ45" s="11"/>
      <c r="BOA45" s="11"/>
      <c r="BOB45" s="11"/>
      <c r="BOC45" s="11"/>
      <c r="BOD45" s="11"/>
      <c r="BOE45" s="11"/>
      <c r="BOF45" s="11"/>
      <c r="BOG45" s="11"/>
      <c r="BOH45" s="11"/>
      <c r="BOI45" s="11"/>
      <c r="BOJ45" s="11"/>
      <c r="BOK45" s="11"/>
      <c r="BOL45" s="11"/>
      <c r="BOM45" s="11"/>
      <c r="BON45" s="11"/>
      <c r="BOO45" s="11"/>
      <c r="BOP45" s="11"/>
      <c r="BOQ45" s="11"/>
      <c r="BOR45" s="11"/>
      <c r="BOS45" s="11"/>
      <c r="BOT45" s="11"/>
      <c r="BOU45" s="11"/>
      <c r="BOV45" s="11"/>
      <c r="BOW45" s="11"/>
      <c r="BOX45" s="11"/>
      <c r="BOY45" s="11"/>
      <c r="BOZ45" s="11"/>
      <c r="BPA45" s="11"/>
      <c r="BPB45" s="11"/>
      <c r="BPC45" s="11"/>
      <c r="BPD45" s="11"/>
      <c r="BPE45" s="11"/>
      <c r="BPF45" s="11"/>
      <c r="BPG45" s="11"/>
      <c r="BPH45" s="11"/>
      <c r="BPI45" s="11"/>
      <c r="BPJ45" s="11"/>
      <c r="BPK45" s="11"/>
      <c r="BPL45" s="11"/>
      <c r="BPM45" s="11"/>
      <c r="BPN45" s="11"/>
      <c r="BPO45" s="11"/>
      <c r="BPP45" s="11"/>
      <c r="BPQ45" s="11"/>
      <c r="BPR45" s="11"/>
      <c r="BPS45" s="11"/>
      <c r="BPT45" s="11"/>
      <c r="BPU45" s="11"/>
      <c r="BPV45" s="11"/>
      <c r="BPW45" s="11"/>
      <c r="BPX45" s="11"/>
      <c r="BPY45" s="11"/>
      <c r="BPZ45" s="11"/>
      <c r="BQA45" s="11"/>
      <c r="BQB45" s="11"/>
      <c r="BQC45" s="11"/>
      <c r="BQD45" s="11"/>
      <c r="BQE45" s="11"/>
      <c r="BQF45" s="11"/>
      <c r="BQG45" s="11"/>
      <c r="BQH45" s="11"/>
      <c r="BQI45" s="11"/>
      <c r="BQJ45" s="11"/>
      <c r="BQK45" s="11"/>
      <c r="BQL45" s="11"/>
      <c r="BQM45" s="11"/>
      <c r="BQN45" s="11"/>
      <c r="BQO45" s="11"/>
      <c r="BQP45" s="11"/>
      <c r="BQQ45" s="11"/>
      <c r="BQR45" s="11"/>
      <c r="BQS45" s="11"/>
      <c r="BQT45" s="11"/>
      <c r="BQU45" s="11"/>
      <c r="BQV45" s="11"/>
      <c r="BQW45" s="11"/>
      <c r="BQX45" s="11"/>
      <c r="BQY45" s="11"/>
      <c r="BQZ45" s="11"/>
      <c r="BRA45" s="11"/>
      <c r="BRB45" s="11"/>
      <c r="BRC45" s="11"/>
      <c r="BRD45" s="11"/>
      <c r="BRE45" s="11"/>
      <c r="BRF45" s="11"/>
      <c r="BRG45" s="11"/>
      <c r="BRH45" s="11"/>
      <c r="BRI45" s="11"/>
      <c r="BRJ45" s="11"/>
      <c r="BRK45" s="11"/>
      <c r="BRL45" s="11"/>
      <c r="BRM45" s="11"/>
      <c r="BRN45" s="11"/>
      <c r="BRO45" s="11"/>
      <c r="BRP45" s="11"/>
      <c r="BRQ45" s="11"/>
      <c r="BRR45" s="11"/>
      <c r="BRS45" s="11"/>
      <c r="BRT45" s="11"/>
      <c r="BRU45" s="11"/>
      <c r="BRV45" s="11"/>
      <c r="BRW45" s="11"/>
      <c r="BRX45" s="11"/>
      <c r="BRY45" s="11"/>
      <c r="BRZ45" s="11"/>
      <c r="BSA45" s="11"/>
      <c r="BSB45" s="11"/>
      <c r="BSC45" s="11"/>
      <c r="BSD45" s="11"/>
      <c r="BSE45" s="11"/>
      <c r="BSF45" s="11"/>
      <c r="BSG45" s="11"/>
      <c r="BSH45" s="11"/>
      <c r="BSI45" s="11"/>
      <c r="BSJ45" s="11"/>
      <c r="BSK45" s="11"/>
      <c r="BSL45" s="11"/>
      <c r="BSM45" s="11"/>
      <c r="BSN45" s="11"/>
      <c r="BSO45" s="11"/>
      <c r="BSP45" s="11"/>
      <c r="BSQ45" s="11"/>
      <c r="BSR45" s="11"/>
      <c r="BSS45" s="11"/>
      <c r="BST45" s="11"/>
      <c r="BSU45" s="11"/>
      <c r="BSV45" s="11"/>
      <c r="BSW45" s="11"/>
      <c r="BSX45" s="11"/>
      <c r="BSY45" s="11"/>
      <c r="BSZ45" s="11"/>
      <c r="BTA45" s="11"/>
      <c r="BTB45" s="11"/>
      <c r="BTC45" s="11"/>
      <c r="BTD45" s="11"/>
      <c r="BTE45" s="11"/>
      <c r="BTF45" s="11"/>
      <c r="BTG45" s="11"/>
      <c r="BTH45" s="11"/>
      <c r="BTI45" s="11"/>
      <c r="BTJ45" s="11"/>
      <c r="BTK45" s="11"/>
      <c r="BTL45" s="11"/>
      <c r="BTM45" s="11"/>
      <c r="BTN45" s="11"/>
      <c r="BTO45" s="11"/>
      <c r="BTP45" s="11"/>
      <c r="BTQ45" s="11"/>
      <c r="BTR45" s="11"/>
      <c r="BTS45" s="11"/>
      <c r="BTT45" s="11"/>
      <c r="BTU45" s="11"/>
      <c r="BTV45" s="11"/>
      <c r="BTW45" s="11"/>
      <c r="BTX45" s="11"/>
      <c r="BTY45" s="11"/>
      <c r="BTZ45" s="11"/>
      <c r="BUA45" s="11"/>
      <c r="BUB45" s="11"/>
      <c r="BUC45" s="11"/>
      <c r="BUD45" s="11"/>
      <c r="BUE45" s="11"/>
      <c r="BUF45" s="11"/>
      <c r="BUG45" s="11"/>
      <c r="BUH45" s="11"/>
      <c r="BUI45" s="11"/>
      <c r="BUJ45" s="11"/>
      <c r="BUK45" s="11"/>
      <c r="BUL45" s="11"/>
      <c r="BUM45" s="11"/>
      <c r="BUN45" s="11"/>
      <c r="BUO45" s="11"/>
      <c r="BUP45" s="11"/>
      <c r="BUQ45" s="11"/>
      <c r="BUR45" s="11"/>
      <c r="BUS45" s="11"/>
      <c r="BUT45" s="11"/>
      <c r="BUU45" s="11"/>
      <c r="BUV45" s="11"/>
      <c r="BUW45" s="11"/>
      <c r="BUX45" s="11"/>
      <c r="BUY45" s="11"/>
      <c r="BUZ45" s="11"/>
      <c r="BVA45" s="11"/>
      <c r="BVB45" s="11"/>
      <c r="BVC45" s="11"/>
      <c r="BVD45" s="11"/>
      <c r="BVE45" s="11"/>
      <c r="BVF45" s="11"/>
      <c r="BVG45" s="11"/>
      <c r="BVH45" s="11"/>
      <c r="BVI45" s="11"/>
      <c r="BVJ45" s="11"/>
      <c r="BVK45" s="11"/>
      <c r="BVL45" s="11"/>
      <c r="BVM45" s="11"/>
      <c r="BVN45" s="11"/>
      <c r="BVO45" s="11"/>
      <c r="BVP45" s="11"/>
      <c r="BVQ45" s="11"/>
      <c r="BVR45" s="11"/>
      <c r="BVS45" s="11"/>
      <c r="BVT45" s="11"/>
      <c r="BVU45" s="11"/>
      <c r="BVV45" s="11"/>
      <c r="BVW45" s="11"/>
      <c r="BVX45" s="11"/>
      <c r="BVY45" s="11"/>
      <c r="BVZ45" s="11"/>
      <c r="BWA45" s="11"/>
      <c r="BWB45" s="11"/>
      <c r="BWC45" s="11"/>
      <c r="BWD45" s="11"/>
      <c r="BWE45" s="11"/>
      <c r="BWF45" s="11"/>
      <c r="BWG45" s="11"/>
      <c r="BWH45" s="11"/>
      <c r="BWI45" s="11"/>
      <c r="BWJ45" s="11"/>
      <c r="BWK45" s="11"/>
      <c r="BWL45" s="11"/>
      <c r="BWM45" s="11"/>
      <c r="BWN45" s="11"/>
      <c r="BWO45" s="11"/>
      <c r="BWP45" s="11"/>
      <c r="BWQ45" s="11"/>
      <c r="BWR45" s="11"/>
      <c r="BWS45" s="11"/>
      <c r="BWT45" s="11"/>
      <c r="BWU45" s="11"/>
      <c r="BWV45" s="11"/>
      <c r="BWW45" s="11"/>
      <c r="BWX45" s="11"/>
      <c r="BWY45" s="11"/>
      <c r="BWZ45" s="11"/>
      <c r="BXA45" s="11"/>
      <c r="BXB45" s="11"/>
      <c r="BXC45" s="11"/>
      <c r="BXD45" s="11"/>
      <c r="BXE45" s="11"/>
      <c r="BXF45" s="11"/>
      <c r="BXG45" s="11"/>
      <c r="BXH45" s="11"/>
      <c r="BXI45" s="11"/>
      <c r="BXJ45" s="11"/>
      <c r="BXK45" s="11"/>
      <c r="BXL45" s="11"/>
      <c r="BXM45" s="11"/>
      <c r="BXN45" s="11"/>
      <c r="BXO45" s="11"/>
      <c r="BXP45" s="11"/>
      <c r="BXQ45" s="11"/>
      <c r="BXR45" s="11"/>
      <c r="BXS45" s="11"/>
      <c r="BXT45" s="11"/>
      <c r="BXU45" s="11"/>
      <c r="BXV45" s="11"/>
      <c r="BXW45" s="11"/>
      <c r="BXX45" s="11"/>
      <c r="BXY45" s="11"/>
      <c r="BXZ45" s="11"/>
      <c r="BYA45" s="11"/>
      <c r="BYB45" s="11"/>
      <c r="BYC45" s="11"/>
      <c r="BYD45" s="11"/>
      <c r="BYE45" s="11"/>
      <c r="BYF45" s="11"/>
      <c r="BYG45" s="11"/>
      <c r="BYH45" s="11"/>
      <c r="BYI45" s="11"/>
      <c r="BYJ45" s="11"/>
      <c r="BYK45" s="11"/>
      <c r="BYL45" s="11"/>
      <c r="BYM45" s="11"/>
      <c r="BYN45" s="11"/>
      <c r="BYO45" s="11"/>
      <c r="BYP45" s="11"/>
      <c r="BYQ45" s="11"/>
      <c r="BYR45" s="11"/>
      <c r="BYS45" s="11"/>
      <c r="BYT45" s="11"/>
      <c r="BYU45" s="11"/>
      <c r="BYV45" s="11"/>
      <c r="BYW45" s="11"/>
      <c r="BYX45" s="11"/>
      <c r="BYY45" s="11"/>
      <c r="BYZ45" s="11"/>
      <c r="BZA45" s="11"/>
      <c r="BZB45" s="11"/>
      <c r="BZC45" s="11"/>
      <c r="BZD45" s="11"/>
      <c r="BZE45" s="11"/>
      <c r="BZF45" s="11"/>
      <c r="BZG45" s="11"/>
      <c r="BZH45" s="11"/>
      <c r="BZI45" s="11"/>
      <c r="BZJ45" s="11"/>
      <c r="BZK45" s="11"/>
      <c r="BZL45" s="11"/>
      <c r="BZM45" s="11"/>
      <c r="BZN45" s="11"/>
      <c r="BZO45" s="11"/>
      <c r="BZP45" s="11"/>
      <c r="BZQ45" s="11"/>
      <c r="BZR45" s="11"/>
      <c r="BZS45" s="11"/>
      <c r="BZT45" s="11"/>
      <c r="BZU45" s="11"/>
      <c r="BZV45" s="11"/>
      <c r="BZW45" s="11"/>
      <c r="BZX45" s="11"/>
      <c r="BZY45" s="11"/>
      <c r="BZZ45" s="11"/>
      <c r="CAA45" s="11"/>
      <c r="CAB45" s="11"/>
      <c r="CAC45" s="11"/>
      <c r="CAD45" s="11"/>
      <c r="CAE45" s="11"/>
      <c r="CAF45" s="11"/>
      <c r="CAG45" s="11"/>
      <c r="CAH45" s="11"/>
      <c r="CAI45" s="11"/>
      <c r="CAJ45" s="11"/>
      <c r="CAK45" s="11"/>
      <c r="CAL45" s="11"/>
      <c r="CAM45" s="11"/>
      <c r="CAN45" s="11"/>
      <c r="CAO45" s="11"/>
      <c r="CAP45" s="11"/>
      <c r="CAQ45" s="11"/>
      <c r="CAR45" s="11"/>
      <c r="CAS45" s="11"/>
      <c r="CAT45" s="11"/>
      <c r="CAU45" s="11"/>
      <c r="CAV45" s="11"/>
      <c r="CAW45" s="11"/>
      <c r="CAX45" s="11"/>
      <c r="CAY45" s="11"/>
      <c r="CAZ45" s="11"/>
      <c r="CBA45" s="11"/>
      <c r="CBB45" s="11"/>
      <c r="CBC45" s="11"/>
      <c r="CBD45" s="11"/>
      <c r="CBE45" s="11"/>
      <c r="CBF45" s="11"/>
      <c r="CBG45" s="11"/>
      <c r="CBH45" s="11"/>
      <c r="CBI45" s="11"/>
      <c r="CBJ45" s="11"/>
      <c r="CBK45" s="11"/>
      <c r="CBL45" s="11"/>
      <c r="CBM45" s="11"/>
      <c r="CBN45" s="11"/>
      <c r="CBO45" s="11"/>
      <c r="CBP45" s="11"/>
      <c r="CBQ45" s="11"/>
      <c r="CBR45" s="11"/>
      <c r="CBS45" s="11"/>
      <c r="CBT45" s="11"/>
      <c r="CBU45" s="11"/>
      <c r="CBV45" s="11"/>
      <c r="CBW45" s="11"/>
      <c r="CBX45" s="11"/>
      <c r="CBY45" s="11"/>
      <c r="CBZ45" s="11"/>
      <c r="CCA45" s="11"/>
      <c r="CCB45" s="11"/>
      <c r="CCC45" s="11"/>
      <c r="CCD45" s="11"/>
      <c r="CCE45" s="11"/>
      <c r="CCF45" s="11"/>
      <c r="CCG45" s="11"/>
      <c r="CCH45" s="11"/>
      <c r="CCI45" s="11"/>
      <c r="CCJ45" s="11"/>
      <c r="CCK45" s="11"/>
      <c r="CCL45" s="11"/>
      <c r="CCM45" s="11"/>
      <c r="CCN45" s="11"/>
    </row>
    <row r="46" spans="1:2120" s="114" customFormat="1" ht="15" customHeight="1" x14ac:dyDescent="0.25">
      <c r="A46" s="32" t="s">
        <v>368</v>
      </c>
      <c r="B46" s="32" t="s">
        <v>341</v>
      </c>
      <c r="C46" s="32" t="s">
        <v>92</v>
      </c>
      <c r="D46" s="32" t="s">
        <v>60</v>
      </c>
      <c r="E46" s="32" t="s">
        <v>367</v>
      </c>
      <c r="F46" s="32" t="s">
        <v>366</v>
      </c>
      <c r="G46" s="32">
        <v>3.6</v>
      </c>
      <c r="H46" s="32">
        <v>2.2999999999999998</v>
      </c>
      <c r="I46" s="32" t="s">
        <v>365</v>
      </c>
      <c r="J46" s="32" t="s">
        <v>15</v>
      </c>
      <c r="K46" s="32" t="s">
        <v>15</v>
      </c>
      <c r="L46" s="32" t="s">
        <v>15</v>
      </c>
      <c r="M46" s="63">
        <v>0</v>
      </c>
      <c r="N46" s="63">
        <v>74</v>
      </c>
      <c r="O46" s="63">
        <v>74</v>
      </c>
      <c r="P46" s="58">
        <f t="shared" si="8"/>
        <v>74</v>
      </c>
      <c r="Q46" s="57">
        <v>0</v>
      </c>
      <c r="R46" s="57">
        <v>24</v>
      </c>
      <c r="S46" s="57">
        <v>50</v>
      </c>
      <c r="T46" s="57">
        <v>0</v>
      </c>
      <c r="U46" s="57">
        <v>0</v>
      </c>
      <c r="V46" s="63">
        <v>0</v>
      </c>
      <c r="W46" s="63">
        <v>0</v>
      </c>
      <c r="X46" s="63">
        <v>0</v>
      </c>
      <c r="Y46" s="63">
        <v>0</v>
      </c>
      <c r="Z46" s="63">
        <v>0</v>
      </c>
      <c r="AA46" s="48">
        <v>0</v>
      </c>
      <c r="AB46" s="63">
        <v>0</v>
      </c>
      <c r="AC46" s="63">
        <v>0</v>
      </c>
      <c r="AD46" s="63">
        <v>0</v>
      </c>
      <c r="AE46" s="63">
        <v>0</v>
      </c>
      <c r="AF46" s="63">
        <v>0</v>
      </c>
      <c r="AG46" s="63">
        <v>0</v>
      </c>
      <c r="AH46" s="63">
        <v>0</v>
      </c>
      <c r="AI46" s="62">
        <v>0</v>
      </c>
      <c r="AJ46" s="58">
        <f t="shared" si="9"/>
        <v>74</v>
      </c>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c r="QW46" s="11"/>
      <c r="QX46" s="11"/>
      <c r="QY46" s="11"/>
      <c r="QZ46" s="11"/>
      <c r="RA46" s="11"/>
      <c r="RB46" s="11"/>
      <c r="RC46" s="11"/>
      <c r="RD46" s="11"/>
      <c r="RE46" s="11"/>
      <c r="RF46" s="11"/>
      <c r="RG46" s="11"/>
      <c r="RH46" s="11"/>
      <c r="RI46" s="11"/>
      <c r="RJ46" s="11"/>
      <c r="RK46" s="11"/>
      <c r="RL46" s="11"/>
      <c r="RM46" s="11"/>
      <c r="RN46" s="11"/>
      <c r="RO46" s="11"/>
      <c r="RP46" s="11"/>
      <c r="RQ46" s="11"/>
      <c r="RR46" s="11"/>
      <c r="RS46" s="11"/>
      <c r="RT46" s="11"/>
      <c r="RU46" s="11"/>
      <c r="RV46" s="11"/>
      <c r="RW46" s="11"/>
      <c r="RX46" s="11"/>
      <c r="RY46" s="11"/>
      <c r="RZ46" s="11"/>
      <c r="SA46" s="11"/>
      <c r="SB46" s="11"/>
      <c r="SC46" s="11"/>
      <c r="SD46" s="11"/>
      <c r="SE46" s="11"/>
      <c r="SF46" s="11"/>
      <c r="SG46" s="11"/>
      <c r="SH46" s="11"/>
      <c r="SI46" s="11"/>
      <c r="SJ46" s="11"/>
      <c r="SK46" s="11"/>
      <c r="SL46" s="11"/>
      <c r="SM46" s="11"/>
      <c r="SN46" s="11"/>
      <c r="SO46" s="11"/>
      <c r="SP46" s="11"/>
      <c r="SQ46" s="11"/>
      <c r="SR46" s="11"/>
      <c r="SS46" s="11"/>
      <c r="ST46" s="11"/>
      <c r="SU46" s="11"/>
      <c r="SV46" s="11"/>
      <c r="SW46" s="11"/>
      <c r="SX46" s="11"/>
      <c r="SY46" s="11"/>
      <c r="SZ46" s="11"/>
      <c r="TA46" s="11"/>
      <c r="TB46" s="11"/>
      <c r="TC46" s="11"/>
      <c r="TD46" s="11"/>
      <c r="TE46" s="11"/>
      <c r="TF46" s="11"/>
      <c r="TG46" s="11"/>
      <c r="TH46" s="11"/>
      <c r="TI46" s="11"/>
      <c r="TJ46" s="11"/>
      <c r="TK46" s="11"/>
      <c r="TL46" s="11"/>
      <c r="TM46" s="11"/>
      <c r="TN46" s="11"/>
      <c r="TO46" s="11"/>
      <c r="TP46" s="11"/>
      <c r="TQ46" s="11"/>
      <c r="TR46" s="11"/>
      <c r="TS46" s="11"/>
      <c r="TT46" s="11"/>
      <c r="TU46" s="11"/>
      <c r="TV46" s="11"/>
      <c r="TW46" s="11"/>
      <c r="TX46" s="11"/>
      <c r="TY46" s="11"/>
      <c r="TZ46" s="11"/>
      <c r="UA46" s="11"/>
      <c r="UB46" s="11"/>
      <c r="UC46" s="11"/>
      <c r="UD46" s="11"/>
      <c r="UE46" s="11"/>
      <c r="UF46" s="11"/>
      <c r="UG46" s="11"/>
      <c r="UH46" s="11"/>
      <c r="UI46" s="11"/>
      <c r="UJ46" s="11"/>
      <c r="UK46" s="11"/>
      <c r="UL46" s="11"/>
      <c r="UM46" s="11"/>
      <c r="UN46" s="11"/>
      <c r="UO46" s="11"/>
      <c r="UP46" s="11"/>
      <c r="UQ46" s="11"/>
      <c r="UR46" s="11"/>
      <c r="US46" s="11"/>
      <c r="UT46" s="11"/>
      <c r="UU46" s="11"/>
      <c r="UV46" s="11"/>
      <c r="UW46" s="11"/>
      <c r="UX46" s="11"/>
      <c r="UY46" s="11"/>
      <c r="UZ46" s="11"/>
      <c r="VA46" s="11"/>
      <c r="VB46" s="11"/>
      <c r="VC46" s="11"/>
      <c r="VD46" s="11"/>
      <c r="VE46" s="11"/>
      <c r="VF46" s="11"/>
      <c r="VG46" s="11"/>
      <c r="VH46" s="11"/>
      <c r="VI46" s="11"/>
      <c r="VJ46" s="11"/>
      <c r="VK46" s="11"/>
      <c r="VL46" s="11"/>
      <c r="VM46" s="11"/>
      <c r="VN46" s="11"/>
      <c r="VO46" s="11"/>
      <c r="VP46" s="11"/>
      <c r="VQ46" s="11"/>
      <c r="VR46" s="11"/>
      <c r="VS46" s="11"/>
      <c r="VT46" s="11"/>
      <c r="VU46" s="11"/>
      <c r="VV46" s="11"/>
      <c r="VW46" s="11"/>
      <c r="VX46" s="11"/>
      <c r="VY46" s="11"/>
      <c r="VZ46" s="11"/>
      <c r="WA46" s="11"/>
      <c r="WB46" s="11"/>
      <c r="WC46" s="11"/>
      <c r="WD46" s="11"/>
      <c r="WE46" s="11"/>
      <c r="WF46" s="11"/>
      <c r="WG46" s="11"/>
      <c r="WH46" s="11"/>
      <c r="WI46" s="11"/>
      <c r="WJ46" s="11"/>
      <c r="WK46" s="11"/>
      <c r="WL46" s="11"/>
      <c r="WM46" s="11"/>
      <c r="WN46" s="11"/>
      <c r="WO46" s="11"/>
      <c r="WP46" s="11"/>
      <c r="WQ46" s="11"/>
      <c r="WR46" s="11"/>
      <c r="WS46" s="11"/>
      <c r="WT46" s="11"/>
      <c r="WU46" s="11"/>
      <c r="WV46" s="11"/>
      <c r="WW46" s="11"/>
      <c r="WX46" s="11"/>
      <c r="WY46" s="11"/>
      <c r="WZ46" s="11"/>
      <c r="XA46" s="11"/>
      <c r="XB46" s="11"/>
      <c r="XC46" s="11"/>
      <c r="XD46" s="11"/>
      <c r="XE46" s="11"/>
      <c r="XF46" s="11"/>
      <c r="XG46" s="11"/>
      <c r="XH46" s="11"/>
      <c r="XI46" s="11"/>
      <c r="XJ46" s="11"/>
      <c r="XK46" s="11"/>
      <c r="XL46" s="11"/>
      <c r="XM46" s="11"/>
      <c r="XN46" s="11"/>
      <c r="XO46" s="11"/>
      <c r="XP46" s="11"/>
      <c r="XQ46" s="11"/>
      <c r="XR46" s="11"/>
      <c r="XS46" s="11"/>
      <c r="XT46" s="11"/>
      <c r="XU46" s="11"/>
      <c r="XV46" s="11"/>
      <c r="XW46" s="11"/>
      <c r="XX46" s="11"/>
      <c r="XY46" s="11"/>
      <c r="XZ46" s="11"/>
      <c r="YA46" s="11"/>
      <c r="YB46" s="11"/>
      <c r="YC46" s="11"/>
      <c r="YD46" s="11"/>
      <c r="YE46" s="11"/>
      <c r="YF46" s="11"/>
      <c r="YG46" s="11"/>
      <c r="YH46" s="11"/>
      <c r="YI46" s="11"/>
      <c r="YJ46" s="11"/>
      <c r="YK46" s="11"/>
      <c r="YL46" s="11"/>
      <c r="YM46" s="11"/>
      <c r="YN46" s="11"/>
      <c r="YO46" s="11"/>
      <c r="YP46" s="11"/>
      <c r="YQ46" s="11"/>
      <c r="YR46" s="11"/>
      <c r="YS46" s="11"/>
      <c r="YT46" s="11"/>
      <c r="YU46" s="11"/>
      <c r="YV46" s="11"/>
      <c r="YW46" s="11"/>
      <c r="YX46" s="11"/>
      <c r="YY46" s="11"/>
      <c r="YZ46" s="11"/>
      <c r="ZA46" s="11"/>
      <c r="ZB46" s="11"/>
      <c r="ZC46" s="11"/>
      <c r="ZD46" s="11"/>
      <c r="ZE46" s="11"/>
      <c r="ZF46" s="11"/>
      <c r="ZG46" s="11"/>
      <c r="ZH46" s="11"/>
      <c r="ZI46" s="11"/>
      <c r="ZJ46" s="11"/>
      <c r="ZK46" s="11"/>
      <c r="ZL46" s="11"/>
      <c r="ZM46" s="11"/>
      <c r="ZN46" s="11"/>
      <c r="ZO46" s="11"/>
      <c r="ZP46" s="11"/>
      <c r="ZQ46" s="11"/>
      <c r="ZR46" s="11"/>
      <c r="ZS46" s="11"/>
      <c r="ZT46" s="11"/>
      <c r="ZU46" s="11"/>
      <c r="ZV46" s="11"/>
      <c r="ZW46" s="11"/>
      <c r="ZX46" s="11"/>
      <c r="ZY46" s="11"/>
      <c r="ZZ46" s="11"/>
      <c r="AAA46" s="11"/>
      <c r="AAB46" s="11"/>
      <c r="AAC46" s="11"/>
      <c r="AAD46" s="11"/>
      <c r="AAE46" s="11"/>
      <c r="AAF46" s="11"/>
      <c r="AAG46" s="11"/>
      <c r="AAH46" s="11"/>
      <c r="AAI46" s="11"/>
      <c r="AAJ46" s="11"/>
      <c r="AAK46" s="11"/>
      <c r="AAL46" s="11"/>
      <c r="AAM46" s="11"/>
      <c r="AAN46" s="11"/>
      <c r="AAO46" s="11"/>
      <c r="AAP46" s="11"/>
      <c r="AAQ46" s="11"/>
      <c r="AAR46" s="11"/>
      <c r="AAS46" s="11"/>
      <c r="AAT46" s="11"/>
      <c r="AAU46" s="11"/>
      <c r="AAV46" s="11"/>
      <c r="AAW46" s="11"/>
      <c r="AAX46" s="11"/>
      <c r="AAY46" s="11"/>
      <c r="AAZ46" s="11"/>
      <c r="ABA46" s="11"/>
      <c r="ABB46" s="11"/>
      <c r="ABC46" s="11"/>
      <c r="ABD46" s="11"/>
      <c r="ABE46" s="11"/>
      <c r="ABF46" s="11"/>
      <c r="ABG46" s="11"/>
      <c r="ABH46" s="11"/>
      <c r="ABI46" s="11"/>
      <c r="ABJ46" s="11"/>
      <c r="ABK46" s="11"/>
      <c r="ABL46" s="11"/>
      <c r="ABM46" s="11"/>
      <c r="ABN46" s="11"/>
      <c r="ABO46" s="11"/>
      <c r="ABP46" s="11"/>
      <c r="ABQ46" s="11"/>
      <c r="ABR46" s="11"/>
      <c r="ABS46" s="11"/>
      <c r="ABT46" s="11"/>
      <c r="ABU46" s="11"/>
      <c r="ABV46" s="11"/>
      <c r="ABW46" s="11"/>
      <c r="ABX46" s="11"/>
      <c r="ABY46" s="11"/>
      <c r="ABZ46" s="11"/>
      <c r="ACA46" s="11"/>
      <c r="ACB46" s="11"/>
      <c r="ACC46" s="11"/>
      <c r="ACD46" s="11"/>
      <c r="ACE46" s="11"/>
      <c r="ACF46" s="11"/>
      <c r="ACG46" s="11"/>
      <c r="ACH46" s="11"/>
      <c r="ACI46" s="11"/>
      <c r="ACJ46" s="11"/>
      <c r="ACK46" s="11"/>
      <c r="ACL46" s="11"/>
      <c r="ACM46" s="11"/>
      <c r="ACN46" s="11"/>
      <c r="ACO46" s="11"/>
      <c r="ACP46" s="11"/>
      <c r="ACQ46" s="11"/>
      <c r="ACR46" s="11"/>
      <c r="ACS46" s="11"/>
      <c r="ACT46" s="11"/>
      <c r="ACU46" s="11"/>
      <c r="ACV46" s="11"/>
      <c r="ACW46" s="11"/>
      <c r="ACX46" s="11"/>
      <c r="ACY46" s="11"/>
      <c r="ACZ46" s="11"/>
      <c r="ADA46" s="11"/>
      <c r="ADB46" s="11"/>
      <c r="ADC46" s="11"/>
      <c r="ADD46" s="11"/>
      <c r="ADE46" s="11"/>
      <c r="ADF46" s="11"/>
      <c r="ADG46" s="11"/>
      <c r="ADH46" s="11"/>
      <c r="ADI46" s="11"/>
      <c r="ADJ46" s="11"/>
      <c r="ADK46" s="11"/>
      <c r="ADL46" s="11"/>
      <c r="ADM46" s="11"/>
      <c r="ADN46" s="11"/>
      <c r="ADO46" s="11"/>
      <c r="ADP46" s="11"/>
      <c r="ADQ46" s="11"/>
      <c r="ADR46" s="11"/>
      <c r="ADS46" s="11"/>
      <c r="ADT46" s="11"/>
      <c r="ADU46" s="11"/>
      <c r="ADV46" s="11"/>
      <c r="ADW46" s="11"/>
      <c r="ADX46" s="11"/>
      <c r="ADY46" s="11"/>
      <c r="ADZ46" s="11"/>
      <c r="AEA46" s="11"/>
      <c r="AEB46" s="11"/>
      <c r="AEC46" s="11"/>
      <c r="AED46" s="11"/>
      <c r="AEE46" s="11"/>
      <c r="AEF46" s="11"/>
      <c r="AEG46" s="11"/>
      <c r="AEH46" s="11"/>
      <c r="AEI46" s="11"/>
      <c r="AEJ46" s="11"/>
      <c r="AEK46" s="11"/>
      <c r="AEL46" s="11"/>
      <c r="AEM46" s="11"/>
      <c r="AEN46" s="11"/>
      <c r="AEO46" s="11"/>
      <c r="AEP46" s="11"/>
      <c r="AEQ46" s="11"/>
      <c r="AER46" s="11"/>
      <c r="AES46" s="11"/>
      <c r="AET46" s="11"/>
      <c r="AEU46" s="11"/>
      <c r="AEV46" s="11"/>
      <c r="AEW46" s="11"/>
      <c r="AEX46" s="11"/>
      <c r="AEY46" s="11"/>
      <c r="AEZ46" s="11"/>
      <c r="AFA46" s="11"/>
      <c r="AFB46" s="11"/>
      <c r="AFC46" s="11"/>
      <c r="AFD46" s="11"/>
      <c r="AFE46" s="11"/>
      <c r="AFF46" s="11"/>
      <c r="AFG46" s="11"/>
      <c r="AFH46" s="11"/>
      <c r="AFI46" s="11"/>
      <c r="AFJ46" s="11"/>
      <c r="AFK46" s="11"/>
      <c r="AFL46" s="11"/>
      <c r="AFM46" s="11"/>
      <c r="AFN46" s="11"/>
      <c r="AFO46" s="11"/>
      <c r="AFP46" s="11"/>
      <c r="AFQ46" s="11"/>
      <c r="AFR46" s="11"/>
      <c r="AFS46" s="11"/>
      <c r="AFT46" s="11"/>
      <c r="AFU46" s="11"/>
      <c r="AFV46" s="11"/>
      <c r="AFW46" s="11"/>
      <c r="AFX46" s="11"/>
      <c r="AFY46" s="11"/>
      <c r="AFZ46" s="11"/>
      <c r="AGA46" s="11"/>
      <c r="AGB46" s="11"/>
      <c r="AGC46" s="11"/>
      <c r="AGD46" s="11"/>
      <c r="AGE46" s="11"/>
      <c r="AGF46" s="11"/>
      <c r="AGG46" s="11"/>
      <c r="AGH46" s="11"/>
      <c r="AGI46" s="11"/>
      <c r="AGJ46" s="11"/>
      <c r="AGK46" s="11"/>
      <c r="AGL46" s="11"/>
      <c r="AGM46" s="11"/>
      <c r="AGN46" s="11"/>
      <c r="AGO46" s="11"/>
      <c r="AGP46" s="11"/>
      <c r="AGQ46" s="11"/>
      <c r="AGR46" s="11"/>
      <c r="AGS46" s="11"/>
      <c r="AGT46" s="11"/>
      <c r="AGU46" s="11"/>
      <c r="AGV46" s="11"/>
      <c r="AGW46" s="11"/>
      <c r="AGX46" s="11"/>
      <c r="AGY46" s="11"/>
      <c r="AGZ46" s="11"/>
      <c r="AHA46" s="11"/>
      <c r="AHB46" s="11"/>
      <c r="AHC46" s="11"/>
      <c r="AHD46" s="11"/>
      <c r="AHE46" s="11"/>
      <c r="AHF46" s="11"/>
      <c r="AHG46" s="11"/>
      <c r="AHH46" s="11"/>
      <c r="AHI46" s="11"/>
      <c r="AHJ46" s="11"/>
      <c r="AHK46" s="11"/>
      <c r="AHL46" s="11"/>
      <c r="AHM46" s="11"/>
      <c r="AHN46" s="11"/>
      <c r="AHO46" s="11"/>
      <c r="AHP46" s="11"/>
      <c r="AHQ46" s="11"/>
      <c r="AHR46" s="11"/>
      <c r="AHS46" s="11"/>
      <c r="AHT46" s="11"/>
      <c r="AHU46" s="11"/>
      <c r="AHV46" s="11"/>
      <c r="AHW46" s="11"/>
      <c r="AHX46" s="11"/>
      <c r="AHY46" s="11"/>
      <c r="AHZ46" s="11"/>
      <c r="AIA46" s="11"/>
      <c r="AIB46" s="11"/>
      <c r="AIC46" s="11"/>
      <c r="AID46" s="11"/>
      <c r="AIE46" s="11"/>
      <c r="AIF46" s="11"/>
      <c r="AIG46" s="11"/>
      <c r="AIH46" s="11"/>
      <c r="AII46" s="11"/>
      <c r="AIJ46" s="11"/>
      <c r="AIK46" s="11"/>
      <c r="AIL46" s="11"/>
      <c r="AIM46" s="11"/>
      <c r="AIN46" s="11"/>
      <c r="AIO46" s="11"/>
      <c r="AIP46" s="11"/>
      <c r="AIQ46" s="11"/>
      <c r="AIR46" s="11"/>
      <c r="AIS46" s="11"/>
      <c r="AIT46" s="11"/>
      <c r="AIU46" s="11"/>
      <c r="AIV46" s="11"/>
      <c r="AIW46" s="11"/>
      <c r="AIX46" s="11"/>
      <c r="AIY46" s="11"/>
      <c r="AIZ46" s="11"/>
      <c r="AJA46" s="11"/>
      <c r="AJB46" s="11"/>
      <c r="AJC46" s="11"/>
      <c r="AJD46" s="11"/>
      <c r="AJE46" s="11"/>
      <c r="AJF46" s="11"/>
      <c r="AJG46" s="11"/>
      <c r="AJH46" s="11"/>
      <c r="AJI46" s="11"/>
      <c r="AJJ46" s="11"/>
      <c r="AJK46" s="11"/>
      <c r="AJL46" s="11"/>
      <c r="AJM46" s="11"/>
      <c r="AJN46" s="11"/>
      <c r="AJO46" s="11"/>
      <c r="AJP46" s="11"/>
      <c r="AJQ46" s="11"/>
      <c r="AJR46" s="11"/>
      <c r="AJS46" s="11"/>
      <c r="AJT46" s="11"/>
      <c r="AJU46" s="11"/>
      <c r="AJV46" s="11"/>
      <c r="AJW46" s="11"/>
      <c r="AJX46" s="11"/>
      <c r="AJY46" s="11"/>
      <c r="AJZ46" s="11"/>
      <c r="AKA46" s="11"/>
      <c r="AKB46" s="11"/>
      <c r="AKC46" s="11"/>
      <c r="AKD46" s="11"/>
      <c r="AKE46" s="11"/>
      <c r="AKF46" s="11"/>
      <c r="AKG46" s="11"/>
      <c r="AKH46" s="11"/>
      <c r="AKI46" s="11"/>
      <c r="AKJ46" s="11"/>
      <c r="AKK46" s="11"/>
      <c r="AKL46" s="11"/>
      <c r="AKM46" s="11"/>
      <c r="AKN46" s="11"/>
      <c r="AKO46" s="11"/>
      <c r="AKP46" s="11"/>
      <c r="AKQ46" s="11"/>
      <c r="AKR46" s="11"/>
      <c r="AKS46" s="11"/>
      <c r="AKT46" s="11"/>
      <c r="AKU46" s="11"/>
      <c r="AKV46" s="11"/>
      <c r="AKW46" s="11"/>
      <c r="AKX46" s="11"/>
      <c r="AKY46" s="11"/>
      <c r="AKZ46" s="11"/>
      <c r="ALA46" s="11"/>
      <c r="ALB46" s="11"/>
      <c r="ALC46" s="11"/>
      <c r="ALD46" s="11"/>
      <c r="ALE46" s="11"/>
      <c r="ALF46" s="11"/>
      <c r="ALG46" s="11"/>
      <c r="ALH46" s="11"/>
      <c r="ALI46" s="11"/>
      <c r="ALJ46" s="11"/>
      <c r="ALK46" s="11"/>
      <c r="ALL46" s="11"/>
      <c r="ALM46" s="11"/>
      <c r="ALN46" s="11"/>
      <c r="ALO46" s="11"/>
      <c r="ALP46" s="11"/>
      <c r="ALQ46" s="11"/>
      <c r="ALR46" s="11"/>
      <c r="ALS46" s="11"/>
      <c r="ALT46" s="11"/>
      <c r="ALU46" s="11"/>
      <c r="ALV46" s="11"/>
      <c r="ALW46" s="11"/>
      <c r="ALX46" s="11"/>
      <c r="ALY46" s="11"/>
      <c r="ALZ46" s="11"/>
      <c r="AMA46" s="11"/>
      <c r="AMB46" s="11"/>
      <c r="AMC46" s="11"/>
      <c r="AMD46" s="11"/>
      <c r="AME46" s="11"/>
      <c r="AMF46" s="11"/>
      <c r="AMG46" s="11"/>
      <c r="AMH46" s="11"/>
      <c r="AMI46" s="11"/>
      <c r="AMJ46" s="11"/>
      <c r="AMK46" s="11"/>
      <c r="AML46" s="11"/>
      <c r="AMM46" s="11"/>
      <c r="AMN46" s="11"/>
      <c r="AMO46" s="11"/>
      <c r="AMP46" s="11"/>
      <c r="AMQ46" s="11"/>
      <c r="AMR46" s="11"/>
      <c r="AMS46" s="11"/>
      <c r="AMT46" s="11"/>
      <c r="AMU46" s="11"/>
      <c r="AMV46" s="11"/>
      <c r="AMW46" s="11"/>
      <c r="AMX46" s="11"/>
      <c r="AMY46" s="11"/>
      <c r="AMZ46" s="11"/>
      <c r="ANA46" s="11"/>
      <c r="ANB46" s="11"/>
      <c r="ANC46" s="11"/>
      <c r="AND46" s="11"/>
      <c r="ANE46" s="11"/>
      <c r="ANF46" s="11"/>
      <c r="ANG46" s="11"/>
      <c r="ANH46" s="11"/>
      <c r="ANI46" s="11"/>
      <c r="ANJ46" s="11"/>
      <c r="ANK46" s="11"/>
      <c r="ANL46" s="11"/>
      <c r="ANM46" s="11"/>
      <c r="ANN46" s="11"/>
      <c r="ANO46" s="11"/>
      <c r="ANP46" s="11"/>
      <c r="ANQ46" s="11"/>
      <c r="ANR46" s="11"/>
      <c r="ANS46" s="11"/>
      <c r="ANT46" s="11"/>
      <c r="ANU46" s="11"/>
      <c r="ANV46" s="11"/>
      <c r="ANW46" s="11"/>
      <c r="ANX46" s="11"/>
      <c r="ANY46" s="11"/>
      <c r="ANZ46" s="11"/>
      <c r="AOA46" s="11"/>
      <c r="AOB46" s="11"/>
      <c r="AOC46" s="11"/>
      <c r="AOD46" s="11"/>
      <c r="AOE46" s="11"/>
      <c r="AOF46" s="11"/>
      <c r="AOG46" s="11"/>
      <c r="AOH46" s="11"/>
      <c r="AOI46" s="11"/>
      <c r="AOJ46" s="11"/>
      <c r="AOK46" s="11"/>
      <c r="AOL46" s="11"/>
      <c r="AOM46" s="11"/>
      <c r="AON46" s="11"/>
      <c r="AOO46" s="11"/>
      <c r="AOP46" s="11"/>
      <c r="AOQ46" s="11"/>
      <c r="AOR46" s="11"/>
      <c r="AOS46" s="11"/>
      <c r="AOT46" s="11"/>
      <c r="AOU46" s="11"/>
      <c r="AOV46" s="11"/>
      <c r="AOW46" s="11"/>
      <c r="AOX46" s="11"/>
      <c r="AOY46" s="11"/>
      <c r="AOZ46" s="11"/>
      <c r="APA46" s="11"/>
      <c r="APB46" s="11"/>
      <c r="APC46" s="11"/>
      <c r="APD46" s="11"/>
      <c r="APE46" s="11"/>
      <c r="APF46" s="11"/>
      <c r="APG46" s="11"/>
      <c r="APH46" s="11"/>
      <c r="API46" s="11"/>
      <c r="APJ46" s="11"/>
      <c r="APK46" s="11"/>
      <c r="APL46" s="11"/>
      <c r="APM46" s="11"/>
      <c r="APN46" s="11"/>
      <c r="APO46" s="11"/>
      <c r="APP46" s="11"/>
      <c r="APQ46" s="11"/>
      <c r="APR46" s="11"/>
      <c r="APS46" s="11"/>
      <c r="APT46" s="11"/>
      <c r="APU46" s="11"/>
      <c r="APV46" s="11"/>
      <c r="APW46" s="11"/>
      <c r="APX46" s="11"/>
      <c r="APY46" s="11"/>
      <c r="APZ46" s="11"/>
      <c r="AQA46" s="11"/>
      <c r="AQB46" s="11"/>
      <c r="AQC46" s="11"/>
      <c r="AQD46" s="11"/>
      <c r="AQE46" s="11"/>
      <c r="AQF46" s="11"/>
      <c r="AQG46" s="11"/>
      <c r="AQH46" s="11"/>
      <c r="AQI46" s="11"/>
      <c r="AQJ46" s="11"/>
      <c r="AQK46" s="11"/>
      <c r="AQL46" s="11"/>
      <c r="AQM46" s="11"/>
      <c r="AQN46" s="11"/>
      <c r="AQO46" s="11"/>
      <c r="AQP46" s="11"/>
      <c r="AQQ46" s="11"/>
      <c r="AQR46" s="11"/>
      <c r="AQS46" s="11"/>
      <c r="AQT46" s="11"/>
      <c r="AQU46" s="11"/>
      <c r="AQV46" s="11"/>
      <c r="AQW46" s="11"/>
      <c r="AQX46" s="11"/>
      <c r="AQY46" s="11"/>
      <c r="AQZ46" s="11"/>
      <c r="ARA46" s="11"/>
      <c r="ARB46" s="11"/>
      <c r="ARC46" s="11"/>
      <c r="ARD46" s="11"/>
      <c r="ARE46" s="11"/>
      <c r="ARF46" s="11"/>
      <c r="ARG46" s="11"/>
      <c r="ARH46" s="11"/>
      <c r="ARI46" s="11"/>
      <c r="ARJ46" s="11"/>
      <c r="ARK46" s="11"/>
      <c r="ARL46" s="11"/>
      <c r="ARM46" s="11"/>
      <c r="ARN46" s="11"/>
      <c r="ARO46" s="11"/>
      <c r="ARP46" s="11"/>
      <c r="ARQ46" s="11"/>
      <c r="ARR46" s="11"/>
      <c r="ARS46" s="11"/>
      <c r="ART46" s="11"/>
      <c r="ARU46" s="11"/>
      <c r="ARV46" s="11"/>
      <c r="ARW46" s="11"/>
      <c r="ARX46" s="11"/>
      <c r="ARY46" s="11"/>
      <c r="ARZ46" s="11"/>
      <c r="ASA46" s="11"/>
      <c r="ASB46" s="11"/>
      <c r="ASC46" s="11"/>
      <c r="ASD46" s="11"/>
      <c r="ASE46" s="11"/>
      <c r="ASF46" s="11"/>
      <c r="ASG46" s="11"/>
      <c r="ASH46" s="11"/>
      <c r="ASI46" s="11"/>
      <c r="ASJ46" s="11"/>
      <c r="ASK46" s="11"/>
      <c r="ASL46" s="11"/>
      <c r="ASM46" s="11"/>
      <c r="ASN46" s="11"/>
      <c r="ASO46" s="11"/>
      <c r="ASP46" s="11"/>
      <c r="ASQ46" s="11"/>
      <c r="ASR46" s="11"/>
      <c r="ASS46" s="11"/>
      <c r="AST46" s="11"/>
      <c r="ASU46" s="11"/>
      <c r="ASV46" s="11"/>
      <c r="ASW46" s="11"/>
      <c r="ASX46" s="11"/>
      <c r="ASY46" s="11"/>
      <c r="ASZ46" s="11"/>
      <c r="ATA46" s="11"/>
      <c r="ATB46" s="11"/>
      <c r="ATC46" s="11"/>
      <c r="ATD46" s="11"/>
      <c r="ATE46" s="11"/>
      <c r="ATF46" s="11"/>
      <c r="ATG46" s="11"/>
      <c r="ATH46" s="11"/>
      <c r="ATI46" s="11"/>
      <c r="ATJ46" s="11"/>
      <c r="ATK46" s="11"/>
      <c r="ATL46" s="11"/>
      <c r="ATM46" s="11"/>
      <c r="ATN46" s="11"/>
      <c r="ATO46" s="11"/>
      <c r="ATP46" s="11"/>
      <c r="ATQ46" s="11"/>
      <c r="ATR46" s="11"/>
      <c r="ATS46" s="11"/>
      <c r="ATT46" s="11"/>
      <c r="ATU46" s="11"/>
      <c r="ATV46" s="11"/>
      <c r="ATW46" s="11"/>
      <c r="ATX46" s="11"/>
      <c r="ATY46" s="11"/>
      <c r="ATZ46" s="11"/>
      <c r="AUA46" s="11"/>
      <c r="AUB46" s="11"/>
      <c r="AUC46" s="11"/>
      <c r="AUD46" s="11"/>
      <c r="AUE46" s="11"/>
      <c r="AUF46" s="11"/>
      <c r="AUG46" s="11"/>
      <c r="AUH46" s="11"/>
      <c r="AUI46" s="11"/>
      <c r="AUJ46" s="11"/>
      <c r="AUK46" s="11"/>
      <c r="AUL46" s="11"/>
      <c r="AUM46" s="11"/>
      <c r="AUN46" s="11"/>
      <c r="AUO46" s="11"/>
      <c r="AUP46" s="11"/>
      <c r="AUQ46" s="11"/>
      <c r="AUR46" s="11"/>
      <c r="AUS46" s="11"/>
      <c r="AUT46" s="11"/>
      <c r="AUU46" s="11"/>
      <c r="AUV46" s="11"/>
      <c r="AUW46" s="11"/>
      <c r="AUX46" s="11"/>
      <c r="AUY46" s="11"/>
      <c r="AUZ46" s="11"/>
      <c r="AVA46" s="11"/>
      <c r="AVB46" s="11"/>
      <c r="AVC46" s="11"/>
      <c r="AVD46" s="11"/>
      <c r="AVE46" s="11"/>
      <c r="AVF46" s="11"/>
      <c r="AVG46" s="11"/>
      <c r="AVH46" s="11"/>
      <c r="AVI46" s="11"/>
      <c r="AVJ46" s="11"/>
      <c r="AVK46" s="11"/>
      <c r="AVL46" s="11"/>
      <c r="AVM46" s="11"/>
      <c r="AVN46" s="11"/>
      <c r="AVO46" s="11"/>
      <c r="AVP46" s="11"/>
      <c r="AVQ46" s="11"/>
      <c r="AVR46" s="11"/>
      <c r="AVS46" s="11"/>
      <c r="AVT46" s="11"/>
      <c r="AVU46" s="11"/>
      <c r="AVV46" s="11"/>
      <c r="AVW46" s="11"/>
      <c r="AVX46" s="11"/>
      <c r="AVY46" s="11"/>
      <c r="AVZ46" s="11"/>
      <c r="AWA46" s="11"/>
      <c r="AWB46" s="11"/>
      <c r="AWC46" s="11"/>
      <c r="AWD46" s="11"/>
      <c r="AWE46" s="11"/>
      <c r="AWF46" s="11"/>
      <c r="AWG46" s="11"/>
      <c r="AWH46" s="11"/>
      <c r="AWI46" s="11"/>
      <c r="AWJ46" s="11"/>
      <c r="AWK46" s="11"/>
      <c r="AWL46" s="11"/>
      <c r="AWM46" s="11"/>
      <c r="AWN46" s="11"/>
      <c r="AWO46" s="11"/>
      <c r="AWP46" s="11"/>
      <c r="AWQ46" s="11"/>
      <c r="AWR46" s="11"/>
      <c r="AWS46" s="11"/>
      <c r="AWT46" s="11"/>
      <c r="AWU46" s="11"/>
      <c r="AWV46" s="11"/>
      <c r="AWW46" s="11"/>
      <c r="AWX46" s="11"/>
      <c r="AWY46" s="11"/>
      <c r="AWZ46" s="11"/>
      <c r="AXA46" s="11"/>
      <c r="AXB46" s="11"/>
      <c r="AXC46" s="11"/>
      <c r="AXD46" s="11"/>
      <c r="AXE46" s="11"/>
      <c r="AXF46" s="11"/>
      <c r="AXG46" s="11"/>
      <c r="AXH46" s="11"/>
      <c r="AXI46" s="11"/>
      <c r="AXJ46" s="11"/>
      <c r="AXK46" s="11"/>
      <c r="AXL46" s="11"/>
      <c r="AXM46" s="11"/>
      <c r="AXN46" s="11"/>
      <c r="AXO46" s="11"/>
      <c r="AXP46" s="11"/>
      <c r="AXQ46" s="11"/>
      <c r="AXR46" s="11"/>
      <c r="AXS46" s="11"/>
      <c r="AXT46" s="11"/>
      <c r="AXU46" s="11"/>
      <c r="AXV46" s="11"/>
      <c r="AXW46" s="11"/>
      <c r="AXX46" s="11"/>
      <c r="AXY46" s="11"/>
      <c r="AXZ46" s="11"/>
      <c r="AYA46" s="11"/>
      <c r="AYB46" s="11"/>
      <c r="AYC46" s="11"/>
      <c r="AYD46" s="11"/>
      <c r="AYE46" s="11"/>
      <c r="AYF46" s="11"/>
      <c r="AYG46" s="11"/>
      <c r="AYH46" s="11"/>
      <c r="AYI46" s="11"/>
      <c r="AYJ46" s="11"/>
      <c r="AYK46" s="11"/>
      <c r="AYL46" s="11"/>
      <c r="AYM46" s="11"/>
      <c r="AYN46" s="11"/>
      <c r="AYO46" s="11"/>
      <c r="AYP46" s="11"/>
      <c r="AYQ46" s="11"/>
      <c r="AYR46" s="11"/>
      <c r="AYS46" s="11"/>
      <c r="AYT46" s="11"/>
      <c r="AYU46" s="11"/>
      <c r="AYV46" s="11"/>
      <c r="AYW46" s="11"/>
      <c r="AYX46" s="11"/>
      <c r="AYY46" s="11"/>
      <c r="AYZ46" s="11"/>
      <c r="AZA46" s="11"/>
      <c r="AZB46" s="11"/>
      <c r="AZC46" s="11"/>
      <c r="AZD46" s="11"/>
      <c r="AZE46" s="11"/>
      <c r="AZF46" s="11"/>
      <c r="AZG46" s="11"/>
      <c r="AZH46" s="11"/>
      <c r="AZI46" s="11"/>
      <c r="AZJ46" s="11"/>
      <c r="AZK46" s="11"/>
      <c r="AZL46" s="11"/>
      <c r="AZM46" s="11"/>
      <c r="AZN46" s="11"/>
      <c r="AZO46" s="11"/>
      <c r="AZP46" s="11"/>
      <c r="AZQ46" s="11"/>
      <c r="AZR46" s="11"/>
      <c r="AZS46" s="11"/>
      <c r="AZT46" s="11"/>
      <c r="AZU46" s="11"/>
      <c r="AZV46" s="11"/>
      <c r="AZW46" s="11"/>
      <c r="AZX46" s="11"/>
      <c r="AZY46" s="11"/>
      <c r="AZZ46" s="11"/>
      <c r="BAA46" s="11"/>
      <c r="BAB46" s="11"/>
      <c r="BAC46" s="11"/>
      <c r="BAD46" s="11"/>
      <c r="BAE46" s="11"/>
      <c r="BAF46" s="11"/>
      <c r="BAG46" s="11"/>
      <c r="BAH46" s="11"/>
      <c r="BAI46" s="11"/>
      <c r="BAJ46" s="11"/>
      <c r="BAK46" s="11"/>
      <c r="BAL46" s="11"/>
      <c r="BAM46" s="11"/>
      <c r="BAN46" s="11"/>
      <c r="BAO46" s="11"/>
      <c r="BAP46" s="11"/>
      <c r="BAQ46" s="11"/>
      <c r="BAR46" s="11"/>
      <c r="BAS46" s="11"/>
      <c r="BAT46" s="11"/>
      <c r="BAU46" s="11"/>
      <c r="BAV46" s="11"/>
      <c r="BAW46" s="11"/>
      <c r="BAX46" s="11"/>
      <c r="BAY46" s="11"/>
      <c r="BAZ46" s="11"/>
      <c r="BBA46" s="11"/>
      <c r="BBB46" s="11"/>
      <c r="BBC46" s="11"/>
      <c r="BBD46" s="11"/>
      <c r="BBE46" s="11"/>
      <c r="BBF46" s="11"/>
      <c r="BBG46" s="11"/>
      <c r="BBH46" s="11"/>
      <c r="BBI46" s="11"/>
      <c r="BBJ46" s="11"/>
      <c r="BBK46" s="11"/>
      <c r="BBL46" s="11"/>
      <c r="BBM46" s="11"/>
      <c r="BBN46" s="11"/>
      <c r="BBO46" s="11"/>
      <c r="BBP46" s="11"/>
      <c r="BBQ46" s="11"/>
      <c r="BBR46" s="11"/>
      <c r="BBS46" s="11"/>
      <c r="BBT46" s="11"/>
      <c r="BBU46" s="11"/>
      <c r="BBV46" s="11"/>
      <c r="BBW46" s="11"/>
      <c r="BBX46" s="11"/>
      <c r="BBY46" s="11"/>
      <c r="BBZ46" s="11"/>
      <c r="BCA46" s="11"/>
      <c r="BCB46" s="11"/>
      <c r="BCC46" s="11"/>
      <c r="BCD46" s="11"/>
      <c r="BCE46" s="11"/>
      <c r="BCF46" s="11"/>
      <c r="BCG46" s="11"/>
      <c r="BCH46" s="11"/>
      <c r="BCI46" s="11"/>
      <c r="BCJ46" s="11"/>
      <c r="BCK46" s="11"/>
      <c r="BCL46" s="11"/>
      <c r="BCM46" s="11"/>
      <c r="BCN46" s="11"/>
      <c r="BCO46" s="11"/>
      <c r="BCP46" s="11"/>
      <c r="BCQ46" s="11"/>
      <c r="BCR46" s="11"/>
      <c r="BCS46" s="11"/>
      <c r="BCT46" s="11"/>
      <c r="BCU46" s="11"/>
      <c r="BCV46" s="11"/>
      <c r="BCW46" s="11"/>
      <c r="BCX46" s="11"/>
      <c r="BCY46" s="11"/>
      <c r="BCZ46" s="11"/>
      <c r="BDA46" s="11"/>
      <c r="BDB46" s="11"/>
      <c r="BDC46" s="11"/>
      <c r="BDD46" s="11"/>
      <c r="BDE46" s="11"/>
      <c r="BDF46" s="11"/>
      <c r="BDG46" s="11"/>
      <c r="BDH46" s="11"/>
      <c r="BDI46" s="11"/>
      <c r="BDJ46" s="11"/>
      <c r="BDK46" s="11"/>
      <c r="BDL46" s="11"/>
      <c r="BDM46" s="11"/>
      <c r="BDN46" s="11"/>
      <c r="BDO46" s="11"/>
      <c r="BDP46" s="11"/>
      <c r="BDQ46" s="11"/>
      <c r="BDR46" s="11"/>
      <c r="BDS46" s="11"/>
      <c r="BDT46" s="11"/>
      <c r="BDU46" s="11"/>
      <c r="BDV46" s="11"/>
      <c r="BDW46" s="11"/>
      <c r="BDX46" s="11"/>
      <c r="BDY46" s="11"/>
      <c r="BDZ46" s="11"/>
      <c r="BEA46" s="11"/>
      <c r="BEB46" s="11"/>
      <c r="BEC46" s="11"/>
      <c r="BED46" s="11"/>
      <c r="BEE46" s="11"/>
      <c r="BEF46" s="11"/>
      <c r="BEG46" s="11"/>
      <c r="BEH46" s="11"/>
      <c r="BEI46" s="11"/>
      <c r="BEJ46" s="11"/>
      <c r="BEK46" s="11"/>
      <c r="BEL46" s="11"/>
      <c r="BEM46" s="11"/>
      <c r="BEN46" s="11"/>
      <c r="BEO46" s="11"/>
      <c r="BEP46" s="11"/>
      <c r="BEQ46" s="11"/>
      <c r="BER46" s="11"/>
      <c r="BES46" s="11"/>
      <c r="BET46" s="11"/>
      <c r="BEU46" s="11"/>
      <c r="BEV46" s="11"/>
      <c r="BEW46" s="11"/>
      <c r="BEX46" s="11"/>
      <c r="BEY46" s="11"/>
      <c r="BEZ46" s="11"/>
      <c r="BFA46" s="11"/>
      <c r="BFB46" s="11"/>
      <c r="BFC46" s="11"/>
      <c r="BFD46" s="11"/>
      <c r="BFE46" s="11"/>
      <c r="BFF46" s="11"/>
      <c r="BFG46" s="11"/>
      <c r="BFH46" s="11"/>
      <c r="BFI46" s="11"/>
      <c r="BFJ46" s="11"/>
      <c r="BFK46" s="11"/>
      <c r="BFL46" s="11"/>
      <c r="BFM46" s="11"/>
      <c r="BFN46" s="11"/>
      <c r="BFO46" s="11"/>
      <c r="BFP46" s="11"/>
      <c r="BFQ46" s="11"/>
      <c r="BFR46" s="11"/>
      <c r="BFS46" s="11"/>
      <c r="BFT46" s="11"/>
      <c r="BFU46" s="11"/>
      <c r="BFV46" s="11"/>
      <c r="BFW46" s="11"/>
      <c r="BFX46" s="11"/>
      <c r="BFY46" s="11"/>
      <c r="BFZ46" s="11"/>
      <c r="BGA46" s="11"/>
      <c r="BGB46" s="11"/>
      <c r="BGC46" s="11"/>
      <c r="BGD46" s="11"/>
      <c r="BGE46" s="11"/>
      <c r="BGF46" s="11"/>
      <c r="BGG46" s="11"/>
      <c r="BGH46" s="11"/>
      <c r="BGI46" s="11"/>
      <c r="BGJ46" s="11"/>
      <c r="BGK46" s="11"/>
      <c r="BGL46" s="11"/>
      <c r="BGM46" s="11"/>
      <c r="BGN46" s="11"/>
      <c r="BGO46" s="11"/>
      <c r="BGP46" s="11"/>
      <c r="BGQ46" s="11"/>
      <c r="BGR46" s="11"/>
      <c r="BGS46" s="11"/>
      <c r="BGT46" s="11"/>
      <c r="BGU46" s="11"/>
      <c r="BGV46" s="11"/>
      <c r="BGW46" s="11"/>
      <c r="BGX46" s="11"/>
      <c r="BGY46" s="11"/>
      <c r="BGZ46" s="11"/>
      <c r="BHA46" s="11"/>
      <c r="BHB46" s="11"/>
      <c r="BHC46" s="11"/>
      <c r="BHD46" s="11"/>
      <c r="BHE46" s="11"/>
      <c r="BHF46" s="11"/>
      <c r="BHG46" s="11"/>
      <c r="BHH46" s="11"/>
      <c r="BHI46" s="11"/>
      <c r="BHJ46" s="11"/>
      <c r="BHK46" s="11"/>
      <c r="BHL46" s="11"/>
      <c r="BHM46" s="11"/>
      <c r="BHN46" s="11"/>
      <c r="BHO46" s="11"/>
      <c r="BHP46" s="11"/>
      <c r="BHQ46" s="11"/>
      <c r="BHR46" s="11"/>
      <c r="BHS46" s="11"/>
      <c r="BHT46" s="11"/>
      <c r="BHU46" s="11"/>
      <c r="BHV46" s="11"/>
      <c r="BHW46" s="11"/>
      <c r="BHX46" s="11"/>
      <c r="BHY46" s="11"/>
      <c r="BHZ46" s="11"/>
      <c r="BIA46" s="11"/>
      <c r="BIB46" s="11"/>
      <c r="BIC46" s="11"/>
      <c r="BID46" s="11"/>
      <c r="BIE46" s="11"/>
      <c r="BIF46" s="11"/>
      <c r="BIG46" s="11"/>
      <c r="BIH46" s="11"/>
      <c r="BII46" s="11"/>
      <c r="BIJ46" s="11"/>
      <c r="BIK46" s="11"/>
      <c r="BIL46" s="11"/>
      <c r="BIM46" s="11"/>
      <c r="BIN46" s="11"/>
      <c r="BIO46" s="11"/>
      <c r="BIP46" s="11"/>
      <c r="BIQ46" s="11"/>
      <c r="BIR46" s="11"/>
      <c r="BIS46" s="11"/>
      <c r="BIT46" s="11"/>
      <c r="BIU46" s="11"/>
      <c r="BIV46" s="11"/>
      <c r="BIW46" s="11"/>
      <c r="BIX46" s="11"/>
      <c r="BIY46" s="11"/>
      <c r="BIZ46" s="11"/>
      <c r="BJA46" s="11"/>
      <c r="BJB46" s="11"/>
      <c r="BJC46" s="11"/>
      <c r="BJD46" s="11"/>
      <c r="BJE46" s="11"/>
      <c r="BJF46" s="11"/>
      <c r="BJG46" s="11"/>
      <c r="BJH46" s="11"/>
      <c r="BJI46" s="11"/>
      <c r="BJJ46" s="11"/>
      <c r="BJK46" s="11"/>
      <c r="BJL46" s="11"/>
      <c r="BJM46" s="11"/>
      <c r="BJN46" s="11"/>
      <c r="BJO46" s="11"/>
      <c r="BJP46" s="11"/>
      <c r="BJQ46" s="11"/>
      <c r="BJR46" s="11"/>
      <c r="BJS46" s="11"/>
      <c r="BJT46" s="11"/>
      <c r="BJU46" s="11"/>
      <c r="BJV46" s="11"/>
      <c r="BJW46" s="11"/>
      <c r="BJX46" s="11"/>
      <c r="BJY46" s="11"/>
      <c r="BJZ46" s="11"/>
      <c r="BKA46" s="11"/>
      <c r="BKB46" s="11"/>
      <c r="BKC46" s="11"/>
      <c r="BKD46" s="11"/>
      <c r="BKE46" s="11"/>
      <c r="BKF46" s="11"/>
      <c r="BKG46" s="11"/>
      <c r="BKH46" s="11"/>
      <c r="BKI46" s="11"/>
      <c r="BKJ46" s="11"/>
      <c r="BKK46" s="11"/>
      <c r="BKL46" s="11"/>
      <c r="BKM46" s="11"/>
      <c r="BKN46" s="11"/>
      <c r="BKO46" s="11"/>
      <c r="BKP46" s="11"/>
      <c r="BKQ46" s="11"/>
      <c r="BKR46" s="11"/>
      <c r="BKS46" s="11"/>
      <c r="BKT46" s="11"/>
      <c r="BKU46" s="11"/>
      <c r="BKV46" s="11"/>
      <c r="BKW46" s="11"/>
      <c r="BKX46" s="11"/>
      <c r="BKY46" s="11"/>
      <c r="BKZ46" s="11"/>
      <c r="BLA46" s="11"/>
      <c r="BLB46" s="11"/>
      <c r="BLC46" s="11"/>
      <c r="BLD46" s="11"/>
      <c r="BLE46" s="11"/>
      <c r="BLF46" s="11"/>
      <c r="BLG46" s="11"/>
      <c r="BLH46" s="11"/>
      <c r="BLI46" s="11"/>
      <c r="BLJ46" s="11"/>
      <c r="BLK46" s="11"/>
      <c r="BLL46" s="11"/>
      <c r="BLM46" s="11"/>
      <c r="BLN46" s="11"/>
      <c r="BLO46" s="11"/>
      <c r="BLP46" s="11"/>
      <c r="BLQ46" s="11"/>
      <c r="BLR46" s="11"/>
      <c r="BLS46" s="11"/>
      <c r="BLT46" s="11"/>
      <c r="BLU46" s="11"/>
      <c r="BLV46" s="11"/>
      <c r="BLW46" s="11"/>
      <c r="BLX46" s="11"/>
      <c r="BLY46" s="11"/>
      <c r="BLZ46" s="11"/>
      <c r="BMA46" s="11"/>
      <c r="BMB46" s="11"/>
      <c r="BMC46" s="11"/>
      <c r="BMD46" s="11"/>
      <c r="BME46" s="11"/>
      <c r="BMF46" s="11"/>
      <c r="BMG46" s="11"/>
      <c r="BMH46" s="11"/>
      <c r="BMI46" s="11"/>
      <c r="BMJ46" s="11"/>
      <c r="BMK46" s="11"/>
      <c r="BML46" s="11"/>
      <c r="BMM46" s="11"/>
      <c r="BMN46" s="11"/>
      <c r="BMO46" s="11"/>
      <c r="BMP46" s="11"/>
      <c r="BMQ46" s="11"/>
      <c r="BMR46" s="11"/>
      <c r="BMS46" s="11"/>
      <c r="BMT46" s="11"/>
      <c r="BMU46" s="11"/>
      <c r="BMV46" s="11"/>
      <c r="BMW46" s="11"/>
      <c r="BMX46" s="11"/>
      <c r="BMY46" s="11"/>
      <c r="BMZ46" s="11"/>
      <c r="BNA46" s="11"/>
      <c r="BNB46" s="11"/>
      <c r="BNC46" s="11"/>
      <c r="BND46" s="11"/>
      <c r="BNE46" s="11"/>
      <c r="BNF46" s="11"/>
      <c r="BNG46" s="11"/>
      <c r="BNH46" s="11"/>
      <c r="BNI46" s="11"/>
      <c r="BNJ46" s="11"/>
      <c r="BNK46" s="11"/>
      <c r="BNL46" s="11"/>
      <c r="BNM46" s="11"/>
      <c r="BNN46" s="11"/>
      <c r="BNO46" s="11"/>
      <c r="BNP46" s="11"/>
      <c r="BNQ46" s="11"/>
      <c r="BNR46" s="11"/>
      <c r="BNS46" s="11"/>
      <c r="BNT46" s="11"/>
      <c r="BNU46" s="11"/>
      <c r="BNV46" s="11"/>
      <c r="BNW46" s="11"/>
      <c r="BNX46" s="11"/>
      <c r="BNY46" s="11"/>
      <c r="BNZ46" s="11"/>
      <c r="BOA46" s="11"/>
      <c r="BOB46" s="11"/>
      <c r="BOC46" s="11"/>
      <c r="BOD46" s="11"/>
      <c r="BOE46" s="11"/>
      <c r="BOF46" s="11"/>
      <c r="BOG46" s="11"/>
      <c r="BOH46" s="11"/>
      <c r="BOI46" s="11"/>
      <c r="BOJ46" s="11"/>
      <c r="BOK46" s="11"/>
      <c r="BOL46" s="11"/>
      <c r="BOM46" s="11"/>
      <c r="BON46" s="11"/>
      <c r="BOO46" s="11"/>
      <c r="BOP46" s="11"/>
      <c r="BOQ46" s="11"/>
      <c r="BOR46" s="11"/>
      <c r="BOS46" s="11"/>
      <c r="BOT46" s="11"/>
      <c r="BOU46" s="11"/>
      <c r="BOV46" s="11"/>
      <c r="BOW46" s="11"/>
      <c r="BOX46" s="11"/>
      <c r="BOY46" s="11"/>
      <c r="BOZ46" s="11"/>
      <c r="BPA46" s="11"/>
      <c r="BPB46" s="11"/>
      <c r="BPC46" s="11"/>
      <c r="BPD46" s="11"/>
      <c r="BPE46" s="11"/>
      <c r="BPF46" s="11"/>
      <c r="BPG46" s="11"/>
      <c r="BPH46" s="11"/>
      <c r="BPI46" s="11"/>
      <c r="BPJ46" s="11"/>
      <c r="BPK46" s="11"/>
      <c r="BPL46" s="11"/>
      <c r="BPM46" s="11"/>
      <c r="BPN46" s="11"/>
      <c r="BPO46" s="11"/>
      <c r="BPP46" s="11"/>
      <c r="BPQ46" s="11"/>
      <c r="BPR46" s="11"/>
      <c r="BPS46" s="11"/>
      <c r="BPT46" s="11"/>
      <c r="BPU46" s="11"/>
      <c r="BPV46" s="11"/>
      <c r="BPW46" s="11"/>
      <c r="BPX46" s="11"/>
      <c r="BPY46" s="11"/>
      <c r="BPZ46" s="11"/>
      <c r="BQA46" s="11"/>
      <c r="BQB46" s="11"/>
      <c r="BQC46" s="11"/>
      <c r="BQD46" s="11"/>
      <c r="BQE46" s="11"/>
      <c r="BQF46" s="11"/>
      <c r="BQG46" s="11"/>
      <c r="BQH46" s="11"/>
      <c r="BQI46" s="11"/>
      <c r="BQJ46" s="11"/>
      <c r="BQK46" s="11"/>
      <c r="BQL46" s="11"/>
      <c r="BQM46" s="11"/>
      <c r="BQN46" s="11"/>
      <c r="BQO46" s="11"/>
      <c r="BQP46" s="11"/>
      <c r="BQQ46" s="11"/>
      <c r="BQR46" s="11"/>
      <c r="BQS46" s="11"/>
      <c r="BQT46" s="11"/>
      <c r="BQU46" s="11"/>
      <c r="BQV46" s="11"/>
      <c r="BQW46" s="11"/>
      <c r="BQX46" s="11"/>
      <c r="BQY46" s="11"/>
      <c r="BQZ46" s="11"/>
      <c r="BRA46" s="11"/>
      <c r="BRB46" s="11"/>
      <c r="BRC46" s="11"/>
      <c r="BRD46" s="11"/>
      <c r="BRE46" s="11"/>
      <c r="BRF46" s="11"/>
      <c r="BRG46" s="11"/>
      <c r="BRH46" s="11"/>
      <c r="BRI46" s="11"/>
      <c r="BRJ46" s="11"/>
      <c r="BRK46" s="11"/>
      <c r="BRL46" s="11"/>
      <c r="BRM46" s="11"/>
      <c r="BRN46" s="11"/>
      <c r="BRO46" s="11"/>
      <c r="BRP46" s="11"/>
      <c r="BRQ46" s="11"/>
      <c r="BRR46" s="11"/>
      <c r="BRS46" s="11"/>
      <c r="BRT46" s="11"/>
      <c r="BRU46" s="11"/>
      <c r="BRV46" s="11"/>
      <c r="BRW46" s="11"/>
      <c r="BRX46" s="11"/>
      <c r="BRY46" s="11"/>
      <c r="BRZ46" s="11"/>
      <c r="BSA46" s="11"/>
      <c r="BSB46" s="11"/>
      <c r="BSC46" s="11"/>
      <c r="BSD46" s="11"/>
      <c r="BSE46" s="11"/>
      <c r="BSF46" s="11"/>
      <c r="BSG46" s="11"/>
      <c r="BSH46" s="11"/>
      <c r="BSI46" s="11"/>
      <c r="BSJ46" s="11"/>
      <c r="BSK46" s="11"/>
      <c r="BSL46" s="11"/>
      <c r="BSM46" s="11"/>
      <c r="BSN46" s="11"/>
      <c r="BSO46" s="11"/>
      <c r="BSP46" s="11"/>
      <c r="BSQ46" s="11"/>
      <c r="BSR46" s="11"/>
      <c r="BSS46" s="11"/>
      <c r="BST46" s="11"/>
      <c r="BSU46" s="11"/>
      <c r="BSV46" s="11"/>
      <c r="BSW46" s="11"/>
      <c r="BSX46" s="11"/>
      <c r="BSY46" s="11"/>
      <c r="BSZ46" s="11"/>
      <c r="BTA46" s="11"/>
      <c r="BTB46" s="11"/>
      <c r="BTC46" s="11"/>
      <c r="BTD46" s="11"/>
      <c r="BTE46" s="11"/>
      <c r="BTF46" s="11"/>
      <c r="BTG46" s="11"/>
      <c r="BTH46" s="11"/>
      <c r="BTI46" s="11"/>
      <c r="BTJ46" s="11"/>
      <c r="BTK46" s="11"/>
      <c r="BTL46" s="11"/>
      <c r="BTM46" s="11"/>
      <c r="BTN46" s="11"/>
      <c r="BTO46" s="11"/>
      <c r="BTP46" s="11"/>
      <c r="BTQ46" s="11"/>
      <c r="BTR46" s="11"/>
      <c r="BTS46" s="11"/>
      <c r="BTT46" s="11"/>
      <c r="BTU46" s="11"/>
      <c r="BTV46" s="11"/>
      <c r="BTW46" s="11"/>
      <c r="BTX46" s="11"/>
      <c r="BTY46" s="11"/>
      <c r="BTZ46" s="11"/>
      <c r="BUA46" s="11"/>
      <c r="BUB46" s="11"/>
      <c r="BUC46" s="11"/>
      <c r="BUD46" s="11"/>
      <c r="BUE46" s="11"/>
      <c r="BUF46" s="11"/>
      <c r="BUG46" s="11"/>
      <c r="BUH46" s="11"/>
      <c r="BUI46" s="11"/>
      <c r="BUJ46" s="11"/>
      <c r="BUK46" s="11"/>
      <c r="BUL46" s="11"/>
      <c r="BUM46" s="11"/>
      <c r="BUN46" s="11"/>
      <c r="BUO46" s="11"/>
      <c r="BUP46" s="11"/>
      <c r="BUQ46" s="11"/>
      <c r="BUR46" s="11"/>
      <c r="BUS46" s="11"/>
      <c r="BUT46" s="11"/>
      <c r="BUU46" s="11"/>
      <c r="BUV46" s="11"/>
      <c r="BUW46" s="11"/>
      <c r="BUX46" s="11"/>
      <c r="BUY46" s="11"/>
      <c r="BUZ46" s="11"/>
      <c r="BVA46" s="11"/>
      <c r="BVB46" s="11"/>
      <c r="BVC46" s="11"/>
      <c r="BVD46" s="11"/>
      <c r="BVE46" s="11"/>
      <c r="BVF46" s="11"/>
      <c r="BVG46" s="11"/>
      <c r="BVH46" s="11"/>
      <c r="BVI46" s="11"/>
      <c r="BVJ46" s="11"/>
      <c r="BVK46" s="11"/>
      <c r="BVL46" s="11"/>
      <c r="BVM46" s="11"/>
      <c r="BVN46" s="11"/>
      <c r="BVO46" s="11"/>
      <c r="BVP46" s="11"/>
      <c r="BVQ46" s="11"/>
      <c r="BVR46" s="11"/>
      <c r="BVS46" s="11"/>
      <c r="BVT46" s="11"/>
      <c r="BVU46" s="11"/>
      <c r="BVV46" s="11"/>
      <c r="BVW46" s="11"/>
      <c r="BVX46" s="11"/>
      <c r="BVY46" s="11"/>
      <c r="BVZ46" s="11"/>
      <c r="BWA46" s="11"/>
      <c r="BWB46" s="11"/>
      <c r="BWC46" s="11"/>
      <c r="BWD46" s="11"/>
      <c r="BWE46" s="11"/>
      <c r="BWF46" s="11"/>
      <c r="BWG46" s="11"/>
      <c r="BWH46" s="11"/>
      <c r="BWI46" s="11"/>
      <c r="BWJ46" s="11"/>
      <c r="BWK46" s="11"/>
      <c r="BWL46" s="11"/>
      <c r="BWM46" s="11"/>
      <c r="BWN46" s="11"/>
      <c r="BWO46" s="11"/>
      <c r="BWP46" s="11"/>
      <c r="BWQ46" s="11"/>
      <c r="BWR46" s="11"/>
      <c r="BWS46" s="11"/>
      <c r="BWT46" s="11"/>
      <c r="BWU46" s="11"/>
      <c r="BWV46" s="11"/>
      <c r="BWW46" s="11"/>
      <c r="BWX46" s="11"/>
      <c r="BWY46" s="11"/>
      <c r="BWZ46" s="11"/>
      <c r="BXA46" s="11"/>
      <c r="BXB46" s="11"/>
      <c r="BXC46" s="11"/>
      <c r="BXD46" s="11"/>
      <c r="BXE46" s="11"/>
      <c r="BXF46" s="11"/>
      <c r="BXG46" s="11"/>
      <c r="BXH46" s="11"/>
      <c r="BXI46" s="11"/>
      <c r="BXJ46" s="11"/>
      <c r="BXK46" s="11"/>
      <c r="BXL46" s="11"/>
      <c r="BXM46" s="11"/>
      <c r="BXN46" s="11"/>
      <c r="BXO46" s="11"/>
      <c r="BXP46" s="11"/>
      <c r="BXQ46" s="11"/>
      <c r="BXR46" s="11"/>
      <c r="BXS46" s="11"/>
      <c r="BXT46" s="11"/>
      <c r="BXU46" s="11"/>
      <c r="BXV46" s="11"/>
      <c r="BXW46" s="11"/>
      <c r="BXX46" s="11"/>
      <c r="BXY46" s="11"/>
      <c r="BXZ46" s="11"/>
      <c r="BYA46" s="11"/>
      <c r="BYB46" s="11"/>
      <c r="BYC46" s="11"/>
      <c r="BYD46" s="11"/>
      <c r="BYE46" s="11"/>
      <c r="BYF46" s="11"/>
      <c r="BYG46" s="11"/>
      <c r="BYH46" s="11"/>
      <c r="BYI46" s="11"/>
      <c r="BYJ46" s="11"/>
      <c r="BYK46" s="11"/>
      <c r="BYL46" s="11"/>
      <c r="BYM46" s="11"/>
      <c r="BYN46" s="11"/>
      <c r="BYO46" s="11"/>
      <c r="BYP46" s="11"/>
      <c r="BYQ46" s="11"/>
      <c r="BYR46" s="11"/>
      <c r="BYS46" s="11"/>
      <c r="BYT46" s="11"/>
      <c r="BYU46" s="11"/>
      <c r="BYV46" s="11"/>
      <c r="BYW46" s="11"/>
      <c r="BYX46" s="11"/>
      <c r="BYY46" s="11"/>
      <c r="BYZ46" s="11"/>
      <c r="BZA46" s="11"/>
      <c r="BZB46" s="11"/>
      <c r="BZC46" s="11"/>
      <c r="BZD46" s="11"/>
      <c r="BZE46" s="11"/>
      <c r="BZF46" s="11"/>
      <c r="BZG46" s="11"/>
      <c r="BZH46" s="11"/>
      <c r="BZI46" s="11"/>
      <c r="BZJ46" s="11"/>
      <c r="BZK46" s="11"/>
      <c r="BZL46" s="11"/>
      <c r="BZM46" s="11"/>
      <c r="BZN46" s="11"/>
      <c r="BZO46" s="11"/>
      <c r="BZP46" s="11"/>
      <c r="BZQ46" s="11"/>
      <c r="BZR46" s="11"/>
      <c r="BZS46" s="11"/>
      <c r="BZT46" s="11"/>
      <c r="BZU46" s="11"/>
      <c r="BZV46" s="11"/>
      <c r="BZW46" s="11"/>
      <c r="BZX46" s="11"/>
      <c r="BZY46" s="11"/>
      <c r="BZZ46" s="11"/>
      <c r="CAA46" s="11"/>
      <c r="CAB46" s="11"/>
      <c r="CAC46" s="11"/>
      <c r="CAD46" s="11"/>
      <c r="CAE46" s="11"/>
      <c r="CAF46" s="11"/>
      <c r="CAG46" s="11"/>
      <c r="CAH46" s="11"/>
      <c r="CAI46" s="11"/>
      <c r="CAJ46" s="11"/>
      <c r="CAK46" s="11"/>
      <c r="CAL46" s="11"/>
      <c r="CAM46" s="11"/>
      <c r="CAN46" s="11"/>
      <c r="CAO46" s="11"/>
      <c r="CAP46" s="11"/>
      <c r="CAQ46" s="11"/>
      <c r="CAR46" s="11"/>
      <c r="CAS46" s="11"/>
      <c r="CAT46" s="11"/>
      <c r="CAU46" s="11"/>
      <c r="CAV46" s="11"/>
      <c r="CAW46" s="11"/>
      <c r="CAX46" s="11"/>
      <c r="CAY46" s="11"/>
      <c r="CAZ46" s="11"/>
      <c r="CBA46" s="11"/>
      <c r="CBB46" s="11"/>
      <c r="CBC46" s="11"/>
      <c r="CBD46" s="11"/>
      <c r="CBE46" s="11"/>
      <c r="CBF46" s="11"/>
      <c r="CBG46" s="11"/>
      <c r="CBH46" s="11"/>
      <c r="CBI46" s="11"/>
      <c r="CBJ46" s="11"/>
      <c r="CBK46" s="11"/>
      <c r="CBL46" s="11"/>
      <c r="CBM46" s="11"/>
      <c r="CBN46" s="11"/>
      <c r="CBO46" s="11"/>
      <c r="CBP46" s="11"/>
      <c r="CBQ46" s="11"/>
      <c r="CBR46" s="11"/>
      <c r="CBS46" s="11"/>
      <c r="CBT46" s="11"/>
      <c r="CBU46" s="11"/>
      <c r="CBV46" s="11"/>
      <c r="CBW46" s="11"/>
      <c r="CBX46" s="11"/>
      <c r="CBY46" s="11"/>
      <c r="CBZ46" s="11"/>
      <c r="CCA46" s="11"/>
      <c r="CCB46" s="11"/>
      <c r="CCC46" s="11"/>
      <c r="CCD46" s="11"/>
      <c r="CCE46" s="11"/>
      <c r="CCF46" s="11"/>
      <c r="CCG46" s="11"/>
      <c r="CCH46" s="11"/>
      <c r="CCI46" s="11"/>
      <c r="CCJ46" s="11"/>
      <c r="CCK46" s="11"/>
      <c r="CCL46" s="11"/>
      <c r="CCM46" s="11"/>
      <c r="CCN46" s="11"/>
    </row>
    <row r="47" spans="1:2120" s="11" customFormat="1" ht="15" customHeight="1" x14ac:dyDescent="0.25">
      <c r="A47" s="32" t="s">
        <v>346</v>
      </c>
      <c r="B47" s="32" t="s">
        <v>341</v>
      </c>
      <c r="C47" s="32" t="s">
        <v>92</v>
      </c>
      <c r="D47" s="32" t="s">
        <v>201</v>
      </c>
      <c r="E47" s="32" t="s">
        <v>345</v>
      </c>
      <c r="F47" s="32" t="s">
        <v>344</v>
      </c>
      <c r="G47" s="32">
        <v>3.7</v>
      </c>
      <c r="H47" s="32">
        <v>2.4</v>
      </c>
      <c r="I47" s="32" t="s">
        <v>343</v>
      </c>
      <c r="J47" s="32" t="s">
        <v>15</v>
      </c>
      <c r="K47" s="32" t="s">
        <v>15</v>
      </c>
      <c r="L47" s="32" t="s">
        <v>15</v>
      </c>
      <c r="M47" s="63">
        <v>0</v>
      </c>
      <c r="N47" s="63">
        <v>80</v>
      </c>
      <c r="O47" s="63">
        <v>80</v>
      </c>
      <c r="P47" s="61">
        <f t="shared" si="8"/>
        <v>80</v>
      </c>
      <c r="Q47" s="57">
        <v>0</v>
      </c>
      <c r="R47" s="57">
        <v>0</v>
      </c>
      <c r="S47" s="57">
        <v>20</v>
      </c>
      <c r="T47" s="57">
        <v>30</v>
      </c>
      <c r="U47" s="57">
        <v>30</v>
      </c>
      <c r="V47" s="63">
        <v>0</v>
      </c>
      <c r="W47" s="63">
        <v>0</v>
      </c>
      <c r="X47" s="63">
        <v>0</v>
      </c>
      <c r="Y47" s="63">
        <v>0</v>
      </c>
      <c r="Z47" s="63">
        <v>0</v>
      </c>
      <c r="AA47" s="48">
        <v>0</v>
      </c>
      <c r="AB47" s="63">
        <v>0</v>
      </c>
      <c r="AC47" s="63">
        <v>0</v>
      </c>
      <c r="AD47" s="63">
        <v>0</v>
      </c>
      <c r="AE47" s="63">
        <v>0</v>
      </c>
      <c r="AF47" s="63">
        <v>0</v>
      </c>
      <c r="AG47" s="63">
        <v>0</v>
      </c>
      <c r="AH47" s="63">
        <v>0</v>
      </c>
      <c r="AI47" s="62">
        <v>0</v>
      </c>
      <c r="AJ47" s="58">
        <f t="shared" si="9"/>
        <v>80</v>
      </c>
    </row>
    <row r="48" spans="1:2120" s="11" customFormat="1" ht="26.25" customHeight="1" x14ac:dyDescent="0.25">
      <c r="A48" s="32" t="s">
        <v>372</v>
      </c>
      <c r="B48" s="32" t="s">
        <v>341</v>
      </c>
      <c r="C48" s="32" t="s">
        <v>69</v>
      </c>
      <c r="D48" s="32" t="s">
        <v>56</v>
      </c>
      <c r="E48" s="32" t="s">
        <v>371</v>
      </c>
      <c r="F48" s="32" t="s">
        <v>370</v>
      </c>
      <c r="G48" s="32">
        <v>1.2</v>
      </c>
      <c r="H48" s="32">
        <v>0.5</v>
      </c>
      <c r="I48" s="53" t="s">
        <v>369</v>
      </c>
      <c r="J48" s="32" t="s">
        <v>15</v>
      </c>
      <c r="K48" s="32" t="s">
        <v>15</v>
      </c>
      <c r="L48" s="32" t="s">
        <v>15</v>
      </c>
      <c r="M48" s="48">
        <v>0</v>
      </c>
      <c r="N48" s="48">
        <v>10</v>
      </c>
      <c r="O48" s="48">
        <v>10</v>
      </c>
      <c r="P48" s="24">
        <f t="shared" si="8"/>
        <v>10</v>
      </c>
      <c r="Q48" s="71">
        <v>0</v>
      </c>
      <c r="R48" s="71">
        <v>0</v>
      </c>
      <c r="S48" s="71">
        <v>0</v>
      </c>
      <c r="T48" s="71">
        <v>10</v>
      </c>
      <c r="U48" s="71">
        <v>0</v>
      </c>
      <c r="V48" s="48">
        <v>0</v>
      </c>
      <c r="W48" s="48">
        <v>0</v>
      </c>
      <c r="X48" s="48">
        <v>0</v>
      </c>
      <c r="Y48" s="48">
        <v>0</v>
      </c>
      <c r="Z48" s="48">
        <v>0</v>
      </c>
      <c r="AA48" s="48">
        <v>0</v>
      </c>
      <c r="AB48" s="48">
        <v>0</v>
      </c>
      <c r="AC48" s="48">
        <v>0</v>
      </c>
      <c r="AD48" s="48">
        <v>0</v>
      </c>
      <c r="AE48" s="48">
        <v>0</v>
      </c>
      <c r="AF48" s="48">
        <v>0</v>
      </c>
      <c r="AG48" s="48">
        <v>0</v>
      </c>
      <c r="AH48" s="48">
        <v>0</v>
      </c>
      <c r="AI48" s="47">
        <v>0</v>
      </c>
      <c r="AJ48" s="24">
        <f t="shared" si="9"/>
        <v>10</v>
      </c>
    </row>
    <row r="49" spans="1:2120" s="11" customFormat="1" ht="29.25" customHeight="1" x14ac:dyDescent="0.25">
      <c r="A49" s="32" t="s">
        <v>350</v>
      </c>
      <c r="B49" s="32" t="s">
        <v>341</v>
      </c>
      <c r="C49" s="32" t="s">
        <v>239</v>
      </c>
      <c r="D49" s="32" t="s">
        <v>239</v>
      </c>
      <c r="E49" s="32" t="s">
        <v>349</v>
      </c>
      <c r="F49" s="53" t="s">
        <v>348</v>
      </c>
      <c r="G49" s="32">
        <v>9.6999999999999993</v>
      </c>
      <c r="H49" s="32">
        <v>5.6</v>
      </c>
      <c r="I49" s="32" t="s">
        <v>347</v>
      </c>
      <c r="J49" s="32" t="s">
        <v>15</v>
      </c>
      <c r="K49" s="32" t="s">
        <v>15</v>
      </c>
      <c r="L49" s="32" t="s">
        <v>15</v>
      </c>
      <c r="M49" s="63">
        <v>0</v>
      </c>
      <c r="N49" s="63">
        <v>180</v>
      </c>
      <c r="O49" s="63">
        <v>180</v>
      </c>
      <c r="P49" s="24">
        <f t="shared" si="8"/>
        <v>108</v>
      </c>
      <c r="Q49" s="57">
        <v>0</v>
      </c>
      <c r="R49" s="57">
        <v>0</v>
      </c>
      <c r="S49" s="57">
        <v>18</v>
      </c>
      <c r="T49" s="57">
        <v>45</v>
      </c>
      <c r="U49" s="57">
        <v>45</v>
      </c>
      <c r="V49" s="63">
        <v>45</v>
      </c>
      <c r="W49" s="63">
        <v>27</v>
      </c>
      <c r="X49" s="63">
        <v>0</v>
      </c>
      <c r="Y49" s="63">
        <v>0</v>
      </c>
      <c r="Z49" s="63">
        <v>0</v>
      </c>
      <c r="AA49" s="48">
        <v>0</v>
      </c>
      <c r="AB49" s="63">
        <v>0</v>
      </c>
      <c r="AC49" s="63">
        <v>0</v>
      </c>
      <c r="AD49" s="63">
        <v>0</v>
      </c>
      <c r="AE49" s="63">
        <v>0</v>
      </c>
      <c r="AF49" s="63">
        <v>0</v>
      </c>
      <c r="AG49" s="63">
        <v>0</v>
      </c>
      <c r="AH49" s="63">
        <v>0</v>
      </c>
      <c r="AI49" s="62">
        <v>0</v>
      </c>
      <c r="AJ49" s="58">
        <f t="shared" si="9"/>
        <v>180</v>
      </c>
    </row>
    <row r="50" spans="1:2120" s="23" customFormat="1" ht="15" customHeight="1" x14ac:dyDescent="0.25">
      <c r="A50" s="168" t="s">
        <v>520</v>
      </c>
      <c r="B50" s="169"/>
      <c r="C50" s="169"/>
      <c r="D50" s="169"/>
      <c r="E50" s="169"/>
      <c r="F50" s="169"/>
      <c r="G50" s="169"/>
      <c r="H50" s="169"/>
      <c r="I50" s="169"/>
      <c r="J50" s="169"/>
      <c r="K50" s="169"/>
      <c r="L50" s="170"/>
      <c r="M50" s="40" t="s">
        <v>14</v>
      </c>
      <c r="N50" s="40">
        <f>SUM(N28:N49)</f>
        <v>8166</v>
      </c>
      <c r="O50" s="24">
        <f>SUM(O28:O49)</f>
        <v>8319</v>
      </c>
      <c r="P50" s="24">
        <f>SUM(P28:P49)</f>
        <v>3493</v>
      </c>
      <c r="Q50" s="149">
        <f>SUM(Q28:Q49)</f>
        <v>290</v>
      </c>
      <c r="R50" s="149">
        <f t="shared" ref="R50:AJ50" si="10">SUM(R28:R49)</f>
        <v>696</v>
      </c>
      <c r="S50" s="149">
        <f t="shared" si="10"/>
        <v>965</v>
      </c>
      <c r="T50" s="149">
        <f t="shared" si="10"/>
        <v>863</v>
      </c>
      <c r="U50" s="149">
        <f t="shared" si="10"/>
        <v>679</v>
      </c>
      <c r="V50" s="149">
        <f t="shared" si="10"/>
        <v>585</v>
      </c>
      <c r="W50" s="149">
        <f t="shared" si="10"/>
        <v>473</v>
      </c>
      <c r="X50" s="149">
        <f t="shared" si="10"/>
        <v>355</v>
      </c>
      <c r="Y50" s="149">
        <f t="shared" si="10"/>
        <v>355</v>
      </c>
      <c r="Z50" s="149">
        <f t="shared" si="10"/>
        <v>270</v>
      </c>
      <c r="AA50" s="149">
        <f t="shared" si="10"/>
        <v>270</v>
      </c>
      <c r="AB50" s="149">
        <f t="shared" si="10"/>
        <v>300</v>
      </c>
      <c r="AC50" s="149">
        <f t="shared" si="10"/>
        <v>300</v>
      </c>
      <c r="AD50" s="149">
        <f t="shared" si="10"/>
        <v>300</v>
      </c>
      <c r="AE50" s="149">
        <f t="shared" si="10"/>
        <v>300</v>
      </c>
      <c r="AF50" s="149">
        <f t="shared" si="10"/>
        <v>300</v>
      </c>
      <c r="AG50" s="149">
        <f t="shared" si="10"/>
        <v>300</v>
      </c>
      <c r="AH50" s="149">
        <f t="shared" si="10"/>
        <v>285</v>
      </c>
      <c r="AI50" s="149">
        <f t="shared" si="10"/>
        <v>280</v>
      </c>
      <c r="AJ50" s="149">
        <f t="shared" si="10"/>
        <v>8166</v>
      </c>
    </row>
    <row r="51" spans="1:2120" s="11" customFormat="1" ht="15" customHeight="1" x14ac:dyDescent="0.25">
      <c r="A51" s="158"/>
      <c r="B51" s="96"/>
      <c r="C51" s="96"/>
      <c r="D51" s="96"/>
      <c r="E51" s="96"/>
      <c r="F51" s="96"/>
      <c r="G51" s="96"/>
      <c r="H51" s="96"/>
      <c r="I51" s="96"/>
      <c r="J51" s="96"/>
      <c r="K51" s="96"/>
      <c r="L51" s="96"/>
      <c r="M51" s="112"/>
      <c r="N51" s="41"/>
      <c r="O51" s="41"/>
      <c r="P51" s="94"/>
      <c r="Q51" s="41"/>
      <c r="R51" s="41"/>
      <c r="S51" s="41"/>
      <c r="T51" s="41"/>
      <c r="U51" s="41"/>
      <c r="V51" s="41"/>
      <c r="W51" s="41"/>
      <c r="X51" s="41"/>
      <c r="Y51" s="41"/>
      <c r="Z51" s="41"/>
      <c r="AA51" s="41"/>
      <c r="AB51" s="41"/>
      <c r="AC51" s="41"/>
      <c r="AD51" s="41"/>
      <c r="AE51" s="41"/>
      <c r="AF51" s="41"/>
      <c r="AG51" s="41"/>
      <c r="AH51" s="41"/>
      <c r="AI51" s="41"/>
      <c r="AJ51" s="140"/>
    </row>
    <row r="52" spans="1:2120" s="107" customFormat="1" ht="17.25" customHeight="1" x14ac:dyDescent="0.25">
      <c r="A52" s="108" t="s">
        <v>333</v>
      </c>
      <c r="I52" s="111"/>
      <c r="P52" s="108"/>
      <c r="AI52" s="110"/>
      <c r="AJ52" s="108"/>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6"/>
      <c r="HR52" s="96"/>
      <c r="HS52" s="96"/>
      <c r="HT52" s="96"/>
      <c r="HU52" s="96"/>
      <c r="HV52" s="96"/>
      <c r="HW52" s="96"/>
      <c r="HX52" s="96"/>
      <c r="HY52" s="96"/>
      <c r="HZ52" s="96"/>
      <c r="IA52" s="96"/>
      <c r="IB52" s="96"/>
      <c r="IC52" s="96"/>
      <c r="ID52" s="96"/>
      <c r="IE52" s="96"/>
      <c r="IF52" s="96"/>
      <c r="IG52" s="96"/>
      <c r="IH52" s="96"/>
      <c r="II52" s="96"/>
      <c r="IJ52" s="96"/>
      <c r="IK52" s="96"/>
      <c r="IL52" s="96"/>
      <c r="IM52" s="96"/>
      <c r="IN52" s="96"/>
      <c r="IO52" s="96"/>
      <c r="IP52" s="96"/>
      <c r="IQ52" s="96"/>
      <c r="IR52" s="96"/>
      <c r="IS52" s="96"/>
      <c r="IT52" s="96"/>
      <c r="IU52" s="96"/>
      <c r="IV52" s="96"/>
      <c r="IW52" s="96"/>
      <c r="IX52" s="96"/>
      <c r="IY52" s="96"/>
      <c r="IZ52" s="96"/>
      <c r="JA52" s="96"/>
      <c r="JB52" s="96"/>
      <c r="JC52" s="96"/>
      <c r="JD52" s="96"/>
      <c r="JE52" s="96"/>
      <c r="JF52" s="96"/>
      <c r="JG52" s="96"/>
      <c r="JH52" s="96"/>
      <c r="JI52" s="96"/>
      <c r="JJ52" s="96"/>
      <c r="JK52" s="96"/>
      <c r="JL52" s="96"/>
      <c r="JM52" s="96"/>
      <c r="JN52" s="96"/>
      <c r="JO52" s="96"/>
      <c r="JP52" s="96"/>
      <c r="JQ52" s="96"/>
      <c r="JR52" s="96"/>
      <c r="JS52" s="96"/>
      <c r="JT52" s="96"/>
      <c r="JU52" s="96"/>
      <c r="JV52" s="96"/>
      <c r="JW52" s="96"/>
      <c r="JX52" s="96"/>
      <c r="JY52" s="96"/>
      <c r="JZ52" s="96"/>
      <c r="KA52" s="96"/>
      <c r="KB52" s="96"/>
      <c r="KC52" s="96"/>
      <c r="KD52" s="96"/>
      <c r="KE52" s="96"/>
      <c r="KF52" s="96"/>
      <c r="KG52" s="96"/>
      <c r="KH52" s="96"/>
      <c r="KI52" s="96"/>
      <c r="KJ52" s="96"/>
      <c r="KK52" s="96"/>
      <c r="KL52" s="96"/>
      <c r="KM52" s="96"/>
      <c r="KN52" s="96"/>
      <c r="KO52" s="96"/>
      <c r="KP52" s="96"/>
      <c r="KQ52" s="96"/>
      <c r="KR52" s="96"/>
      <c r="KS52" s="96"/>
      <c r="KT52" s="96"/>
      <c r="KU52" s="96"/>
      <c r="KV52" s="96"/>
      <c r="KW52" s="96"/>
      <c r="KX52" s="96"/>
      <c r="KY52" s="96"/>
      <c r="KZ52" s="96"/>
      <c r="LA52" s="96"/>
      <c r="LB52" s="96"/>
      <c r="LC52" s="96"/>
      <c r="LD52" s="96"/>
      <c r="LE52" s="96"/>
      <c r="LF52" s="96"/>
      <c r="LG52" s="96"/>
      <c r="LH52" s="96"/>
      <c r="LI52" s="96"/>
      <c r="LJ52" s="96"/>
      <c r="LK52" s="96"/>
      <c r="LL52" s="96"/>
      <c r="LM52" s="96"/>
      <c r="LN52" s="96"/>
      <c r="LO52" s="96"/>
      <c r="LP52" s="96"/>
      <c r="LQ52" s="96"/>
      <c r="LR52" s="96"/>
      <c r="LS52" s="96"/>
      <c r="LT52" s="96"/>
      <c r="LU52" s="96"/>
      <c r="LV52" s="96"/>
      <c r="LW52" s="96"/>
      <c r="LX52" s="96"/>
      <c r="LY52" s="96"/>
      <c r="LZ52" s="96"/>
      <c r="MA52" s="96"/>
      <c r="MB52" s="96"/>
      <c r="MC52" s="96"/>
      <c r="MD52" s="96"/>
      <c r="ME52" s="96"/>
      <c r="MF52" s="96"/>
      <c r="MG52" s="96"/>
      <c r="MH52" s="96"/>
      <c r="MI52" s="96"/>
      <c r="MJ52" s="96"/>
      <c r="MK52" s="96"/>
      <c r="ML52" s="96"/>
      <c r="MM52" s="96"/>
      <c r="MN52" s="96"/>
      <c r="MO52" s="96"/>
      <c r="MP52" s="96"/>
      <c r="MQ52" s="96"/>
      <c r="MR52" s="96"/>
      <c r="MS52" s="96"/>
      <c r="MT52" s="96"/>
      <c r="MU52" s="96"/>
      <c r="MV52" s="96"/>
      <c r="MW52" s="96"/>
      <c r="MX52" s="96"/>
      <c r="MY52" s="96"/>
      <c r="MZ52" s="96"/>
      <c r="NA52" s="96"/>
      <c r="NB52" s="96"/>
      <c r="NC52" s="96"/>
      <c r="ND52" s="96"/>
      <c r="NE52" s="96"/>
      <c r="NF52" s="96"/>
      <c r="NG52" s="96"/>
      <c r="NH52" s="96"/>
      <c r="NI52" s="96"/>
      <c r="NJ52" s="96"/>
      <c r="NK52" s="96"/>
      <c r="NL52" s="96"/>
      <c r="NM52" s="96"/>
      <c r="NN52" s="96"/>
      <c r="NO52" s="96"/>
      <c r="NP52" s="96"/>
      <c r="NQ52" s="96"/>
      <c r="NR52" s="96"/>
      <c r="NS52" s="96"/>
      <c r="NT52" s="96"/>
      <c r="NU52" s="96"/>
      <c r="NV52" s="96"/>
      <c r="NW52" s="96"/>
      <c r="NX52" s="96"/>
      <c r="NY52" s="96"/>
      <c r="NZ52" s="96"/>
      <c r="OA52" s="96"/>
      <c r="OB52" s="96"/>
      <c r="OC52" s="96"/>
      <c r="OD52" s="96"/>
      <c r="OE52" s="96"/>
      <c r="OF52" s="96"/>
      <c r="OG52" s="96"/>
      <c r="OH52" s="96"/>
      <c r="OI52" s="96"/>
      <c r="OJ52" s="96"/>
      <c r="OK52" s="96"/>
      <c r="OL52" s="96"/>
      <c r="OM52" s="96"/>
      <c r="ON52" s="96"/>
      <c r="OO52" s="96"/>
      <c r="OP52" s="96"/>
      <c r="OQ52" s="96"/>
      <c r="OR52" s="96"/>
      <c r="OS52" s="96"/>
      <c r="OT52" s="96"/>
      <c r="OU52" s="96"/>
      <c r="OV52" s="96"/>
      <c r="OW52" s="96"/>
      <c r="OX52" s="96"/>
      <c r="OY52" s="96"/>
      <c r="OZ52" s="96"/>
      <c r="PA52" s="96"/>
      <c r="PB52" s="96"/>
      <c r="PC52" s="96"/>
      <c r="PD52" s="96"/>
      <c r="PE52" s="96"/>
      <c r="PF52" s="96"/>
      <c r="PG52" s="96"/>
      <c r="PH52" s="96"/>
      <c r="PI52" s="96"/>
      <c r="PJ52" s="96"/>
      <c r="PK52" s="96"/>
      <c r="PL52" s="96"/>
      <c r="PM52" s="96"/>
      <c r="PN52" s="96"/>
      <c r="PO52" s="96"/>
      <c r="PP52" s="96"/>
      <c r="PQ52" s="96"/>
      <c r="PR52" s="96"/>
      <c r="PS52" s="96"/>
      <c r="PT52" s="96"/>
      <c r="PU52" s="96"/>
      <c r="PV52" s="96"/>
      <c r="PW52" s="96"/>
      <c r="PX52" s="96"/>
      <c r="PY52" s="96"/>
      <c r="PZ52" s="96"/>
      <c r="QA52" s="96"/>
      <c r="QB52" s="96"/>
      <c r="QC52" s="96"/>
      <c r="QD52" s="96"/>
      <c r="QE52" s="96"/>
      <c r="QF52" s="96"/>
      <c r="QG52" s="96"/>
      <c r="QH52" s="96"/>
      <c r="QI52" s="96"/>
      <c r="QJ52" s="96"/>
      <c r="QK52" s="96"/>
      <c r="QL52" s="96"/>
      <c r="QM52" s="96"/>
      <c r="QN52" s="96"/>
      <c r="QO52" s="96"/>
      <c r="QP52" s="96"/>
      <c r="QQ52" s="96"/>
      <c r="QR52" s="96"/>
      <c r="QS52" s="96"/>
      <c r="QT52" s="96"/>
      <c r="QU52" s="96"/>
      <c r="QV52" s="96"/>
      <c r="QW52" s="96"/>
      <c r="QX52" s="96"/>
      <c r="QY52" s="96"/>
      <c r="QZ52" s="96"/>
      <c r="RA52" s="96"/>
      <c r="RB52" s="96"/>
      <c r="RC52" s="96"/>
      <c r="RD52" s="96"/>
      <c r="RE52" s="96"/>
      <c r="RF52" s="96"/>
      <c r="RG52" s="96"/>
      <c r="RH52" s="96"/>
      <c r="RI52" s="96"/>
      <c r="RJ52" s="96"/>
      <c r="RK52" s="96"/>
      <c r="RL52" s="96"/>
      <c r="RM52" s="96"/>
      <c r="RN52" s="96"/>
      <c r="RO52" s="96"/>
      <c r="RP52" s="96"/>
      <c r="RQ52" s="96"/>
      <c r="RR52" s="96"/>
      <c r="RS52" s="96"/>
      <c r="RT52" s="96"/>
      <c r="RU52" s="96"/>
      <c r="RV52" s="96"/>
      <c r="RW52" s="96"/>
      <c r="RX52" s="96"/>
      <c r="RY52" s="96"/>
      <c r="RZ52" s="96"/>
      <c r="SA52" s="96"/>
      <c r="SB52" s="96"/>
      <c r="SC52" s="96"/>
      <c r="SD52" s="96"/>
      <c r="SE52" s="96"/>
      <c r="SF52" s="96"/>
      <c r="SG52" s="96"/>
      <c r="SH52" s="96"/>
      <c r="SI52" s="96"/>
      <c r="SJ52" s="96"/>
      <c r="SK52" s="96"/>
      <c r="SL52" s="96"/>
      <c r="SM52" s="96"/>
      <c r="SN52" s="96"/>
      <c r="SO52" s="96"/>
      <c r="SP52" s="96"/>
      <c r="SQ52" s="96"/>
      <c r="SR52" s="96"/>
      <c r="SS52" s="96"/>
      <c r="ST52" s="96"/>
      <c r="SU52" s="96"/>
      <c r="SV52" s="96"/>
      <c r="SW52" s="96"/>
      <c r="SX52" s="96"/>
      <c r="SY52" s="96"/>
      <c r="SZ52" s="96"/>
      <c r="TA52" s="96"/>
      <c r="TB52" s="96"/>
      <c r="TC52" s="96"/>
      <c r="TD52" s="96"/>
      <c r="TE52" s="96"/>
      <c r="TF52" s="96"/>
      <c r="TG52" s="96"/>
      <c r="TH52" s="96"/>
      <c r="TI52" s="96"/>
      <c r="TJ52" s="96"/>
      <c r="TK52" s="96"/>
      <c r="TL52" s="96"/>
      <c r="TM52" s="96"/>
      <c r="TN52" s="96"/>
      <c r="TO52" s="96"/>
      <c r="TP52" s="96"/>
      <c r="TQ52" s="96"/>
      <c r="TR52" s="96"/>
      <c r="TS52" s="96"/>
      <c r="TT52" s="96"/>
      <c r="TU52" s="96"/>
      <c r="TV52" s="96"/>
      <c r="TW52" s="96"/>
      <c r="TX52" s="96"/>
      <c r="TY52" s="96"/>
      <c r="TZ52" s="96"/>
      <c r="UA52" s="96"/>
      <c r="UB52" s="96"/>
      <c r="UC52" s="96"/>
      <c r="UD52" s="96"/>
      <c r="UE52" s="96"/>
      <c r="UF52" s="96"/>
      <c r="UG52" s="96"/>
      <c r="UH52" s="96"/>
      <c r="UI52" s="96"/>
      <c r="UJ52" s="96"/>
      <c r="UK52" s="96"/>
      <c r="UL52" s="96"/>
      <c r="UM52" s="96"/>
      <c r="UN52" s="96"/>
      <c r="UO52" s="96"/>
      <c r="UP52" s="96"/>
      <c r="UQ52" s="96"/>
      <c r="UR52" s="96"/>
      <c r="US52" s="96"/>
      <c r="UT52" s="96"/>
      <c r="UU52" s="96"/>
      <c r="UV52" s="96"/>
      <c r="UW52" s="96"/>
      <c r="UX52" s="96"/>
      <c r="UY52" s="96"/>
      <c r="UZ52" s="96"/>
      <c r="VA52" s="96"/>
      <c r="VB52" s="96"/>
      <c r="VC52" s="96"/>
      <c r="VD52" s="96"/>
      <c r="VE52" s="96"/>
      <c r="VF52" s="96"/>
      <c r="VG52" s="96"/>
      <c r="VH52" s="96"/>
      <c r="VI52" s="96"/>
      <c r="VJ52" s="96"/>
      <c r="VK52" s="96"/>
      <c r="VL52" s="96"/>
      <c r="VM52" s="96"/>
      <c r="VN52" s="96"/>
      <c r="VO52" s="96"/>
      <c r="VP52" s="96"/>
      <c r="VQ52" s="96"/>
      <c r="VR52" s="96"/>
      <c r="VS52" s="96"/>
      <c r="VT52" s="96"/>
      <c r="VU52" s="96"/>
      <c r="VV52" s="96"/>
      <c r="VW52" s="96"/>
      <c r="VX52" s="96"/>
      <c r="VY52" s="96"/>
      <c r="VZ52" s="96"/>
      <c r="WA52" s="96"/>
      <c r="WB52" s="96"/>
      <c r="WC52" s="96"/>
      <c r="WD52" s="96"/>
      <c r="WE52" s="96"/>
      <c r="WF52" s="96"/>
      <c r="WG52" s="96"/>
      <c r="WH52" s="96"/>
      <c r="WI52" s="96"/>
      <c r="WJ52" s="96"/>
      <c r="WK52" s="96"/>
      <c r="WL52" s="96"/>
      <c r="WM52" s="96"/>
      <c r="WN52" s="96"/>
      <c r="WO52" s="96"/>
      <c r="WP52" s="96"/>
      <c r="WQ52" s="96"/>
      <c r="WR52" s="96"/>
      <c r="WS52" s="96"/>
      <c r="WT52" s="96"/>
      <c r="WU52" s="96"/>
      <c r="WV52" s="96"/>
      <c r="WW52" s="96"/>
      <c r="WX52" s="96"/>
      <c r="WY52" s="96"/>
      <c r="WZ52" s="96"/>
      <c r="XA52" s="96"/>
      <c r="XB52" s="96"/>
      <c r="XC52" s="96"/>
      <c r="XD52" s="96"/>
      <c r="XE52" s="96"/>
      <c r="XF52" s="96"/>
      <c r="XG52" s="96"/>
      <c r="XH52" s="96"/>
      <c r="XI52" s="96"/>
      <c r="XJ52" s="96"/>
      <c r="XK52" s="96"/>
      <c r="XL52" s="96"/>
      <c r="XM52" s="96"/>
      <c r="XN52" s="96"/>
      <c r="XO52" s="96"/>
      <c r="XP52" s="96"/>
      <c r="XQ52" s="96"/>
      <c r="XR52" s="96"/>
      <c r="XS52" s="96"/>
      <c r="XT52" s="96"/>
      <c r="XU52" s="96"/>
      <c r="XV52" s="96"/>
      <c r="XW52" s="96"/>
      <c r="XX52" s="96"/>
      <c r="XY52" s="96"/>
      <c r="XZ52" s="96"/>
      <c r="YA52" s="96"/>
      <c r="YB52" s="96"/>
      <c r="YC52" s="96"/>
      <c r="YD52" s="96"/>
      <c r="YE52" s="96"/>
      <c r="YF52" s="96"/>
      <c r="YG52" s="96"/>
      <c r="YH52" s="96"/>
      <c r="YI52" s="96"/>
      <c r="YJ52" s="96"/>
      <c r="YK52" s="96"/>
      <c r="YL52" s="96"/>
      <c r="YM52" s="96"/>
      <c r="YN52" s="96"/>
      <c r="YO52" s="96"/>
      <c r="YP52" s="96"/>
      <c r="YQ52" s="96"/>
      <c r="YR52" s="96"/>
      <c r="YS52" s="96"/>
      <c r="YT52" s="96"/>
      <c r="YU52" s="96"/>
      <c r="YV52" s="96"/>
      <c r="YW52" s="96"/>
      <c r="YX52" s="96"/>
      <c r="YY52" s="96"/>
      <c r="YZ52" s="96"/>
      <c r="ZA52" s="96"/>
      <c r="ZB52" s="96"/>
      <c r="ZC52" s="96"/>
      <c r="ZD52" s="96"/>
      <c r="ZE52" s="96"/>
      <c r="ZF52" s="96"/>
      <c r="ZG52" s="96"/>
      <c r="ZH52" s="96"/>
      <c r="ZI52" s="96"/>
      <c r="ZJ52" s="96"/>
      <c r="ZK52" s="96"/>
      <c r="ZL52" s="96"/>
      <c r="ZM52" s="96"/>
      <c r="ZN52" s="96"/>
      <c r="ZO52" s="96"/>
      <c r="ZP52" s="96"/>
      <c r="ZQ52" s="96"/>
      <c r="ZR52" s="96"/>
      <c r="ZS52" s="96"/>
      <c r="ZT52" s="96"/>
      <c r="ZU52" s="96"/>
      <c r="ZV52" s="96"/>
      <c r="ZW52" s="96"/>
      <c r="ZX52" s="96"/>
      <c r="ZY52" s="96"/>
      <c r="ZZ52" s="96"/>
      <c r="AAA52" s="96"/>
      <c r="AAB52" s="96"/>
      <c r="AAC52" s="96"/>
      <c r="AAD52" s="96"/>
      <c r="AAE52" s="96"/>
      <c r="AAF52" s="96"/>
      <c r="AAG52" s="96"/>
      <c r="AAH52" s="96"/>
      <c r="AAI52" s="96"/>
      <c r="AAJ52" s="96"/>
      <c r="AAK52" s="96"/>
      <c r="AAL52" s="96"/>
      <c r="AAM52" s="96"/>
      <c r="AAN52" s="96"/>
      <c r="AAO52" s="96"/>
      <c r="AAP52" s="96"/>
      <c r="AAQ52" s="96"/>
      <c r="AAR52" s="96"/>
      <c r="AAS52" s="96"/>
      <c r="AAT52" s="96"/>
      <c r="AAU52" s="96"/>
      <c r="AAV52" s="96"/>
      <c r="AAW52" s="96"/>
      <c r="AAX52" s="96"/>
      <c r="AAY52" s="96"/>
      <c r="AAZ52" s="96"/>
      <c r="ABA52" s="96"/>
      <c r="ABB52" s="96"/>
      <c r="ABC52" s="96"/>
      <c r="ABD52" s="96"/>
      <c r="ABE52" s="96"/>
      <c r="ABF52" s="96"/>
      <c r="ABG52" s="96"/>
      <c r="ABH52" s="96"/>
      <c r="ABI52" s="96"/>
      <c r="ABJ52" s="96"/>
      <c r="ABK52" s="96"/>
      <c r="ABL52" s="96"/>
      <c r="ABM52" s="96"/>
      <c r="ABN52" s="96"/>
      <c r="ABO52" s="96"/>
      <c r="ABP52" s="96"/>
      <c r="ABQ52" s="96"/>
      <c r="ABR52" s="96"/>
      <c r="ABS52" s="96"/>
      <c r="ABT52" s="96"/>
      <c r="ABU52" s="96"/>
      <c r="ABV52" s="96"/>
      <c r="ABW52" s="96"/>
      <c r="ABX52" s="96"/>
      <c r="ABY52" s="96"/>
      <c r="ABZ52" s="96"/>
      <c r="ACA52" s="96"/>
      <c r="ACB52" s="96"/>
      <c r="ACC52" s="96"/>
      <c r="ACD52" s="96"/>
      <c r="ACE52" s="96"/>
      <c r="ACF52" s="96"/>
      <c r="ACG52" s="96"/>
      <c r="ACH52" s="96"/>
      <c r="ACI52" s="96"/>
      <c r="ACJ52" s="96"/>
      <c r="ACK52" s="96"/>
      <c r="ACL52" s="96"/>
      <c r="ACM52" s="96"/>
      <c r="ACN52" s="96"/>
      <c r="ACO52" s="96"/>
      <c r="ACP52" s="96"/>
      <c r="ACQ52" s="96"/>
      <c r="ACR52" s="96"/>
      <c r="ACS52" s="96"/>
      <c r="ACT52" s="96"/>
      <c r="ACU52" s="96"/>
      <c r="ACV52" s="96"/>
      <c r="ACW52" s="96"/>
      <c r="ACX52" s="96"/>
      <c r="ACY52" s="96"/>
      <c r="ACZ52" s="96"/>
      <c r="ADA52" s="96"/>
      <c r="ADB52" s="96"/>
      <c r="ADC52" s="96"/>
      <c r="ADD52" s="96"/>
      <c r="ADE52" s="96"/>
      <c r="ADF52" s="96"/>
      <c r="ADG52" s="96"/>
      <c r="ADH52" s="96"/>
      <c r="ADI52" s="96"/>
      <c r="ADJ52" s="96"/>
      <c r="ADK52" s="96"/>
      <c r="ADL52" s="96"/>
      <c r="ADM52" s="96"/>
      <c r="ADN52" s="96"/>
      <c r="ADO52" s="96"/>
      <c r="ADP52" s="96"/>
      <c r="ADQ52" s="96"/>
      <c r="ADR52" s="96"/>
      <c r="ADS52" s="96"/>
      <c r="ADT52" s="96"/>
      <c r="ADU52" s="96"/>
      <c r="ADV52" s="96"/>
      <c r="ADW52" s="96"/>
      <c r="ADX52" s="96"/>
      <c r="ADY52" s="96"/>
      <c r="ADZ52" s="96"/>
      <c r="AEA52" s="96"/>
      <c r="AEB52" s="96"/>
      <c r="AEC52" s="96"/>
      <c r="AED52" s="96"/>
      <c r="AEE52" s="96"/>
      <c r="AEF52" s="96"/>
      <c r="AEG52" s="96"/>
      <c r="AEH52" s="96"/>
      <c r="AEI52" s="96"/>
      <c r="AEJ52" s="96"/>
      <c r="AEK52" s="96"/>
      <c r="AEL52" s="96"/>
      <c r="AEM52" s="96"/>
      <c r="AEN52" s="96"/>
      <c r="AEO52" s="96"/>
      <c r="AEP52" s="96"/>
      <c r="AEQ52" s="96"/>
      <c r="AER52" s="96"/>
      <c r="AES52" s="96"/>
      <c r="AET52" s="96"/>
      <c r="AEU52" s="96"/>
      <c r="AEV52" s="96"/>
      <c r="AEW52" s="96"/>
      <c r="AEX52" s="96"/>
      <c r="AEY52" s="96"/>
      <c r="AEZ52" s="96"/>
      <c r="AFA52" s="96"/>
      <c r="AFB52" s="96"/>
      <c r="AFC52" s="96"/>
      <c r="AFD52" s="96"/>
      <c r="AFE52" s="96"/>
      <c r="AFF52" s="96"/>
      <c r="AFG52" s="96"/>
      <c r="AFH52" s="96"/>
      <c r="AFI52" s="96"/>
      <c r="AFJ52" s="96"/>
      <c r="AFK52" s="96"/>
      <c r="AFL52" s="96"/>
      <c r="AFM52" s="96"/>
      <c r="AFN52" s="96"/>
      <c r="AFO52" s="96"/>
      <c r="AFP52" s="96"/>
      <c r="AFQ52" s="96"/>
      <c r="AFR52" s="96"/>
      <c r="AFS52" s="96"/>
      <c r="AFT52" s="96"/>
      <c r="AFU52" s="96"/>
      <c r="AFV52" s="96"/>
      <c r="AFW52" s="96"/>
      <c r="AFX52" s="96"/>
      <c r="AFY52" s="96"/>
      <c r="AFZ52" s="96"/>
      <c r="AGA52" s="96"/>
      <c r="AGB52" s="96"/>
      <c r="AGC52" s="96"/>
      <c r="AGD52" s="96"/>
      <c r="AGE52" s="96"/>
      <c r="AGF52" s="96"/>
      <c r="AGG52" s="96"/>
      <c r="AGH52" s="96"/>
      <c r="AGI52" s="96"/>
      <c r="AGJ52" s="96"/>
      <c r="AGK52" s="96"/>
      <c r="AGL52" s="96"/>
      <c r="AGM52" s="96"/>
      <c r="AGN52" s="96"/>
      <c r="AGO52" s="96"/>
      <c r="AGP52" s="96"/>
      <c r="AGQ52" s="96"/>
      <c r="AGR52" s="96"/>
      <c r="AGS52" s="96"/>
      <c r="AGT52" s="96"/>
      <c r="AGU52" s="96"/>
      <c r="AGV52" s="96"/>
      <c r="AGW52" s="96"/>
      <c r="AGX52" s="96"/>
      <c r="AGY52" s="96"/>
      <c r="AGZ52" s="96"/>
      <c r="AHA52" s="96"/>
      <c r="AHB52" s="96"/>
      <c r="AHC52" s="96"/>
      <c r="AHD52" s="96"/>
      <c r="AHE52" s="96"/>
      <c r="AHF52" s="96"/>
      <c r="AHG52" s="96"/>
      <c r="AHH52" s="96"/>
      <c r="AHI52" s="96"/>
      <c r="AHJ52" s="96"/>
      <c r="AHK52" s="96"/>
      <c r="AHL52" s="96"/>
      <c r="AHM52" s="96"/>
      <c r="AHN52" s="96"/>
      <c r="AHO52" s="96"/>
      <c r="AHP52" s="96"/>
      <c r="AHQ52" s="96"/>
      <c r="AHR52" s="96"/>
      <c r="AHS52" s="96"/>
      <c r="AHT52" s="96"/>
      <c r="AHU52" s="96"/>
      <c r="AHV52" s="96"/>
      <c r="AHW52" s="96"/>
      <c r="AHX52" s="96"/>
      <c r="AHY52" s="96"/>
      <c r="AHZ52" s="96"/>
      <c r="AIA52" s="96"/>
      <c r="AIB52" s="96"/>
      <c r="AIC52" s="96"/>
      <c r="AID52" s="96"/>
      <c r="AIE52" s="96"/>
      <c r="AIF52" s="96"/>
      <c r="AIG52" s="96"/>
      <c r="AIH52" s="96"/>
      <c r="AII52" s="96"/>
      <c r="AIJ52" s="96"/>
      <c r="AIK52" s="96"/>
      <c r="AIL52" s="96"/>
      <c r="AIM52" s="96"/>
      <c r="AIN52" s="96"/>
      <c r="AIO52" s="96"/>
      <c r="AIP52" s="96"/>
      <c r="AIQ52" s="96"/>
      <c r="AIR52" s="96"/>
      <c r="AIS52" s="96"/>
      <c r="AIT52" s="96"/>
      <c r="AIU52" s="96"/>
      <c r="AIV52" s="96"/>
      <c r="AIW52" s="96"/>
      <c r="AIX52" s="96"/>
      <c r="AIY52" s="96"/>
      <c r="AIZ52" s="96"/>
      <c r="AJA52" s="96"/>
      <c r="AJB52" s="96"/>
      <c r="AJC52" s="96"/>
      <c r="AJD52" s="96"/>
      <c r="AJE52" s="96"/>
      <c r="AJF52" s="96"/>
      <c r="AJG52" s="96"/>
      <c r="AJH52" s="96"/>
      <c r="AJI52" s="96"/>
      <c r="AJJ52" s="96"/>
      <c r="AJK52" s="96"/>
      <c r="AJL52" s="96"/>
      <c r="AJM52" s="96"/>
      <c r="AJN52" s="96"/>
      <c r="AJO52" s="96"/>
      <c r="AJP52" s="96"/>
      <c r="AJQ52" s="96"/>
      <c r="AJR52" s="96"/>
      <c r="AJS52" s="96"/>
      <c r="AJT52" s="96"/>
      <c r="AJU52" s="96"/>
      <c r="AJV52" s="96"/>
      <c r="AJW52" s="96"/>
      <c r="AJX52" s="96"/>
      <c r="AJY52" s="96"/>
      <c r="AJZ52" s="96"/>
      <c r="AKA52" s="96"/>
      <c r="AKB52" s="96"/>
      <c r="AKC52" s="96"/>
      <c r="AKD52" s="96"/>
      <c r="AKE52" s="96"/>
      <c r="AKF52" s="96"/>
      <c r="AKG52" s="96"/>
      <c r="AKH52" s="96"/>
      <c r="AKI52" s="96"/>
      <c r="AKJ52" s="96"/>
      <c r="AKK52" s="96"/>
      <c r="AKL52" s="96"/>
      <c r="AKM52" s="96"/>
      <c r="AKN52" s="96"/>
      <c r="AKO52" s="96"/>
      <c r="AKP52" s="96"/>
      <c r="AKQ52" s="96"/>
      <c r="AKR52" s="96"/>
      <c r="AKS52" s="96"/>
      <c r="AKT52" s="96"/>
      <c r="AKU52" s="96"/>
      <c r="AKV52" s="96"/>
      <c r="AKW52" s="96"/>
      <c r="AKX52" s="96"/>
      <c r="AKY52" s="96"/>
      <c r="AKZ52" s="96"/>
      <c r="ALA52" s="96"/>
      <c r="ALB52" s="96"/>
      <c r="ALC52" s="96"/>
      <c r="ALD52" s="96"/>
      <c r="ALE52" s="96"/>
      <c r="ALF52" s="96"/>
      <c r="ALG52" s="96"/>
      <c r="ALH52" s="96"/>
      <c r="ALI52" s="96"/>
      <c r="ALJ52" s="96"/>
      <c r="ALK52" s="96"/>
      <c r="ALL52" s="96"/>
      <c r="ALM52" s="96"/>
      <c r="ALN52" s="96"/>
      <c r="ALO52" s="96"/>
      <c r="ALP52" s="96"/>
      <c r="ALQ52" s="96"/>
      <c r="ALR52" s="96"/>
      <c r="ALS52" s="96"/>
      <c r="ALT52" s="96"/>
      <c r="ALU52" s="96"/>
      <c r="ALV52" s="96"/>
      <c r="ALW52" s="96"/>
      <c r="ALX52" s="96"/>
      <c r="ALY52" s="96"/>
      <c r="ALZ52" s="96"/>
      <c r="AMA52" s="96"/>
      <c r="AMB52" s="96"/>
      <c r="AMC52" s="96"/>
      <c r="AMD52" s="96"/>
      <c r="AME52" s="96"/>
      <c r="AMF52" s="96"/>
      <c r="AMG52" s="96"/>
      <c r="AMH52" s="96"/>
      <c r="AMI52" s="96"/>
      <c r="AMJ52" s="96"/>
      <c r="AMK52" s="96"/>
      <c r="AML52" s="96"/>
      <c r="AMM52" s="96"/>
      <c r="AMN52" s="96"/>
      <c r="AMO52" s="96"/>
      <c r="AMP52" s="96"/>
      <c r="AMQ52" s="96"/>
      <c r="AMR52" s="96"/>
      <c r="AMS52" s="96"/>
      <c r="AMT52" s="96"/>
      <c r="AMU52" s="96"/>
      <c r="AMV52" s="96"/>
      <c r="AMW52" s="96"/>
      <c r="AMX52" s="96"/>
      <c r="AMY52" s="96"/>
      <c r="AMZ52" s="96"/>
      <c r="ANA52" s="96"/>
      <c r="ANB52" s="96"/>
      <c r="ANC52" s="96"/>
      <c r="AND52" s="96"/>
      <c r="ANE52" s="96"/>
      <c r="ANF52" s="96"/>
      <c r="ANG52" s="96"/>
      <c r="ANH52" s="96"/>
      <c r="ANI52" s="96"/>
      <c r="ANJ52" s="96"/>
      <c r="ANK52" s="96"/>
      <c r="ANL52" s="96"/>
      <c r="ANM52" s="96"/>
      <c r="ANN52" s="96"/>
      <c r="ANO52" s="96"/>
      <c r="ANP52" s="96"/>
      <c r="ANQ52" s="96"/>
      <c r="ANR52" s="96"/>
      <c r="ANS52" s="96"/>
      <c r="ANT52" s="96"/>
      <c r="ANU52" s="96"/>
      <c r="ANV52" s="96"/>
      <c r="ANW52" s="96"/>
      <c r="ANX52" s="96"/>
      <c r="ANY52" s="96"/>
      <c r="ANZ52" s="96"/>
      <c r="AOA52" s="96"/>
      <c r="AOB52" s="96"/>
      <c r="AOC52" s="96"/>
      <c r="AOD52" s="96"/>
      <c r="AOE52" s="96"/>
      <c r="AOF52" s="96"/>
      <c r="AOG52" s="96"/>
      <c r="AOH52" s="96"/>
      <c r="AOI52" s="96"/>
      <c r="AOJ52" s="96"/>
      <c r="AOK52" s="96"/>
      <c r="AOL52" s="96"/>
      <c r="AOM52" s="96"/>
      <c r="AON52" s="96"/>
      <c r="AOO52" s="96"/>
      <c r="AOP52" s="96"/>
      <c r="AOQ52" s="96"/>
      <c r="AOR52" s="96"/>
      <c r="AOS52" s="96"/>
      <c r="AOT52" s="96"/>
      <c r="AOU52" s="96"/>
      <c r="AOV52" s="96"/>
      <c r="AOW52" s="96"/>
      <c r="AOX52" s="96"/>
      <c r="AOY52" s="96"/>
      <c r="AOZ52" s="96"/>
      <c r="APA52" s="96"/>
      <c r="APB52" s="96"/>
      <c r="APC52" s="96"/>
      <c r="APD52" s="96"/>
      <c r="APE52" s="96"/>
      <c r="APF52" s="96"/>
      <c r="APG52" s="96"/>
      <c r="APH52" s="96"/>
      <c r="API52" s="96"/>
      <c r="APJ52" s="96"/>
      <c r="APK52" s="96"/>
      <c r="APL52" s="96"/>
      <c r="APM52" s="96"/>
      <c r="APN52" s="96"/>
      <c r="APO52" s="96"/>
      <c r="APP52" s="96"/>
      <c r="APQ52" s="96"/>
      <c r="APR52" s="96"/>
      <c r="APS52" s="96"/>
      <c r="APT52" s="96"/>
      <c r="APU52" s="96"/>
      <c r="APV52" s="96"/>
      <c r="APW52" s="96"/>
      <c r="APX52" s="96"/>
      <c r="APY52" s="96"/>
      <c r="APZ52" s="96"/>
      <c r="AQA52" s="96"/>
      <c r="AQB52" s="96"/>
      <c r="AQC52" s="96"/>
      <c r="AQD52" s="96"/>
      <c r="AQE52" s="96"/>
      <c r="AQF52" s="96"/>
      <c r="AQG52" s="96"/>
      <c r="AQH52" s="96"/>
      <c r="AQI52" s="96"/>
      <c r="AQJ52" s="96"/>
      <c r="AQK52" s="96"/>
      <c r="AQL52" s="96"/>
      <c r="AQM52" s="96"/>
      <c r="AQN52" s="96"/>
      <c r="AQO52" s="96"/>
      <c r="AQP52" s="96"/>
      <c r="AQQ52" s="96"/>
      <c r="AQR52" s="96"/>
      <c r="AQS52" s="96"/>
      <c r="AQT52" s="96"/>
      <c r="AQU52" s="96"/>
      <c r="AQV52" s="96"/>
      <c r="AQW52" s="96"/>
      <c r="AQX52" s="96"/>
      <c r="AQY52" s="96"/>
      <c r="AQZ52" s="96"/>
      <c r="ARA52" s="96"/>
      <c r="ARB52" s="96"/>
      <c r="ARC52" s="96"/>
      <c r="ARD52" s="96"/>
      <c r="ARE52" s="96"/>
      <c r="ARF52" s="96"/>
      <c r="ARG52" s="96"/>
      <c r="ARH52" s="96"/>
      <c r="ARI52" s="96"/>
      <c r="ARJ52" s="96"/>
      <c r="ARK52" s="96"/>
      <c r="ARL52" s="96"/>
      <c r="ARM52" s="96"/>
      <c r="ARN52" s="96"/>
      <c r="ARO52" s="96"/>
      <c r="ARP52" s="96"/>
      <c r="ARQ52" s="96"/>
      <c r="ARR52" s="96"/>
      <c r="ARS52" s="96"/>
      <c r="ART52" s="96"/>
      <c r="ARU52" s="96"/>
      <c r="ARV52" s="96"/>
      <c r="ARW52" s="96"/>
      <c r="ARX52" s="96"/>
      <c r="ARY52" s="96"/>
      <c r="ARZ52" s="96"/>
      <c r="ASA52" s="96"/>
      <c r="ASB52" s="96"/>
      <c r="ASC52" s="96"/>
      <c r="ASD52" s="96"/>
      <c r="ASE52" s="96"/>
      <c r="ASF52" s="96"/>
      <c r="ASG52" s="96"/>
      <c r="ASH52" s="96"/>
      <c r="ASI52" s="96"/>
      <c r="ASJ52" s="96"/>
      <c r="ASK52" s="96"/>
      <c r="ASL52" s="96"/>
      <c r="ASM52" s="96"/>
      <c r="ASN52" s="96"/>
      <c r="ASO52" s="96"/>
      <c r="ASP52" s="96"/>
      <c r="ASQ52" s="96"/>
      <c r="ASR52" s="96"/>
      <c r="ASS52" s="96"/>
      <c r="AST52" s="96"/>
      <c r="ASU52" s="96"/>
      <c r="ASV52" s="96"/>
      <c r="ASW52" s="96"/>
      <c r="ASX52" s="96"/>
      <c r="ASY52" s="96"/>
      <c r="ASZ52" s="96"/>
      <c r="ATA52" s="96"/>
      <c r="ATB52" s="96"/>
      <c r="ATC52" s="96"/>
      <c r="ATD52" s="96"/>
      <c r="ATE52" s="96"/>
      <c r="ATF52" s="96"/>
      <c r="ATG52" s="96"/>
      <c r="ATH52" s="96"/>
      <c r="ATI52" s="96"/>
      <c r="ATJ52" s="96"/>
      <c r="ATK52" s="96"/>
      <c r="ATL52" s="96"/>
      <c r="ATM52" s="96"/>
      <c r="ATN52" s="96"/>
      <c r="ATO52" s="96"/>
      <c r="ATP52" s="96"/>
      <c r="ATQ52" s="96"/>
      <c r="ATR52" s="96"/>
      <c r="ATS52" s="96"/>
      <c r="ATT52" s="96"/>
      <c r="ATU52" s="96"/>
      <c r="ATV52" s="96"/>
      <c r="ATW52" s="96"/>
      <c r="ATX52" s="96"/>
      <c r="ATY52" s="96"/>
      <c r="ATZ52" s="96"/>
      <c r="AUA52" s="96"/>
      <c r="AUB52" s="96"/>
      <c r="AUC52" s="96"/>
      <c r="AUD52" s="96"/>
      <c r="AUE52" s="96"/>
      <c r="AUF52" s="96"/>
      <c r="AUG52" s="96"/>
      <c r="AUH52" s="96"/>
      <c r="AUI52" s="96"/>
      <c r="AUJ52" s="96"/>
      <c r="AUK52" s="96"/>
      <c r="AUL52" s="96"/>
      <c r="AUM52" s="96"/>
      <c r="AUN52" s="96"/>
      <c r="AUO52" s="96"/>
      <c r="AUP52" s="96"/>
      <c r="AUQ52" s="96"/>
      <c r="AUR52" s="96"/>
      <c r="AUS52" s="96"/>
      <c r="AUT52" s="96"/>
      <c r="AUU52" s="96"/>
      <c r="AUV52" s="96"/>
      <c r="AUW52" s="96"/>
      <c r="AUX52" s="96"/>
      <c r="AUY52" s="96"/>
      <c r="AUZ52" s="96"/>
      <c r="AVA52" s="96"/>
      <c r="AVB52" s="96"/>
      <c r="AVC52" s="96"/>
      <c r="AVD52" s="96"/>
      <c r="AVE52" s="96"/>
      <c r="AVF52" s="96"/>
      <c r="AVG52" s="96"/>
      <c r="AVH52" s="96"/>
      <c r="AVI52" s="96"/>
      <c r="AVJ52" s="96"/>
      <c r="AVK52" s="96"/>
      <c r="AVL52" s="96"/>
      <c r="AVM52" s="96"/>
      <c r="AVN52" s="96"/>
      <c r="AVO52" s="96"/>
      <c r="AVP52" s="96"/>
      <c r="AVQ52" s="96"/>
      <c r="AVR52" s="96"/>
      <c r="AVS52" s="96"/>
      <c r="AVT52" s="96"/>
      <c r="AVU52" s="96"/>
      <c r="AVV52" s="96"/>
      <c r="AVW52" s="96"/>
      <c r="AVX52" s="96"/>
      <c r="AVY52" s="96"/>
      <c r="AVZ52" s="96"/>
      <c r="AWA52" s="96"/>
      <c r="AWB52" s="96"/>
      <c r="AWC52" s="96"/>
      <c r="AWD52" s="96"/>
      <c r="AWE52" s="96"/>
      <c r="AWF52" s="96"/>
      <c r="AWG52" s="96"/>
      <c r="AWH52" s="96"/>
      <c r="AWI52" s="96"/>
      <c r="AWJ52" s="96"/>
      <c r="AWK52" s="96"/>
      <c r="AWL52" s="96"/>
      <c r="AWM52" s="96"/>
      <c r="AWN52" s="96"/>
      <c r="AWO52" s="96"/>
      <c r="AWP52" s="96"/>
      <c r="AWQ52" s="96"/>
      <c r="AWR52" s="96"/>
      <c r="AWS52" s="96"/>
      <c r="AWT52" s="96"/>
      <c r="AWU52" s="96"/>
      <c r="AWV52" s="96"/>
      <c r="AWW52" s="96"/>
      <c r="AWX52" s="96"/>
      <c r="AWY52" s="96"/>
      <c r="AWZ52" s="96"/>
      <c r="AXA52" s="96"/>
      <c r="AXB52" s="96"/>
      <c r="AXC52" s="96"/>
      <c r="AXD52" s="96"/>
      <c r="AXE52" s="96"/>
      <c r="AXF52" s="96"/>
      <c r="AXG52" s="96"/>
      <c r="AXH52" s="96"/>
      <c r="AXI52" s="96"/>
      <c r="AXJ52" s="96"/>
      <c r="AXK52" s="96"/>
      <c r="AXL52" s="96"/>
      <c r="AXM52" s="96"/>
      <c r="AXN52" s="96"/>
      <c r="AXO52" s="96"/>
      <c r="AXP52" s="96"/>
      <c r="AXQ52" s="96"/>
      <c r="AXR52" s="96"/>
      <c r="AXS52" s="96"/>
      <c r="AXT52" s="96"/>
      <c r="AXU52" s="96"/>
      <c r="AXV52" s="96"/>
      <c r="AXW52" s="96"/>
      <c r="AXX52" s="96"/>
      <c r="AXY52" s="96"/>
      <c r="AXZ52" s="96"/>
      <c r="AYA52" s="96"/>
      <c r="AYB52" s="96"/>
      <c r="AYC52" s="96"/>
      <c r="AYD52" s="96"/>
      <c r="AYE52" s="96"/>
      <c r="AYF52" s="96"/>
      <c r="AYG52" s="96"/>
      <c r="AYH52" s="96"/>
      <c r="AYI52" s="96"/>
      <c r="AYJ52" s="96"/>
      <c r="AYK52" s="96"/>
      <c r="AYL52" s="96"/>
      <c r="AYM52" s="96"/>
      <c r="AYN52" s="96"/>
      <c r="AYO52" s="96"/>
      <c r="AYP52" s="96"/>
      <c r="AYQ52" s="96"/>
      <c r="AYR52" s="96"/>
      <c r="AYS52" s="96"/>
      <c r="AYT52" s="96"/>
      <c r="AYU52" s="96"/>
      <c r="AYV52" s="96"/>
      <c r="AYW52" s="96"/>
      <c r="AYX52" s="96"/>
      <c r="AYY52" s="96"/>
      <c r="AYZ52" s="96"/>
      <c r="AZA52" s="96"/>
      <c r="AZB52" s="96"/>
      <c r="AZC52" s="96"/>
      <c r="AZD52" s="96"/>
      <c r="AZE52" s="96"/>
      <c r="AZF52" s="96"/>
      <c r="AZG52" s="96"/>
      <c r="AZH52" s="96"/>
      <c r="AZI52" s="96"/>
      <c r="AZJ52" s="96"/>
      <c r="AZK52" s="96"/>
      <c r="AZL52" s="96"/>
      <c r="AZM52" s="96"/>
      <c r="AZN52" s="96"/>
      <c r="AZO52" s="96"/>
      <c r="AZP52" s="96"/>
      <c r="AZQ52" s="96"/>
      <c r="AZR52" s="96"/>
      <c r="AZS52" s="96"/>
      <c r="AZT52" s="96"/>
      <c r="AZU52" s="96"/>
      <c r="AZV52" s="96"/>
      <c r="AZW52" s="96"/>
      <c r="AZX52" s="96"/>
      <c r="AZY52" s="96"/>
      <c r="AZZ52" s="96"/>
      <c r="BAA52" s="96"/>
      <c r="BAB52" s="96"/>
      <c r="BAC52" s="96"/>
      <c r="BAD52" s="96"/>
      <c r="BAE52" s="96"/>
      <c r="BAF52" s="96"/>
      <c r="BAG52" s="96"/>
      <c r="BAH52" s="96"/>
      <c r="BAI52" s="96"/>
      <c r="BAJ52" s="96"/>
      <c r="BAK52" s="96"/>
      <c r="BAL52" s="96"/>
      <c r="BAM52" s="96"/>
      <c r="BAN52" s="96"/>
      <c r="BAO52" s="96"/>
      <c r="BAP52" s="96"/>
      <c r="BAQ52" s="96"/>
      <c r="BAR52" s="96"/>
      <c r="BAS52" s="96"/>
      <c r="BAT52" s="96"/>
      <c r="BAU52" s="96"/>
      <c r="BAV52" s="96"/>
      <c r="BAW52" s="96"/>
      <c r="BAX52" s="96"/>
      <c r="BAY52" s="96"/>
      <c r="BAZ52" s="96"/>
      <c r="BBA52" s="96"/>
      <c r="BBB52" s="96"/>
      <c r="BBC52" s="96"/>
      <c r="BBD52" s="96"/>
      <c r="BBE52" s="96"/>
      <c r="BBF52" s="96"/>
      <c r="BBG52" s="96"/>
      <c r="BBH52" s="96"/>
      <c r="BBI52" s="96"/>
      <c r="BBJ52" s="96"/>
      <c r="BBK52" s="96"/>
      <c r="BBL52" s="96"/>
      <c r="BBM52" s="96"/>
      <c r="BBN52" s="96"/>
      <c r="BBO52" s="96"/>
      <c r="BBP52" s="96"/>
      <c r="BBQ52" s="96"/>
      <c r="BBR52" s="96"/>
      <c r="BBS52" s="96"/>
      <c r="BBT52" s="96"/>
      <c r="BBU52" s="96"/>
      <c r="BBV52" s="96"/>
      <c r="BBW52" s="96"/>
      <c r="BBX52" s="96"/>
      <c r="BBY52" s="96"/>
      <c r="BBZ52" s="96"/>
      <c r="BCA52" s="96"/>
      <c r="BCB52" s="96"/>
      <c r="BCC52" s="96"/>
      <c r="BCD52" s="96"/>
      <c r="BCE52" s="96"/>
      <c r="BCF52" s="96"/>
      <c r="BCG52" s="96"/>
      <c r="BCH52" s="96"/>
      <c r="BCI52" s="96"/>
      <c r="BCJ52" s="96"/>
      <c r="BCK52" s="96"/>
      <c r="BCL52" s="96"/>
      <c r="BCM52" s="96"/>
      <c r="BCN52" s="96"/>
      <c r="BCO52" s="96"/>
      <c r="BCP52" s="96"/>
      <c r="BCQ52" s="96"/>
      <c r="BCR52" s="96"/>
      <c r="BCS52" s="96"/>
      <c r="BCT52" s="96"/>
      <c r="BCU52" s="96"/>
      <c r="BCV52" s="96"/>
      <c r="BCW52" s="96"/>
      <c r="BCX52" s="96"/>
      <c r="BCY52" s="96"/>
      <c r="BCZ52" s="96"/>
      <c r="BDA52" s="96"/>
      <c r="BDB52" s="96"/>
      <c r="BDC52" s="96"/>
      <c r="BDD52" s="96"/>
      <c r="BDE52" s="96"/>
      <c r="BDF52" s="96"/>
      <c r="BDG52" s="96"/>
      <c r="BDH52" s="96"/>
      <c r="BDI52" s="96"/>
      <c r="BDJ52" s="96"/>
      <c r="BDK52" s="96"/>
      <c r="BDL52" s="96"/>
      <c r="BDM52" s="96"/>
      <c r="BDN52" s="96"/>
      <c r="BDO52" s="96"/>
      <c r="BDP52" s="96"/>
      <c r="BDQ52" s="96"/>
      <c r="BDR52" s="96"/>
      <c r="BDS52" s="96"/>
      <c r="BDT52" s="96"/>
      <c r="BDU52" s="96"/>
      <c r="BDV52" s="96"/>
      <c r="BDW52" s="96"/>
      <c r="BDX52" s="96"/>
      <c r="BDY52" s="96"/>
      <c r="BDZ52" s="96"/>
      <c r="BEA52" s="96"/>
      <c r="BEB52" s="96"/>
      <c r="BEC52" s="96"/>
      <c r="BED52" s="96"/>
      <c r="BEE52" s="96"/>
      <c r="BEF52" s="96"/>
      <c r="BEG52" s="96"/>
      <c r="BEH52" s="96"/>
      <c r="BEI52" s="96"/>
      <c r="BEJ52" s="96"/>
      <c r="BEK52" s="96"/>
      <c r="BEL52" s="96"/>
      <c r="BEM52" s="96"/>
      <c r="BEN52" s="96"/>
      <c r="BEO52" s="96"/>
      <c r="BEP52" s="96"/>
      <c r="BEQ52" s="96"/>
      <c r="BER52" s="96"/>
      <c r="BES52" s="96"/>
      <c r="BET52" s="96"/>
      <c r="BEU52" s="96"/>
      <c r="BEV52" s="96"/>
      <c r="BEW52" s="96"/>
      <c r="BEX52" s="96"/>
      <c r="BEY52" s="96"/>
      <c r="BEZ52" s="96"/>
      <c r="BFA52" s="96"/>
      <c r="BFB52" s="96"/>
      <c r="BFC52" s="96"/>
      <c r="BFD52" s="96"/>
      <c r="BFE52" s="96"/>
      <c r="BFF52" s="96"/>
      <c r="BFG52" s="96"/>
      <c r="BFH52" s="96"/>
      <c r="BFI52" s="96"/>
      <c r="BFJ52" s="96"/>
      <c r="BFK52" s="96"/>
      <c r="BFL52" s="96"/>
      <c r="BFM52" s="96"/>
      <c r="BFN52" s="96"/>
      <c r="BFO52" s="96"/>
      <c r="BFP52" s="96"/>
      <c r="BFQ52" s="96"/>
      <c r="BFR52" s="96"/>
      <c r="BFS52" s="96"/>
      <c r="BFT52" s="96"/>
      <c r="BFU52" s="96"/>
      <c r="BFV52" s="96"/>
      <c r="BFW52" s="96"/>
      <c r="BFX52" s="96"/>
      <c r="BFY52" s="96"/>
      <c r="BFZ52" s="96"/>
      <c r="BGA52" s="96"/>
      <c r="BGB52" s="96"/>
      <c r="BGC52" s="96"/>
      <c r="BGD52" s="96"/>
      <c r="BGE52" s="96"/>
      <c r="BGF52" s="96"/>
      <c r="BGG52" s="96"/>
      <c r="BGH52" s="96"/>
      <c r="BGI52" s="96"/>
      <c r="BGJ52" s="96"/>
      <c r="BGK52" s="96"/>
      <c r="BGL52" s="96"/>
      <c r="BGM52" s="96"/>
      <c r="BGN52" s="96"/>
      <c r="BGO52" s="96"/>
      <c r="BGP52" s="96"/>
      <c r="BGQ52" s="96"/>
      <c r="BGR52" s="96"/>
      <c r="BGS52" s="96"/>
      <c r="BGT52" s="96"/>
      <c r="BGU52" s="96"/>
      <c r="BGV52" s="96"/>
      <c r="BGW52" s="96"/>
      <c r="BGX52" s="96"/>
      <c r="BGY52" s="96"/>
      <c r="BGZ52" s="96"/>
      <c r="BHA52" s="96"/>
      <c r="BHB52" s="96"/>
      <c r="BHC52" s="96"/>
      <c r="BHD52" s="96"/>
      <c r="BHE52" s="96"/>
      <c r="BHF52" s="96"/>
      <c r="BHG52" s="96"/>
      <c r="BHH52" s="96"/>
      <c r="BHI52" s="96"/>
      <c r="BHJ52" s="96"/>
      <c r="BHK52" s="96"/>
      <c r="BHL52" s="96"/>
      <c r="BHM52" s="96"/>
      <c r="BHN52" s="96"/>
      <c r="BHO52" s="96"/>
      <c r="BHP52" s="96"/>
      <c r="BHQ52" s="96"/>
      <c r="BHR52" s="96"/>
      <c r="BHS52" s="96"/>
      <c r="BHT52" s="96"/>
      <c r="BHU52" s="96"/>
      <c r="BHV52" s="96"/>
      <c r="BHW52" s="96"/>
      <c r="BHX52" s="96"/>
      <c r="BHY52" s="96"/>
      <c r="BHZ52" s="96"/>
      <c r="BIA52" s="96"/>
      <c r="BIB52" s="96"/>
      <c r="BIC52" s="96"/>
      <c r="BID52" s="96"/>
      <c r="BIE52" s="96"/>
      <c r="BIF52" s="96"/>
      <c r="BIG52" s="96"/>
      <c r="BIH52" s="96"/>
      <c r="BII52" s="96"/>
      <c r="BIJ52" s="96"/>
      <c r="BIK52" s="96"/>
      <c r="BIL52" s="96"/>
      <c r="BIM52" s="96"/>
      <c r="BIN52" s="96"/>
      <c r="BIO52" s="96"/>
      <c r="BIP52" s="96"/>
      <c r="BIQ52" s="96"/>
      <c r="BIR52" s="96"/>
      <c r="BIS52" s="96"/>
      <c r="BIT52" s="96"/>
      <c r="BIU52" s="96"/>
      <c r="BIV52" s="96"/>
      <c r="BIW52" s="96"/>
      <c r="BIX52" s="96"/>
      <c r="BIY52" s="96"/>
      <c r="BIZ52" s="96"/>
      <c r="BJA52" s="96"/>
      <c r="BJB52" s="96"/>
      <c r="BJC52" s="96"/>
      <c r="BJD52" s="96"/>
      <c r="BJE52" s="96"/>
      <c r="BJF52" s="96"/>
      <c r="BJG52" s="96"/>
      <c r="BJH52" s="96"/>
      <c r="BJI52" s="96"/>
      <c r="BJJ52" s="96"/>
      <c r="BJK52" s="96"/>
      <c r="BJL52" s="96"/>
      <c r="BJM52" s="96"/>
      <c r="BJN52" s="96"/>
      <c r="BJO52" s="96"/>
      <c r="BJP52" s="96"/>
      <c r="BJQ52" s="96"/>
      <c r="BJR52" s="96"/>
      <c r="BJS52" s="96"/>
      <c r="BJT52" s="96"/>
      <c r="BJU52" s="96"/>
      <c r="BJV52" s="96"/>
      <c r="BJW52" s="96"/>
      <c r="BJX52" s="96"/>
      <c r="BJY52" s="96"/>
      <c r="BJZ52" s="96"/>
      <c r="BKA52" s="96"/>
      <c r="BKB52" s="96"/>
      <c r="BKC52" s="96"/>
      <c r="BKD52" s="96"/>
      <c r="BKE52" s="96"/>
      <c r="BKF52" s="96"/>
      <c r="BKG52" s="96"/>
      <c r="BKH52" s="96"/>
      <c r="BKI52" s="96"/>
      <c r="BKJ52" s="96"/>
      <c r="BKK52" s="96"/>
      <c r="BKL52" s="96"/>
      <c r="BKM52" s="96"/>
      <c r="BKN52" s="96"/>
      <c r="BKO52" s="96"/>
      <c r="BKP52" s="96"/>
      <c r="BKQ52" s="96"/>
      <c r="BKR52" s="96"/>
      <c r="BKS52" s="96"/>
      <c r="BKT52" s="96"/>
      <c r="BKU52" s="96"/>
      <c r="BKV52" s="96"/>
      <c r="BKW52" s="96"/>
      <c r="BKX52" s="96"/>
      <c r="BKY52" s="96"/>
      <c r="BKZ52" s="96"/>
      <c r="BLA52" s="96"/>
      <c r="BLB52" s="96"/>
      <c r="BLC52" s="96"/>
      <c r="BLD52" s="96"/>
      <c r="BLE52" s="96"/>
      <c r="BLF52" s="96"/>
      <c r="BLG52" s="96"/>
      <c r="BLH52" s="96"/>
      <c r="BLI52" s="96"/>
      <c r="BLJ52" s="96"/>
      <c r="BLK52" s="96"/>
      <c r="BLL52" s="96"/>
      <c r="BLM52" s="96"/>
      <c r="BLN52" s="96"/>
      <c r="BLO52" s="96"/>
      <c r="BLP52" s="96"/>
      <c r="BLQ52" s="96"/>
      <c r="BLR52" s="96"/>
      <c r="BLS52" s="96"/>
      <c r="BLT52" s="96"/>
      <c r="BLU52" s="96"/>
      <c r="BLV52" s="96"/>
      <c r="BLW52" s="96"/>
      <c r="BLX52" s="96"/>
      <c r="BLY52" s="96"/>
      <c r="BLZ52" s="96"/>
      <c r="BMA52" s="96"/>
      <c r="BMB52" s="96"/>
      <c r="BMC52" s="96"/>
      <c r="BMD52" s="96"/>
      <c r="BME52" s="96"/>
      <c r="BMF52" s="96"/>
      <c r="BMG52" s="96"/>
      <c r="BMH52" s="96"/>
      <c r="BMI52" s="96"/>
      <c r="BMJ52" s="96"/>
      <c r="BMK52" s="96"/>
      <c r="BML52" s="96"/>
      <c r="BMM52" s="96"/>
      <c r="BMN52" s="96"/>
      <c r="BMO52" s="96"/>
      <c r="BMP52" s="96"/>
      <c r="BMQ52" s="96"/>
      <c r="BMR52" s="96"/>
      <c r="BMS52" s="96"/>
      <c r="BMT52" s="96"/>
      <c r="BMU52" s="96"/>
      <c r="BMV52" s="96"/>
      <c r="BMW52" s="96"/>
      <c r="BMX52" s="96"/>
      <c r="BMY52" s="96"/>
      <c r="BMZ52" s="96"/>
      <c r="BNA52" s="96"/>
      <c r="BNB52" s="96"/>
      <c r="BNC52" s="96"/>
      <c r="BND52" s="96"/>
      <c r="BNE52" s="96"/>
      <c r="BNF52" s="96"/>
      <c r="BNG52" s="96"/>
      <c r="BNH52" s="96"/>
      <c r="BNI52" s="96"/>
      <c r="BNJ52" s="96"/>
      <c r="BNK52" s="96"/>
      <c r="BNL52" s="96"/>
      <c r="BNM52" s="96"/>
      <c r="BNN52" s="96"/>
      <c r="BNO52" s="96"/>
      <c r="BNP52" s="96"/>
      <c r="BNQ52" s="96"/>
      <c r="BNR52" s="96"/>
      <c r="BNS52" s="96"/>
      <c r="BNT52" s="96"/>
      <c r="BNU52" s="96"/>
      <c r="BNV52" s="96"/>
      <c r="BNW52" s="96"/>
      <c r="BNX52" s="96"/>
      <c r="BNY52" s="96"/>
      <c r="BNZ52" s="96"/>
      <c r="BOA52" s="96"/>
      <c r="BOB52" s="96"/>
      <c r="BOC52" s="96"/>
      <c r="BOD52" s="96"/>
      <c r="BOE52" s="96"/>
      <c r="BOF52" s="96"/>
      <c r="BOG52" s="96"/>
      <c r="BOH52" s="96"/>
      <c r="BOI52" s="96"/>
      <c r="BOJ52" s="96"/>
      <c r="BOK52" s="96"/>
      <c r="BOL52" s="96"/>
      <c r="BOM52" s="96"/>
      <c r="BON52" s="96"/>
      <c r="BOO52" s="96"/>
      <c r="BOP52" s="96"/>
      <c r="BOQ52" s="96"/>
      <c r="BOR52" s="96"/>
      <c r="BOS52" s="96"/>
      <c r="BOT52" s="96"/>
      <c r="BOU52" s="96"/>
      <c r="BOV52" s="96"/>
      <c r="BOW52" s="96"/>
      <c r="BOX52" s="96"/>
      <c r="BOY52" s="96"/>
      <c r="BOZ52" s="96"/>
      <c r="BPA52" s="96"/>
      <c r="BPB52" s="96"/>
      <c r="BPC52" s="96"/>
      <c r="BPD52" s="96"/>
      <c r="BPE52" s="96"/>
      <c r="BPF52" s="96"/>
      <c r="BPG52" s="96"/>
      <c r="BPH52" s="96"/>
      <c r="BPI52" s="96"/>
      <c r="BPJ52" s="96"/>
      <c r="BPK52" s="96"/>
      <c r="BPL52" s="96"/>
      <c r="BPM52" s="96"/>
      <c r="BPN52" s="96"/>
      <c r="BPO52" s="96"/>
      <c r="BPP52" s="96"/>
      <c r="BPQ52" s="96"/>
      <c r="BPR52" s="96"/>
      <c r="BPS52" s="96"/>
      <c r="BPT52" s="96"/>
      <c r="BPU52" s="96"/>
      <c r="BPV52" s="96"/>
      <c r="BPW52" s="96"/>
      <c r="BPX52" s="96"/>
      <c r="BPY52" s="96"/>
      <c r="BPZ52" s="96"/>
      <c r="BQA52" s="96"/>
      <c r="BQB52" s="96"/>
      <c r="BQC52" s="96"/>
      <c r="BQD52" s="96"/>
      <c r="BQE52" s="96"/>
      <c r="BQF52" s="96"/>
      <c r="BQG52" s="96"/>
      <c r="BQH52" s="96"/>
      <c r="BQI52" s="96"/>
      <c r="BQJ52" s="96"/>
      <c r="BQK52" s="96"/>
      <c r="BQL52" s="96"/>
      <c r="BQM52" s="96"/>
      <c r="BQN52" s="96"/>
      <c r="BQO52" s="96"/>
      <c r="BQP52" s="96"/>
      <c r="BQQ52" s="96"/>
      <c r="BQR52" s="96"/>
      <c r="BQS52" s="96"/>
      <c r="BQT52" s="96"/>
      <c r="BQU52" s="96"/>
      <c r="BQV52" s="96"/>
      <c r="BQW52" s="96"/>
      <c r="BQX52" s="96"/>
      <c r="BQY52" s="96"/>
      <c r="BQZ52" s="96"/>
      <c r="BRA52" s="96"/>
      <c r="BRB52" s="96"/>
      <c r="BRC52" s="96"/>
      <c r="BRD52" s="96"/>
      <c r="BRE52" s="96"/>
      <c r="BRF52" s="96"/>
      <c r="BRG52" s="96"/>
      <c r="BRH52" s="96"/>
      <c r="BRI52" s="96"/>
      <c r="BRJ52" s="96"/>
      <c r="BRK52" s="96"/>
      <c r="BRL52" s="96"/>
      <c r="BRM52" s="96"/>
      <c r="BRN52" s="96"/>
      <c r="BRO52" s="96"/>
      <c r="BRP52" s="96"/>
      <c r="BRQ52" s="96"/>
      <c r="BRR52" s="96"/>
      <c r="BRS52" s="96"/>
      <c r="BRT52" s="96"/>
      <c r="BRU52" s="96"/>
      <c r="BRV52" s="96"/>
      <c r="BRW52" s="96"/>
      <c r="BRX52" s="96"/>
      <c r="BRY52" s="96"/>
      <c r="BRZ52" s="96"/>
      <c r="BSA52" s="96"/>
      <c r="BSB52" s="96"/>
      <c r="BSC52" s="96"/>
      <c r="BSD52" s="96"/>
      <c r="BSE52" s="96"/>
      <c r="BSF52" s="96"/>
      <c r="BSG52" s="96"/>
      <c r="BSH52" s="96"/>
      <c r="BSI52" s="96"/>
      <c r="BSJ52" s="96"/>
      <c r="BSK52" s="96"/>
      <c r="BSL52" s="96"/>
      <c r="BSM52" s="96"/>
      <c r="BSN52" s="96"/>
      <c r="BSO52" s="96"/>
      <c r="BSP52" s="96"/>
      <c r="BSQ52" s="96"/>
      <c r="BSR52" s="96"/>
      <c r="BSS52" s="96"/>
      <c r="BST52" s="96"/>
      <c r="BSU52" s="96"/>
      <c r="BSV52" s="96"/>
      <c r="BSW52" s="96"/>
      <c r="BSX52" s="96"/>
      <c r="BSY52" s="96"/>
      <c r="BSZ52" s="96"/>
      <c r="BTA52" s="96"/>
      <c r="BTB52" s="96"/>
      <c r="BTC52" s="96"/>
      <c r="BTD52" s="96"/>
      <c r="BTE52" s="96"/>
      <c r="BTF52" s="96"/>
      <c r="BTG52" s="96"/>
      <c r="BTH52" s="96"/>
      <c r="BTI52" s="96"/>
      <c r="BTJ52" s="96"/>
      <c r="BTK52" s="96"/>
      <c r="BTL52" s="96"/>
      <c r="BTM52" s="96"/>
      <c r="BTN52" s="96"/>
      <c r="BTO52" s="96"/>
      <c r="BTP52" s="96"/>
      <c r="BTQ52" s="96"/>
      <c r="BTR52" s="96"/>
      <c r="BTS52" s="96"/>
      <c r="BTT52" s="96"/>
      <c r="BTU52" s="96"/>
      <c r="BTV52" s="96"/>
      <c r="BTW52" s="96"/>
      <c r="BTX52" s="96"/>
      <c r="BTY52" s="96"/>
      <c r="BTZ52" s="96"/>
      <c r="BUA52" s="96"/>
      <c r="BUB52" s="96"/>
      <c r="BUC52" s="96"/>
      <c r="BUD52" s="96"/>
      <c r="BUE52" s="96"/>
      <c r="BUF52" s="96"/>
      <c r="BUG52" s="96"/>
      <c r="BUH52" s="96"/>
      <c r="BUI52" s="96"/>
      <c r="BUJ52" s="96"/>
      <c r="BUK52" s="96"/>
      <c r="BUL52" s="96"/>
      <c r="BUM52" s="96"/>
      <c r="BUN52" s="96"/>
      <c r="BUO52" s="96"/>
      <c r="BUP52" s="96"/>
      <c r="BUQ52" s="96"/>
      <c r="BUR52" s="96"/>
      <c r="BUS52" s="96"/>
      <c r="BUT52" s="96"/>
      <c r="BUU52" s="96"/>
      <c r="BUV52" s="96"/>
      <c r="BUW52" s="96"/>
      <c r="BUX52" s="96"/>
      <c r="BUY52" s="96"/>
      <c r="BUZ52" s="96"/>
      <c r="BVA52" s="96"/>
      <c r="BVB52" s="96"/>
      <c r="BVC52" s="96"/>
      <c r="BVD52" s="96"/>
      <c r="BVE52" s="96"/>
      <c r="BVF52" s="96"/>
      <c r="BVG52" s="96"/>
      <c r="BVH52" s="96"/>
      <c r="BVI52" s="96"/>
      <c r="BVJ52" s="96"/>
      <c r="BVK52" s="96"/>
      <c r="BVL52" s="96"/>
      <c r="BVM52" s="96"/>
      <c r="BVN52" s="96"/>
      <c r="BVO52" s="96"/>
      <c r="BVP52" s="96"/>
      <c r="BVQ52" s="96"/>
      <c r="BVR52" s="96"/>
      <c r="BVS52" s="96"/>
      <c r="BVT52" s="96"/>
      <c r="BVU52" s="96"/>
      <c r="BVV52" s="96"/>
      <c r="BVW52" s="96"/>
      <c r="BVX52" s="96"/>
      <c r="BVY52" s="96"/>
      <c r="BVZ52" s="96"/>
      <c r="BWA52" s="96"/>
      <c r="BWB52" s="96"/>
      <c r="BWC52" s="96"/>
      <c r="BWD52" s="96"/>
      <c r="BWE52" s="96"/>
      <c r="BWF52" s="96"/>
      <c r="BWG52" s="96"/>
      <c r="BWH52" s="96"/>
      <c r="BWI52" s="96"/>
      <c r="BWJ52" s="96"/>
      <c r="BWK52" s="96"/>
      <c r="BWL52" s="96"/>
      <c r="BWM52" s="96"/>
      <c r="BWN52" s="96"/>
      <c r="BWO52" s="96"/>
      <c r="BWP52" s="96"/>
      <c r="BWQ52" s="96"/>
      <c r="BWR52" s="96"/>
      <c r="BWS52" s="96"/>
      <c r="BWT52" s="96"/>
      <c r="BWU52" s="96"/>
      <c r="BWV52" s="96"/>
      <c r="BWW52" s="96"/>
      <c r="BWX52" s="96"/>
      <c r="BWY52" s="96"/>
      <c r="BWZ52" s="96"/>
      <c r="BXA52" s="96"/>
      <c r="BXB52" s="96"/>
      <c r="BXC52" s="96"/>
      <c r="BXD52" s="96"/>
      <c r="BXE52" s="96"/>
      <c r="BXF52" s="96"/>
      <c r="BXG52" s="96"/>
      <c r="BXH52" s="96"/>
      <c r="BXI52" s="96"/>
      <c r="BXJ52" s="96"/>
      <c r="BXK52" s="96"/>
      <c r="BXL52" s="96"/>
      <c r="BXM52" s="96"/>
      <c r="BXN52" s="96"/>
      <c r="BXO52" s="96"/>
      <c r="BXP52" s="96"/>
      <c r="BXQ52" s="96"/>
      <c r="BXR52" s="96"/>
      <c r="BXS52" s="96"/>
      <c r="BXT52" s="96"/>
      <c r="BXU52" s="96"/>
      <c r="BXV52" s="96"/>
      <c r="BXW52" s="96"/>
      <c r="BXX52" s="96"/>
      <c r="BXY52" s="96"/>
      <c r="BXZ52" s="96"/>
      <c r="BYA52" s="96"/>
      <c r="BYB52" s="96"/>
      <c r="BYC52" s="96"/>
      <c r="BYD52" s="96"/>
      <c r="BYE52" s="96"/>
      <c r="BYF52" s="96"/>
      <c r="BYG52" s="96"/>
      <c r="BYH52" s="96"/>
      <c r="BYI52" s="96"/>
      <c r="BYJ52" s="96"/>
      <c r="BYK52" s="96"/>
      <c r="BYL52" s="96"/>
      <c r="BYM52" s="96"/>
      <c r="BYN52" s="96"/>
      <c r="BYO52" s="96"/>
      <c r="BYP52" s="96"/>
      <c r="BYQ52" s="96"/>
      <c r="BYR52" s="96"/>
      <c r="BYS52" s="96"/>
      <c r="BYT52" s="96"/>
      <c r="BYU52" s="96"/>
      <c r="BYV52" s="96"/>
      <c r="BYW52" s="96"/>
      <c r="BYX52" s="96"/>
      <c r="BYY52" s="96"/>
      <c r="BYZ52" s="96"/>
      <c r="BZA52" s="96"/>
      <c r="BZB52" s="96"/>
      <c r="BZC52" s="96"/>
      <c r="BZD52" s="96"/>
      <c r="BZE52" s="96"/>
      <c r="BZF52" s="96"/>
      <c r="BZG52" s="96"/>
      <c r="BZH52" s="96"/>
      <c r="BZI52" s="96"/>
      <c r="BZJ52" s="96"/>
      <c r="BZK52" s="96"/>
      <c r="BZL52" s="96"/>
      <c r="BZM52" s="96"/>
      <c r="BZN52" s="96"/>
      <c r="BZO52" s="96"/>
      <c r="BZP52" s="96"/>
      <c r="BZQ52" s="96"/>
      <c r="BZR52" s="96"/>
      <c r="BZS52" s="96"/>
      <c r="BZT52" s="96"/>
      <c r="BZU52" s="96"/>
      <c r="BZV52" s="96"/>
      <c r="BZW52" s="96"/>
      <c r="BZX52" s="96"/>
      <c r="BZY52" s="96"/>
      <c r="BZZ52" s="96"/>
      <c r="CAA52" s="96"/>
      <c r="CAB52" s="96"/>
      <c r="CAC52" s="96"/>
      <c r="CAD52" s="96"/>
      <c r="CAE52" s="96"/>
      <c r="CAF52" s="96"/>
      <c r="CAG52" s="96"/>
      <c r="CAH52" s="96"/>
      <c r="CAI52" s="96"/>
      <c r="CAJ52" s="96"/>
      <c r="CAK52" s="96"/>
      <c r="CAL52" s="96"/>
      <c r="CAM52" s="96"/>
      <c r="CAN52" s="96"/>
      <c r="CAO52" s="96"/>
      <c r="CAP52" s="96"/>
      <c r="CAQ52" s="96"/>
      <c r="CAR52" s="96"/>
      <c r="CAS52" s="96"/>
      <c r="CAT52" s="96"/>
      <c r="CAU52" s="96"/>
      <c r="CAV52" s="96"/>
      <c r="CAW52" s="96"/>
      <c r="CAX52" s="96"/>
      <c r="CAY52" s="96"/>
      <c r="CAZ52" s="96"/>
      <c r="CBA52" s="96"/>
      <c r="CBB52" s="96"/>
      <c r="CBC52" s="96"/>
      <c r="CBD52" s="96"/>
      <c r="CBE52" s="96"/>
      <c r="CBF52" s="96"/>
      <c r="CBG52" s="96"/>
      <c r="CBH52" s="96"/>
      <c r="CBI52" s="96"/>
      <c r="CBJ52" s="96"/>
      <c r="CBK52" s="96"/>
      <c r="CBL52" s="96"/>
      <c r="CBM52" s="96"/>
      <c r="CBN52" s="96"/>
      <c r="CBO52" s="96"/>
      <c r="CBP52" s="96"/>
      <c r="CBQ52" s="96"/>
      <c r="CBR52" s="96"/>
      <c r="CBS52" s="96"/>
      <c r="CBT52" s="96"/>
      <c r="CBU52" s="96"/>
      <c r="CBV52" s="96"/>
      <c r="CBW52" s="96"/>
      <c r="CBX52" s="96"/>
      <c r="CBY52" s="96"/>
      <c r="CBZ52" s="96"/>
      <c r="CCA52" s="96"/>
      <c r="CCB52" s="96"/>
      <c r="CCC52" s="96"/>
      <c r="CCD52" s="96"/>
      <c r="CCE52" s="96"/>
      <c r="CCF52" s="96"/>
      <c r="CCG52" s="96"/>
      <c r="CCH52" s="96"/>
      <c r="CCI52" s="96"/>
      <c r="CCJ52" s="96"/>
      <c r="CCK52" s="96"/>
      <c r="CCL52" s="96"/>
      <c r="CCM52" s="96"/>
      <c r="CCN52" s="96"/>
    </row>
    <row r="53" spans="1:2120" s="63" customFormat="1" ht="28.5" x14ac:dyDescent="0.25">
      <c r="A53" s="32" t="s">
        <v>332</v>
      </c>
      <c r="B53" s="53" t="s">
        <v>331</v>
      </c>
      <c r="C53" s="32" t="s">
        <v>127</v>
      </c>
      <c r="D53" s="32" t="s">
        <v>278</v>
      </c>
      <c r="E53" s="32" t="s">
        <v>330</v>
      </c>
      <c r="F53" s="32" t="s">
        <v>329</v>
      </c>
      <c r="G53" s="32">
        <v>0.6</v>
      </c>
      <c r="H53" s="32">
        <v>0.5</v>
      </c>
      <c r="I53" s="32" t="s">
        <v>328</v>
      </c>
      <c r="J53" s="32" t="s">
        <v>15</v>
      </c>
      <c r="K53" s="32" t="s">
        <v>15</v>
      </c>
      <c r="L53" s="32" t="s">
        <v>15</v>
      </c>
      <c r="M53" s="63">
        <v>0</v>
      </c>
      <c r="N53" s="63">
        <v>21</v>
      </c>
      <c r="O53" s="63">
        <v>21</v>
      </c>
      <c r="P53" s="24">
        <f>SUM(Q53:U53)</f>
        <v>21</v>
      </c>
      <c r="Q53" s="57">
        <v>0</v>
      </c>
      <c r="R53" s="57">
        <v>0</v>
      </c>
      <c r="S53" s="57">
        <v>21</v>
      </c>
      <c r="T53" s="57">
        <v>0</v>
      </c>
      <c r="U53" s="57">
        <v>0</v>
      </c>
      <c r="V53" s="63">
        <v>0</v>
      </c>
      <c r="W53" s="63">
        <v>0</v>
      </c>
      <c r="X53" s="63">
        <v>0</v>
      </c>
      <c r="Y53" s="63">
        <v>0</v>
      </c>
      <c r="Z53" s="63">
        <v>0</v>
      </c>
      <c r="AA53" s="48">
        <v>0</v>
      </c>
      <c r="AB53" s="63">
        <v>0</v>
      </c>
      <c r="AC53" s="63">
        <v>0</v>
      </c>
      <c r="AD53" s="63">
        <v>0</v>
      </c>
      <c r="AE53" s="63">
        <v>0</v>
      </c>
      <c r="AF53" s="63">
        <v>0</v>
      </c>
      <c r="AG53" s="63">
        <v>0</v>
      </c>
      <c r="AH53" s="63">
        <v>0</v>
      </c>
      <c r="AI53" s="62">
        <v>0</v>
      </c>
      <c r="AJ53" s="58">
        <f>SUM(Q53:AI53)</f>
        <v>21</v>
      </c>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c r="IW53" s="11"/>
      <c r="IX53" s="11"/>
      <c r="IY53" s="11"/>
      <c r="IZ53" s="11"/>
      <c r="JA53" s="11"/>
      <c r="JB53" s="11"/>
      <c r="JC53" s="11"/>
      <c r="JD53" s="11"/>
      <c r="JE53" s="11"/>
      <c r="JF53" s="11"/>
      <c r="JG53" s="11"/>
      <c r="JH53" s="11"/>
      <c r="JI53" s="11"/>
      <c r="JJ53" s="11"/>
      <c r="JK53" s="11"/>
      <c r="JL53" s="11"/>
      <c r="JM53" s="11"/>
      <c r="JN53" s="11"/>
      <c r="JO53" s="11"/>
      <c r="JP53" s="11"/>
      <c r="JQ53" s="11"/>
      <c r="JR53" s="11"/>
      <c r="JS53" s="11"/>
      <c r="JT53" s="11"/>
      <c r="JU53" s="11"/>
      <c r="JV53" s="11"/>
      <c r="JW53" s="11"/>
      <c r="JX53" s="11"/>
      <c r="JY53" s="11"/>
      <c r="JZ53" s="11"/>
      <c r="KA53" s="11"/>
      <c r="KB53" s="11"/>
      <c r="KC53" s="11"/>
      <c r="KD53" s="11"/>
      <c r="KE53" s="11"/>
      <c r="KF53" s="11"/>
      <c r="KG53" s="11"/>
      <c r="KH53" s="11"/>
      <c r="KI53" s="11"/>
      <c r="KJ53" s="11"/>
      <c r="KK53" s="11"/>
      <c r="KL53" s="11"/>
      <c r="KM53" s="11"/>
      <c r="KN53" s="11"/>
      <c r="KO53" s="11"/>
      <c r="KP53" s="11"/>
      <c r="KQ53" s="11"/>
      <c r="KR53" s="11"/>
      <c r="KS53" s="11"/>
      <c r="KT53" s="11"/>
      <c r="KU53" s="11"/>
      <c r="KV53" s="11"/>
      <c r="KW53" s="11"/>
      <c r="KX53" s="11"/>
      <c r="KY53" s="11"/>
      <c r="KZ53" s="11"/>
      <c r="LA53" s="11"/>
      <c r="LB53" s="11"/>
      <c r="LC53" s="11"/>
      <c r="LD53" s="11"/>
      <c r="LE53" s="11"/>
      <c r="LF53" s="11"/>
      <c r="LG53" s="11"/>
      <c r="LH53" s="11"/>
      <c r="LI53" s="11"/>
      <c r="LJ53" s="11"/>
      <c r="LK53" s="11"/>
      <c r="LL53" s="11"/>
      <c r="LM53" s="11"/>
      <c r="LN53" s="11"/>
      <c r="LO53" s="11"/>
      <c r="LP53" s="11"/>
      <c r="LQ53" s="11"/>
      <c r="LR53" s="11"/>
      <c r="LS53" s="11"/>
      <c r="LT53" s="11"/>
      <c r="LU53" s="11"/>
      <c r="LV53" s="11"/>
      <c r="LW53" s="11"/>
      <c r="LX53" s="11"/>
      <c r="LY53" s="11"/>
      <c r="LZ53" s="11"/>
      <c r="MA53" s="11"/>
      <c r="MB53" s="11"/>
      <c r="MC53" s="11"/>
      <c r="MD53" s="11"/>
      <c r="ME53" s="11"/>
      <c r="MF53" s="11"/>
      <c r="MG53" s="11"/>
      <c r="MH53" s="11"/>
      <c r="MI53" s="11"/>
      <c r="MJ53" s="11"/>
      <c r="MK53" s="11"/>
      <c r="ML53" s="11"/>
      <c r="MM53" s="11"/>
      <c r="MN53" s="11"/>
      <c r="MO53" s="11"/>
      <c r="MP53" s="11"/>
      <c r="MQ53" s="11"/>
      <c r="MR53" s="11"/>
      <c r="MS53" s="11"/>
      <c r="MT53" s="11"/>
      <c r="MU53" s="11"/>
      <c r="MV53" s="11"/>
      <c r="MW53" s="11"/>
      <c r="MX53" s="11"/>
      <c r="MY53" s="11"/>
      <c r="MZ53" s="11"/>
      <c r="NA53" s="11"/>
      <c r="NB53" s="11"/>
      <c r="NC53" s="11"/>
      <c r="ND53" s="11"/>
      <c r="NE53" s="11"/>
      <c r="NF53" s="11"/>
      <c r="NG53" s="11"/>
      <c r="NH53" s="11"/>
      <c r="NI53" s="11"/>
      <c r="NJ53" s="11"/>
      <c r="NK53" s="11"/>
      <c r="NL53" s="11"/>
      <c r="NM53" s="11"/>
      <c r="NN53" s="11"/>
      <c r="NO53" s="11"/>
      <c r="NP53" s="11"/>
      <c r="NQ53" s="11"/>
      <c r="NR53" s="11"/>
      <c r="NS53" s="11"/>
      <c r="NT53" s="11"/>
      <c r="NU53" s="11"/>
      <c r="NV53" s="11"/>
      <c r="NW53" s="11"/>
      <c r="NX53" s="11"/>
      <c r="NY53" s="11"/>
      <c r="NZ53" s="11"/>
      <c r="OA53" s="11"/>
      <c r="OB53" s="11"/>
      <c r="OC53" s="11"/>
      <c r="OD53" s="11"/>
      <c r="OE53" s="11"/>
      <c r="OF53" s="11"/>
      <c r="OG53" s="11"/>
      <c r="OH53" s="11"/>
      <c r="OI53" s="11"/>
      <c r="OJ53" s="11"/>
      <c r="OK53" s="11"/>
      <c r="OL53" s="11"/>
      <c r="OM53" s="11"/>
      <c r="ON53" s="11"/>
      <c r="OO53" s="11"/>
      <c r="OP53" s="11"/>
      <c r="OQ53" s="11"/>
      <c r="OR53" s="11"/>
      <c r="OS53" s="11"/>
      <c r="OT53" s="11"/>
      <c r="OU53" s="11"/>
      <c r="OV53" s="11"/>
      <c r="OW53" s="11"/>
      <c r="OX53" s="11"/>
      <c r="OY53" s="11"/>
      <c r="OZ53" s="11"/>
      <c r="PA53" s="11"/>
      <c r="PB53" s="11"/>
      <c r="PC53" s="11"/>
      <c r="PD53" s="11"/>
      <c r="PE53" s="11"/>
      <c r="PF53" s="11"/>
      <c r="PG53" s="11"/>
      <c r="PH53" s="11"/>
      <c r="PI53" s="11"/>
      <c r="PJ53" s="11"/>
      <c r="PK53" s="11"/>
      <c r="PL53" s="11"/>
      <c r="PM53" s="11"/>
      <c r="PN53" s="11"/>
      <c r="PO53" s="11"/>
      <c r="PP53" s="11"/>
      <c r="PQ53" s="11"/>
      <c r="PR53" s="11"/>
      <c r="PS53" s="11"/>
      <c r="PT53" s="11"/>
      <c r="PU53" s="11"/>
      <c r="PV53" s="11"/>
      <c r="PW53" s="11"/>
      <c r="PX53" s="11"/>
      <c r="PY53" s="11"/>
      <c r="PZ53" s="11"/>
      <c r="QA53" s="11"/>
      <c r="QB53" s="11"/>
      <c r="QC53" s="11"/>
      <c r="QD53" s="11"/>
      <c r="QE53" s="11"/>
      <c r="QF53" s="11"/>
      <c r="QG53" s="11"/>
      <c r="QH53" s="11"/>
      <c r="QI53" s="11"/>
      <c r="QJ53" s="11"/>
      <c r="QK53" s="11"/>
      <c r="QL53" s="11"/>
      <c r="QM53" s="11"/>
      <c r="QN53" s="11"/>
      <c r="QO53" s="11"/>
      <c r="QP53" s="11"/>
      <c r="QQ53" s="11"/>
      <c r="QR53" s="11"/>
      <c r="QS53" s="11"/>
      <c r="QT53" s="11"/>
      <c r="QU53" s="11"/>
      <c r="QV53" s="11"/>
      <c r="QW53" s="11"/>
      <c r="QX53" s="11"/>
      <c r="QY53" s="11"/>
      <c r="QZ53" s="11"/>
      <c r="RA53" s="11"/>
      <c r="RB53" s="11"/>
      <c r="RC53" s="11"/>
      <c r="RD53" s="11"/>
      <c r="RE53" s="11"/>
      <c r="RF53" s="11"/>
      <c r="RG53" s="11"/>
      <c r="RH53" s="11"/>
      <c r="RI53" s="11"/>
      <c r="RJ53" s="11"/>
      <c r="RK53" s="11"/>
      <c r="RL53" s="11"/>
      <c r="RM53" s="11"/>
      <c r="RN53" s="11"/>
      <c r="RO53" s="11"/>
      <c r="RP53" s="11"/>
      <c r="RQ53" s="11"/>
      <c r="RR53" s="11"/>
      <c r="RS53" s="11"/>
      <c r="RT53" s="11"/>
      <c r="RU53" s="11"/>
      <c r="RV53" s="11"/>
      <c r="RW53" s="11"/>
      <c r="RX53" s="11"/>
      <c r="RY53" s="11"/>
      <c r="RZ53" s="11"/>
      <c r="SA53" s="11"/>
      <c r="SB53" s="11"/>
      <c r="SC53" s="11"/>
      <c r="SD53" s="11"/>
      <c r="SE53" s="11"/>
      <c r="SF53" s="11"/>
      <c r="SG53" s="11"/>
      <c r="SH53" s="11"/>
      <c r="SI53" s="11"/>
      <c r="SJ53" s="11"/>
      <c r="SK53" s="11"/>
      <c r="SL53" s="11"/>
      <c r="SM53" s="11"/>
      <c r="SN53" s="11"/>
      <c r="SO53" s="11"/>
      <c r="SP53" s="11"/>
      <c r="SQ53" s="11"/>
      <c r="SR53" s="11"/>
      <c r="SS53" s="11"/>
      <c r="ST53" s="11"/>
      <c r="SU53" s="11"/>
      <c r="SV53" s="11"/>
      <c r="SW53" s="11"/>
      <c r="SX53" s="11"/>
      <c r="SY53" s="11"/>
      <c r="SZ53" s="11"/>
      <c r="TA53" s="11"/>
      <c r="TB53" s="11"/>
      <c r="TC53" s="11"/>
      <c r="TD53" s="11"/>
      <c r="TE53" s="11"/>
      <c r="TF53" s="11"/>
      <c r="TG53" s="11"/>
      <c r="TH53" s="11"/>
      <c r="TI53" s="11"/>
      <c r="TJ53" s="11"/>
      <c r="TK53" s="11"/>
      <c r="TL53" s="11"/>
      <c r="TM53" s="11"/>
      <c r="TN53" s="11"/>
      <c r="TO53" s="11"/>
      <c r="TP53" s="11"/>
      <c r="TQ53" s="11"/>
      <c r="TR53" s="11"/>
      <c r="TS53" s="11"/>
      <c r="TT53" s="11"/>
      <c r="TU53" s="11"/>
      <c r="TV53" s="11"/>
      <c r="TW53" s="11"/>
      <c r="TX53" s="11"/>
      <c r="TY53" s="11"/>
      <c r="TZ53" s="11"/>
      <c r="UA53" s="11"/>
      <c r="UB53" s="11"/>
      <c r="UC53" s="11"/>
      <c r="UD53" s="11"/>
      <c r="UE53" s="11"/>
      <c r="UF53" s="11"/>
      <c r="UG53" s="11"/>
      <c r="UH53" s="11"/>
      <c r="UI53" s="11"/>
      <c r="UJ53" s="11"/>
      <c r="UK53" s="11"/>
      <c r="UL53" s="11"/>
      <c r="UM53" s="11"/>
      <c r="UN53" s="11"/>
      <c r="UO53" s="11"/>
      <c r="UP53" s="11"/>
      <c r="UQ53" s="11"/>
      <c r="UR53" s="11"/>
      <c r="US53" s="11"/>
      <c r="UT53" s="11"/>
      <c r="UU53" s="11"/>
      <c r="UV53" s="11"/>
      <c r="UW53" s="11"/>
      <c r="UX53" s="11"/>
      <c r="UY53" s="11"/>
      <c r="UZ53" s="11"/>
      <c r="VA53" s="11"/>
      <c r="VB53" s="11"/>
      <c r="VC53" s="11"/>
      <c r="VD53" s="11"/>
      <c r="VE53" s="11"/>
      <c r="VF53" s="11"/>
      <c r="VG53" s="11"/>
      <c r="VH53" s="11"/>
      <c r="VI53" s="11"/>
      <c r="VJ53" s="11"/>
      <c r="VK53" s="11"/>
      <c r="VL53" s="11"/>
      <c r="VM53" s="11"/>
      <c r="VN53" s="11"/>
      <c r="VO53" s="11"/>
      <c r="VP53" s="11"/>
      <c r="VQ53" s="11"/>
      <c r="VR53" s="11"/>
      <c r="VS53" s="11"/>
      <c r="VT53" s="11"/>
      <c r="VU53" s="11"/>
      <c r="VV53" s="11"/>
      <c r="VW53" s="11"/>
      <c r="VX53" s="11"/>
      <c r="VY53" s="11"/>
      <c r="VZ53" s="11"/>
      <c r="WA53" s="11"/>
      <c r="WB53" s="11"/>
      <c r="WC53" s="11"/>
      <c r="WD53" s="11"/>
      <c r="WE53" s="11"/>
      <c r="WF53" s="11"/>
      <c r="WG53" s="11"/>
      <c r="WH53" s="11"/>
      <c r="WI53" s="11"/>
      <c r="WJ53" s="11"/>
      <c r="WK53" s="11"/>
      <c r="WL53" s="11"/>
      <c r="WM53" s="11"/>
      <c r="WN53" s="11"/>
      <c r="WO53" s="11"/>
      <c r="WP53" s="11"/>
      <c r="WQ53" s="11"/>
      <c r="WR53" s="11"/>
      <c r="WS53" s="11"/>
      <c r="WT53" s="11"/>
      <c r="WU53" s="11"/>
      <c r="WV53" s="11"/>
      <c r="WW53" s="11"/>
      <c r="WX53" s="11"/>
      <c r="WY53" s="11"/>
      <c r="WZ53" s="11"/>
      <c r="XA53" s="11"/>
      <c r="XB53" s="11"/>
      <c r="XC53" s="11"/>
      <c r="XD53" s="11"/>
      <c r="XE53" s="11"/>
      <c r="XF53" s="11"/>
      <c r="XG53" s="11"/>
      <c r="XH53" s="11"/>
      <c r="XI53" s="11"/>
      <c r="XJ53" s="11"/>
      <c r="XK53" s="11"/>
      <c r="XL53" s="11"/>
      <c r="XM53" s="11"/>
      <c r="XN53" s="11"/>
      <c r="XO53" s="11"/>
      <c r="XP53" s="11"/>
      <c r="XQ53" s="11"/>
      <c r="XR53" s="11"/>
      <c r="XS53" s="11"/>
      <c r="XT53" s="11"/>
      <c r="XU53" s="11"/>
      <c r="XV53" s="11"/>
      <c r="XW53" s="11"/>
      <c r="XX53" s="11"/>
      <c r="XY53" s="11"/>
      <c r="XZ53" s="11"/>
      <c r="YA53" s="11"/>
      <c r="YB53" s="11"/>
      <c r="YC53" s="11"/>
      <c r="YD53" s="11"/>
      <c r="YE53" s="11"/>
      <c r="YF53" s="11"/>
      <c r="YG53" s="11"/>
      <c r="YH53" s="11"/>
      <c r="YI53" s="11"/>
      <c r="YJ53" s="11"/>
      <c r="YK53" s="11"/>
      <c r="YL53" s="11"/>
      <c r="YM53" s="11"/>
      <c r="YN53" s="11"/>
      <c r="YO53" s="11"/>
      <c r="YP53" s="11"/>
      <c r="YQ53" s="11"/>
      <c r="YR53" s="11"/>
      <c r="YS53" s="11"/>
      <c r="YT53" s="11"/>
      <c r="YU53" s="11"/>
      <c r="YV53" s="11"/>
      <c r="YW53" s="11"/>
      <c r="YX53" s="11"/>
      <c r="YY53" s="11"/>
      <c r="YZ53" s="11"/>
      <c r="ZA53" s="11"/>
      <c r="ZB53" s="11"/>
      <c r="ZC53" s="11"/>
      <c r="ZD53" s="11"/>
      <c r="ZE53" s="11"/>
      <c r="ZF53" s="11"/>
      <c r="ZG53" s="11"/>
      <c r="ZH53" s="11"/>
      <c r="ZI53" s="11"/>
      <c r="ZJ53" s="11"/>
      <c r="ZK53" s="11"/>
      <c r="ZL53" s="11"/>
      <c r="ZM53" s="11"/>
      <c r="ZN53" s="11"/>
      <c r="ZO53" s="11"/>
      <c r="ZP53" s="11"/>
      <c r="ZQ53" s="11"/>
      <c r="ZR53" s="11"/>
      <c r="ZS53" s="11"/>
      <c r="ZT53" s="11"/>
      <c r="ZU53" s="11"/>
      <c r="ZV53" s="11"/>
      <c r="ZW53" s="11"/>
      <c r="ZX53" s="11"/>
      <c r="ZY53" s="11"/>
      <c r="ZZ53" s="11"/>
      <c r="AAA53" s="11"/>
      <c r="AAB53" s="11"/>
      <c r="AAC53" s="11"/>
      <c r="AAD53" s="11"/>
      <c r="AAE53" s="11"/>
      <c r="AAF53" s="11"/>
      <c r="AAG53" s="11"/>
      <c r="AAH53" s="11"/>
      <c r="AAI53" s="11"/>
      <c r="AAJ53" s="11"/>
      <c r="AAK53" s="11"/>
      <c r="AAL53" s="11"/>
      <c r="AAM53" s="11"/>
      <c r="AAN53" s="11"/>
      <c r="AAO53" s="11"/>
      <c r="AAP53" s="11"/>
      <c r="AAQ53" s="11"/>
      <c r="AAR53" s="11"/>
      <c r="AAS53" s="11"/>
      <c r="AAT53" s="11"/>
      <c r="AAU53" s="11"/>
      <c r="AAV53" s="11"/>
      <c r="AAW53" s="11"/>
      <c r="AAX53" s="11"/>
      <c r="AAY53" s="11"/>
      <c r="AAZ53" s="11"/>
      <c r="ABA53" s="11"/>
      <c r="ABB53" s="11"/>
      <c r="ABC53" s="11"/>
      <c r="ABD53" s="11"/>
      <c r="ABE53" s="11"/>
      <c r="ABF53" s="11"/>
      <c r="ABG53" s="11"/>
      <c r="ABH53" s="11"/>
      <c r="ABI53" s="11"/>
      <c r="ABJ53" s="11"/>
      <c r="ABK53" s="11"/>
      <c r="ABL53" s="11"/>
      <c r="ABM53" s="11"/>
      <c r="ABN53" s="11"/>
      <c r="ABO53" s="11"/>
      <c r="ABP53" s="11"/>
      <c r="ABQ53" s="11"/>
      <c r="ABR53" s="11"/>
      <c r="ABS53" s="11"/>
      <c r="ABT53" s="11"/>
      <c r="ABU53" s="11"/>
      <c r="ABV53" s="11"/>
      <c r="ABW53" s="11"/>
      <c r="ABX53" s="11"/>
      <c r="ABY53" s="11"/>
      <c r="ABZ53" s="11"/>
      <c r="ACA53" s="11"/>
      <c r="ACB53" s="11"/>
      <c r="ACC53" s="11"/>
      <c r="ACD53" s="11"/>
      <c r="ACE53" s="11"/>
      <c r="ACF53" s="11"/>
      <c r="ACG53" s="11"/>
      <c r="ACH53" s="11"/>
      <c r="ACI53" s="11"/>
      <c r="ACJ53" s="11"/>
      <c r="ACK53" s="11"/>
      <c r="ACL53" s="11"/>
      <c r="ACM53" s="11"/>
      <c r="ACN53" s="11"/>
      <c r="ACO53" s="11"/>
      <c r="ACP53" s="11"/>
      <c r="ACQ53" s="11"/>
      <c r="ACR53" s="11"/>
      <c r="ACS53" s="11"/>
      <c r="ACT53" s="11"/>
      <c r="ACU53" s="11"/>
      <c r="ACV53" s="11"/>
      <c r="ACW53" s="11"/>
      <c r="ACX53" s="11"/>
      <c r="ACY53" s="11"/>
      <c r="ACZ53" s="11"/>
      <c r="ADA53" s="11"/>
      <c r="ADB53" s="11"/>
      <c r="ADC53" s="11"/>
      <c r="ADD53" s="11"/>
      <c r="ADE53" s="11"/>
      <c r="ADF53" s="11"/>
      <c r="ADG53" s="11"/>
      <c r="ADH53" s="11"/>
      <c r="ADI53" s="11"/>
      <c r="ADJ53" s="11"/>
      <c r="ADK53" s="11"/>
      <c r="ADL53" s="11"/>
      <c r="ADM53" s="11"/>
      <c r="ADN53" s="11"/>
      <c r="ADO53" s="11"/>
      <c r="ADP53" s="11"/>
      <c r="ADQ53" s="11"/>
      <c r="ADR53" s="11"/>
      <c r="ADS53" s="11"/>
      <c r="ADT53" s="11"/>
      <c r="ADU53" s="11"/>
      <c r="ADV53" s="11"/>
      <c r="ADW53" s="11"/>
      <c r="ADX53" s="11"/>
      <c r="ADY53" s="11"/>
      <c r="ADZ53" s="11"/>
      <c r="AEA53" s="11"/>
      <c r="AEB53" s="11"/>
      <c r="AEC53" s="11"/>
      <c r="AED53" s="11"/>
      <c r="AEE53" s="11"/>
      <c r="AEF53" s="11"/>
      <c r="AEG53" s="11"/>
      <c r="AEH53" s="11"/>
      <c r="AEI53" s="11"/>
      <c r="AEJ53" s="11"/>
      <c r="AEK53" s="11"/>
      <c r="AEL53" s="11"/>
      <c r="AEM53" s="11"/>
      <c r="AEN53" s="11"/>
      <c r="AEO53" s="11"/>
      <c r="AEP53" s="11"/>
      <c r="AEQ53" s="11"/>
      <c r="AER53" s="11"/>
      <c r="AES53" s="11"/>
      <c r="AET53" s="11"/>
      <c r="AEU53" s="11"/>
      <c r="AEV53" s="11"/>
      <c r="AEW53" s="11"/>
      <c r="AEX53" s="11"/>
      <c r="AEY53" s="11"/>
      <c r="AEZ53" s="11"/>
      <c r="AFA53" s="11"/>
      <c r="AFB53" s="11"/>
      <c r="AFC53" s="11"/>
      <c r="AFD53" s="11"/>
      <c r="AFE53" s="11"/>
      <c r="AFF53" s="11"/>
      <c r="AFG53" s="11"/>
      <c r="AFH53" s="11"/>
      <c r="AFI53" s="11"/>
      <c r="AFJ53" s="11"/>
      <c r="AFK53" s="11"/>
      <c r="AFL53" s="11"/>
      <c r="AFM53" s="11"/>
      <c r="AFN53" s="11"/>
      <c r="AFO53" s="11"/>
      <c r="AFP53" s="11"/>
      <c r="AFQ53" s="11"/>
      <c r="AFR53" s="11"/>
      <c r="AFS53" s="11"/>
      <c r="AFT53" s="11"/>
      <c r="AFU53" s="11"/>
      <c r="AFV53" s="11"/>
      <c r="AFW53" s="11"/>
      <c r="AFX53" s="11"/>
      <c r="AFY53" s="11"/>
      <c r="AFZ53" s="11"/>
      <c r="AGA53" s="11"/>
      <c r="AGB53" s="11"/>
      <c r="AGC53" s="11"/>
      <c r="AGD53" s="11"/>
      <c r="AGE53" s="11"/>
      <c r="AGF53" s="11"/>
      <c r="AGG53" s="11"/>
      <c r="AGH53" s="11"/>
      <c r="AGI53" s="11"/>
      <c r="AGJ53" s="11"/>
      <c r="AGK53" s="11"/>
      <c r="AGL53" s="11"/>
      <c r="AGM53" s="11"/>
      <c r="AGN53" s="11"/>
      <c r="AGO53" s="11"/>
      <c r="AGP53" s="11"/>
      <c r="AGQ53" s="11"/>
      <c r="AGR53" s="11"/>
      <c r="AGS53" s="11"/>
      <c r="AGT53" s="11"/>
      <c r="AGU53" s="11"/>
      <c r="AGV53" s="11"/>
      <c r="AGW53" s="11"/>
      <c r="AGX53" s="11"/>
      <c r="AGY53" s="11"/>
      <c r="AGZ53" s="11"/>
      <c r="AHA53" s="11"/>
      <c r="AHB53" s="11"/>
      <c r="AHC53" s="11"/>
      <c r="AHD53" s="11"/>
      <c r="AHE53" s="11"/>
      <c r="AHF53" s="11"/>
      <c r="AHG53" s="11"/>
      <c r="AHH53" s="11"/>
      <c r="AHI53" s="11"/>
      <c r="AHJ53" s="11"/>
      <c r="AHK53" s="11"/>
      <c r="AHL53" s="11"/>
      <c r="AHM53" s="11"/>
      <c r="AHN53" s="11"/>
      <c r="AHO53" s="11"/>
      <c r="AHP53" s="11"/>
      <c r="AHQ53" s="11"/>
      <c r="AHR53" s="11"/>
      <c r="AHS53" s="11"/>
      <c r="AHT53" s="11"/>
      <c r="AHU53" s="11"/>
      <c r="AHV53" s="11"/>
      <c r="AHW53" s="11"/>
      <c r="AHX53" s="11"/>
      <c r="AHY53" s="11"/>
      <c r="AHZ53" s="11"/>
      <c r="AIA53" s="11"/>
      <c r="AIB53" s="11"/>
      <c r="AIC53" s="11"/>
      <c r="AID53" s="11"/>
      <c r="AIE53" s="11"/>
      <c r="AIF53" s="11"/>
      <c r="AIG53" s="11"/>
      <c r="AIH53" s="11"/>
      <c r="AII53" s="11"/>
      <c r="AIJ53" s="11"/>
      <c r="AIK53" s="11"/>
      <c r="AIL53" s="11"/>
      <c r="AIM53" s="11"/>
      <c r="AIN53" s="11"/>
      <c r="AIO53" s="11"/>
      <c r="AIP53" s="11"/>
      <c r="AIQ53" s="11"/>
      <c r="AIR53" s="11"/>
      <c r="AIS53" s="11"/>
      <c r="AIT53" s="11"/>
      <c r="AIU53" s="11"/>
      <c r="AIV53" s="11"/>
      <c r="AIW53" s="11"/>
      <c r="AIX53" s="11"/>
      <c r="AIY53" s="11"/>
      <c r="AIZ53" s="11"/>
      <c r="AJA53" s="11"/>
      <c r="AJB53" s="11"/>
      <c r="AJC53" s="11"/>
      <c r="AJD53" s="11"/>
      <c r="AJE53" s="11"/>
      <c r="AJF53" s="11"/>
      <c r="AJG53" s="11"/>
      <c r="AJH53" s="11"/>
      <c r="AJI53" s="11"/>
      <c r="AJJ53" s="11"/>
      <c r="AJK53" s="11"/>
      <c r="AJL53" s="11"/>
      <c r="AJM53" s="11"/>
      <c r="AJN53" s="11"/>
      <c r="AJO53" s="11"/>
      <c r="AJP53" s="11"/>
      <c r="AJQ53" s="11"/>
      <c r="AJR53" s="11"/>
      <c r="AJS53" s="11"/>
      <c r="AJT53" s="11"/>
      <c r="AJU53" s="11"/>
      <c r="AJV53" s="11"/>
      <c r="AJW53" s="11"/>
      <c r="AJX53" s="11"/>
      <c r="AJY53" s="11"/>
      <c r="AJZ53" s="11"/>
      <c r="AKA53" s="11"/>
      <c r="AKB53" s="11"/>
      <c r="AKC53" s="11"/>
      <c r="AKD53" s="11"/>
      <c r="AKE53" s="11"/>
      <c r="AKF53" s="11"/>
      <c r="AKG53" s="11"/>
      <c r="AKH53" s="11"/>
      <c r="AKI53" s="11"/>
      <c r="AKJ53" s="11"/>
      <c r="AKK53" s="11"/>
      <c r="AKL53" s="11"/>
      <c r="AKM53" s="11"/>
      <c r="AKN53" s="11"/>
      <c r="AKO53" s="11"/>
      <c r="AKP53" s="11"/>
      <c r="AKQ53" s="11"/>
      <c r="AKR53" s="11"/>
      <c r="AKS53" s="11"/>
      <c r="AKT53" s="11"/>
      <c r="AKU53" s="11"/>
      <c r="AKV53" s="11"/>
      <c r="AKW53" s="11"/>
      <c r="AKX53" s="11"/>
      <c r="AKY53" s="11"/>
      <c r="AKZ53" s="11"/>
      <c r="ALA53" s="11"/>
      <c r="ALB53" s="11"/>
      <c r="ALC53" s="11"/>
      <c r="ALD53" s="11"/>
      <c r="ALE53" s="11"/>
      <c r="ALF53" s="11"/>
      <c r="ALG53" s="11"/>
      <c r="ALH53" s="11"/>
      <c r="ALI53" s="11"/>
      <c r="ALJ53" s="11"/>
      <c r="ALK53" s="11"/>
      <c r="ALL53" s="11"/>
      <c r="ALM53" s="11"/>
      <c r="ALN53" s="11"/>
      <c r="ALO53" s="11"/>
      <c r="ALP53" s="11"/>
      <c r="ALQ53" s="11"/>
      <c r="ALR53" s="11"/>
      <c r="ALS53" s="11"/>
      <c r="ALT53" s="11"/>
      <c r="ALU53" s="11"/>
      <c r="ALV53" s="11"/>
      <c r="ALW53" s="11"/>
      <c r="ALX53" s="11"/>
      <c r="ALY53" s="11"/>
      <c r="ALZ53" s="11"/>
      <c r="AMA53" s="11"/>
      <c r="AMB53" s="11"/>
      <c r="AMC53" s="11"/>
      <c r="AMD53" s="11"/>
      <c r="AME53" s="11"/>
      <c r="AMF53" s="11"/>
      <c r="AMG53" s="11"/>
      <c r="AMH53" s="11"/>
      <c r="AMI53" s="11"/>
      <c r="AMJ53" s="11"/>
      <c r="AMK53" s="11"/>
      <c r="AML53" s="11"/>
      <c r="AMM53" s="11"/>
      <c r="AMN53" s="11"/>
      <c r="AMO53" s="11"/>
      <c r="AMP53" s="11"/>
      <c r="AMQ53" s="11"/>
      <c r="AMR53" s="11"/>
      <c r="AMS53" s="11"/>
      <c r="AMT53" s="11"/>
      <c r="AMU53" s="11"/>
      <c r="AMV53" s="11"/>
      <c r="AMW53" s="11"/>
      <c r="AMX53" s="11"/>
      <c r="AMY53" s="11"/>
      <c r="AMZ53" s="11"/>
      <c r="ANA53" s="11"/>
      <c r="ANB53" s="11"/>
      <c r="ANC53" s="11"/>
      <c r="AND53" s="11"/>
      <c r="ANE53" s="11"/>
      <c r="ANF53" s="11"/>
      <c r="ANG53" s="11"/>
      <c r="ANH53" s="11"/>
      <c r="ANI53" s="11"/>
      <c r="ANJ53" s="11"/>
      <c r="ANK53" s="11"/>
      <c r="ANL53" s="11"/>
      <c r="ANM53" s="11"/>
      <c r="ANN53" s="11"/>
      <c r="ANO53" s="11"/>
      <c r="ANP53" s="11"/>
      <c r="ANQ53" s="11"/>
      <c r="ANR53" s="11"/>
      <c r="ANS53" s="11"/>
      <c r="ANT53" s="11"/>
      <c r="ANU53" s="11"/>
      <c r="ANV53" s="11"/>
      <c r="ANW53" s="11"/>
      <c r="ANX53" s="11"/>
      <c r="ANY53" s="11"/>
      <c r="ANZ53" s="11"/>
      <c r="AOA53" s="11"/>
      <c r="AOB53" s="11"/>
      <c r="AOC53" s="11"/>
      <c r="AOD53" s="11"/>
      <c r="AOE53" s="11"/>
      <c r="AOF53" s="11"/>
      <c r="AOG53" s="11"/>
      <c r="AOH53" s="11"/>
      <c r="AOI53" s="11"/>
      <c r="AOJ53" s="11"/>
      <c r="AOK53" s="11"/>
      <c r="AOL53" s="11"/>
      <c r="AOM53" s="11"/>
      <c r="AON53" s="11"/>
      <c r="AOO53" s="11"/>
      <c r="AOP53" s="11"/>
      <c r="AOQ53" s="11"/>
      <c r="AOR53" s="11"/>
      <c r="AOS53" s="11"/>
      <c r="AOT53" s="11"/>
      <c r="AOU53" s="11"/>
      <c r="AOV53" s="11"/>
      <c r="AOW53" s="11"/>
      <c r="AOX53" s="11"/>
      <c r="AOY53" s="11"/>
      <c r="AOZ53" s="11"/>
      <c r="APA53" s="11"/>
      <c r="APB53" s="11"/>
      <c r="APC53" s="11"/>
      <c r="APD53" s="11"/>
      <c r="APE53" s="11"/>
      <c r="APF53" s="11"/>
      <c r="APG53" s="11"/>
      <c r="APH53" s="11"/>
      <c r="API53" s="11"/>
      <c r="APJ53" s="11"/>
      <c r="APK53" s="11"/>
      <c r="APL53" s="11"/>
      <c r="APM53" s="11"/>
      <c r="APN53" s="11"/>
      <c r="APO53" s="11"/>
      <c r="APP53" s="11"/>
      <c r="APQ53" s="11"/>
      <c r="APR53" s="11"/>
      <c r="APS53" s="11"/>
      <c r="APT53" s="11"/>
      <c r="APU53" s="11"/>
      <c r="APV53" s="11"/>
      <c r="APW53" s="11"/>
      <c r="APX53" s="11"/>
      <c r="APY53" s="11"/>
      <c r="APZ53" s="11"/>
      <c r="AQA53" s="11"/>
      <c r="AQB53" s="11"/>
      <c r="AQC53" s="11"/>
      <c r="AQD53" s="11"/>
      <c r="AQE53" s="11"/>
      <c r="AQF53" s="11"/>
      <c r="AQG53" s="11"/>
      <c r="AQH53" s="11"/>
      <c r="AQI53" s="11"/>
      <c r="AQJ53" s="11"/>
      <c r="AQK53" s="11"/>
      <c r="AQL53" s="11"/>
      <c r="AQM53" s="11"/>
      <c r="AQN53" s="11"/>
      <c r="AQO53" s="11"/>
      <c r="AQP53" s="11"/>
      <c r="AQQ53" s="11"/>
      <c r="AQR53" s="11"/>
      <c r="AQS53" s="11"/>
      <c r="AQT53" s="11"/>
      <c r="AQU53" s="11"/>
      <c r="AQV53" s="11"/>
      <c r="AQW53" s="11"/>
      <c r="AQX53" s="11"/>
      <c r="AQY53" s="11"/>
      <c r="AQZ53" s="11"/>
      <c r="ARA53" s="11"/>
      <c r="ARB53" s="11"/>
      <c r="ARC53" s="11"/>
      <c r="ARD53" s="11"/>
      <c r="ARE53" s="11"/>
      <c r="ARF53" s="11"/>
      <c r="ARG53" s="11"/>
      <c r="ARH53" s="11"/>
      <c r="ARI53" s="11"/>
      <c r="ARJ53" s="11"/>
      <c r="ARK53" s="11"/>
      <c r="ARL53" s="11"/>
      <c r="ARM53" s="11"/>
      <c r="ARN53" s="11"/>
      <c r="ARO53" s="11"/>
      <c r="ARP53" s="11"/>
      <c r="ARQ53" s="11"/>
      <c r="ARR53" s="11"/>
      <c r="ARS53" s="11"/>
      <c r="ART53" s="11"/>
      <c r="ARU53" s="11"/>
      <c r="ARV53" s="11"/>
      <c r="ARW53" s="11"/>
      <c r="ARX53" s="11"/>
      <c r="ARY53" s="11"/>
      <c r="ARZ53" s="11"/>
      <c r="ASA53" s="11"/>
      <c r="ASB53" s="11"/>
      <c r="ASC53" s="11"/>
      <c r="ASD53" s="11"/>
      <c r="ASE53" s="11"/>
      <c r="ASF53" s="11"/>
      <c r="ASG53" s="11"/>
      <c r="ASH53" s="11"/>
      <c r="ASI53" s="11"/>
      <c r="ASJ53" s="11"/>
      <c r="ASK53" s="11"/>
      <c r="ASL53" s="11"/>
      <c r="ASM53" s="11"/>
      <c r="ASN53" s="11"/>
      <c r="ASO53" s="11"/>
      <c r="ASP53" s="11"/>
      <c r="ASQ53" s="11"/>
      <c r="ASR53" s="11"/>
      <c r="ASS53" s="11"/>
      <c r="AST53" s="11"/>
      <c r="ASU53" s="11"/>
      <c r="ASV53" s="11"/>
      <c r="ASW53" s="11"/>
      <c r="ASX53" s="11"/>
      <c r="ASY53" s="11"/>
      <c r="ASZ53" s="11"/>
      <c r="ATA53" s="11"/>
      <c r="ATB53" s="11"/>
      <c r="ATC53" s="11"/>
      <c r="ATD53" s="11"/>
      <c r="ATE53" s="11"/>
      <c r="ATF53" s="11"/>
      <c r="ATG53" s="11"/>
      <c r="ATH53" s="11"/>
      <c r="ATI53" s="11"/>
      <c r="ATJ53" s="11"/>
      <c r="ATK53" s="11"/>
      <c r="ATL53" s="11"/>
      <c r="ATM53" s="11"/>
      <c r="ATN53" s="11"/>
      <c r="ATO53" s="11"/>
      <c r="ATP53" s="11"/>
      <c r="ATQ53" s="11"/>
      <c r="ATR53" s="11"/>
      <c r="ATS53" s="11"/>
      <c r="ATT53" s="11"/>
      <c r="ATU53" s="11"/>
      <c r="ATV53" s="11"/>
      <c r="ATW53" s="11"/>
      <c r="ATX53" s="11"/>
      <c r="ATY53" s="11"/>
      <c r="ATZ53" s="11"/>
      <c r="AUA53" s="11"/>
      <c r="AUB53" s="11"/>
      <c r="AUC53" s="11"/>
      <c r="AUD53" s="11"/>
      <c r="AUE53" s="11"/>
      <c r="AUF53" s="11"/>
      <c r="AUG53" s="11"/>
      <c r="AUH53" s="11"/>
      <c r="AUI53" s="11"/>
      <c r="AUJ53" s="11"/>
      <c r="AUK53" s="11"/>
      <c r="AUL53" s="11"/>
      <c r="AUM53" s="11"/>
      <c r="AUN53" s="11"/>
      <c r="AUO53" s="11"/>
      <c r="AUP53" s="11"/>
      <c r="AUQ53" s="11"/>
      <c r="AUR53" s="11"/>
      <c r="AUS53" s="11"/>
      <c r="AUT53" s="11"/>
      <c r="AUU53" s="11"/>
      <c r="AUV53" s="11"/>
      <c r="AUW53" s="11"/>
      <c r="AUX53" s="11"/>
      <c r="AUY53" s="11"/>
      <c r="AUZ53" s="11"/>
      <c r="AVA53" s="11"/>
      <c r="AVB53" s="11"/>
      <c r="AVC53" s="11"/>
      <c r="AVD53" s="11"/>
      <c r="AVE53" s="11"/>
      <c r="AVF53" s="11"/>
      <c r="AVG53" s="11"/>
      <c r="AVH53" s="11"/>
      <c r="AVI53" s="11"/>
      <c r="AVJ53" s="11"/>
      <c r="AVK53" s="11"/>
      <c r="AVL53" s="11"/>
      <c r="AVM53" s="11"/>
      <c r="AVN53" s="11"/>
      <c r="AVO53" s="11"/>
      <c r="AVP53" s="11"/>
      <c r="AVQ53" s="11"/>
      <c r="AVR53" s="11"/>
      <c r="AVS53" s="11"/>
      <c r="AVT53" s="11"/>
      <c r="AVU53" s="11"/>
      <c r="AVV53" s="11"/>
      <c r="AVW53" s="11"/>
      <c r="AVX53" s="11"/>
      <c r="AVY53" s="11"/>
      <c r="AVZ53" s="11"/>
      <c r="AWA53" s="11"/>
      <c r="AWB53" s="11"/>
      <c r="AWC53" s="11"/>
      <c r="AWD53" s="11"/>
      <c r="AWE53" s="11"/>
      <c r="AWF53" s="11"/>
      <c r="AWG53" s="11"/>
      <c r="AWH53" s="11"/>
      <c r="AWI53" s="11"/>
      <c r="AWJ53" s="11"/>
      <c r="AWK53" s="11"/>
      <c r="AWL53" s="11"/>
      <c r="AWM53" s="11"/>
      <c r="AWN53" s="11"/>
      <c r="AWO53" s="11"/>
      <c r="AWP53" s="11"/>
      <c r="AWQ53" s="11"/>
      <c r="AWR53" s="11"/>
      <c r="AWS53" s="11"/>
      <c r="AWT53" s="11"/>
      <c r="AWU53" s="11"/>
      <c r="AWV53" s="11"/>
      <c r="AWW53" s="11"/>
      <c r="AWX53" s="11"/>
      <c r="AWY53" s="11"/>
      <c r="AWZ53" s="11"/>
      <c r="AXA53" s="11"/>
      <c r="AXB53" s="11"/>
      <c r="AXC53" s="11"/>
      <c r="AXD53" s="11"/>
      <c r="AXE53" s="11"/>
      <c r="AXF53" s="11"/>
      <c r="AXG53" s="11"/>
      <c r="AXH53" s="11"/>
      <c r="AXI53" s="11"/>
      <c r="AXJ53" s="11"/>
      <c r="AXK53" s="11"/>
      <c r="AXL53" s="11"/>
      <c r="AXM53" s="11"/>
      <c r="AXN53" s="11"/>
      <c r="AXO53" s="11"/>
      <c r="AXP53" s="11"/>
      <c r="AXQ53" s="11"/>
      <c r="AXR53" s="11"/>
      <c r="AXS53" s="11"/>
      <c r="AXT53" s="11"/>
      <c r="AXU53" s="11"/>
      <c r="AXV53" s="11"/>
      <c r="AXW53" s="11"/>
      <c r="AXX53" s="11"/>
      <c r="AXY53" s="11"/>
      <c r="AXZ53" s="11"/>
      <c r="AYA53" s="11"/>
      <c r="AYB53" s="11"/>
      <c r="AYC53" s="11"/>
      <c r="AYD53" s="11"/>
      <c r="AYE53" s="11"/>
      <c r="AYF53" s="11"/>
      <c r="AYG53" s="11"/>
      <c r="AYH53" s="11"/>
      <c r="AYI53" s="11"/>
      <c r="AYJ53" s="11"/>
      <c r="AYK53" s="11"/>
      <c r="AYL53" s="11"/>
      <c r="AYM53" s="11"/>
      <c r="AYN53" s="11"/>
      <c r="AYO53" s="11"/>
      <c r="AYP53" s="11"/>
      <c r="AYQ53" s="11"/>
      <c r="AYR53" s="11"/>
      <c r="AYS53" s="11"/>
      <c r="AYT53" s="11"/>
      <c r="AYU53" s="11"/>
      <c r="AYV53" s="11"/>
      <c r="AYW53" s="11"/>
      <c r="AYX53" s="11"/>
      <c r="AYY53" s="11"/>
      <c r="AYZ53" s="11"/>
      <c r="AZA53" s="11"/>
      <c r="AZB53" s="11"/>
      <c r="AZC53" s="11"/>
      <c r="AZD53" s="11"/>
      <c r="AZE53" s="11"/>
      <c r="AZF53" s="11"/>
      <c r="AZG53" s="11"/>
      <c r="AZH53" s="11"/>
      <c r="AZI53" s="11"/>
      <c r="AZJ53" s="11"/>
      <c r="AZK53" s="11"/>
      <c r="AZL53" s="11"/>
      <c r="AZM53" s="11"/>
      <c r="AZN53" s="11"/>
      <c r="AZO53" s="11"/>
      <c r="AZP53" s="11"/>
      <c r="AZQ53" s="11"/>
      <c r="AZR53" s="11"/>
      <c r="AZS53" s="11"/>
      <c r="AZT53" s="11"/>
      <c r="AZU53" s="11"/>
      <c r="AZV53" s="11"/>
      <c r="AZW53" s="11"/>
      <c r="AZX53" s="11"/>
      <c r="AZY53" s="11"/>
      <c r="AZZ53" s="11"/>
      <c r="BAA53" s="11"/>
      <c r="BAB53" s="11"/>
      <c r="BAC53" s="11"/>
      <c r="BAD53" s="11"/>
      <c r="BAE53" s="11"/>
      <c r="BAF53" s="11"/>
      <c r="BAG53" s="11"/>
      <c r="BAH53" s="11"/>
      <c r="BAI53" s="11"/>
      <c r="BAJ53" s="11"/>
      <c r="BAK53" s="11"/>
      <c r="BAL53" s="11"/>
      <c r="BAM53" s="11"/>
      <c r="BAN53" s="11"/>
      <c r="BAO53" s="11"/>
      <c r="BAP53" s="11"/>
      <c r="BAQ53" s="11"/>
      <c r="BAR53" s="11"/>
      <c r="BAS53" s="11"/>
      <c r="BAT53" s="11"/>
      <c r="BAU53" s="11"/>
      <c r="BAV53" s="11"/>
      <c r="BAW53" s="11"/>
      <c r="BAX53" s="11"/>
      <c r="BAY53" s="11"/>
      <c r="BAZ53" s="11"/>
      <c r="BBA53" s="11"/>
      <c r="BBB53" s="11"/>
      <c r="BBC53" s="11"/>
      <c r="BBD53" s="11"/>
      <c r="BBE53" s="11"/>
      <c r="BBF53" s="11"/>
      <c r="BBG53" s="11"/>
      <c r="BBH53" s="11"/>
      <c r="BBI53" s="11"/>
      <c r="BBJ53" s="11"/>
      <c r="BBK53" s="11"/>
      <c r="BBL53" s="11"/>
      <c r="BBM53" s="11"/>
      <c r="BBN53" s="11"/>
      <c r="BBO53" s="11"/>
      <c r="BBP53" s="11"/>
      <c r="BBQ53" s="11"/>
      <c r="BBR53" s="11"/>
      <c r="BBS53" s="11"/>
      <c r="BBT53" s="11"/>
      <c r="BBU53" s="11"/>
      <c r="BBV53" s="11"/>
      <c r="BBW53" s="11"/>
      <c r="BBX53" s="11"/>
      <c r="BBY53" s="11"/>
      <c r="BBZ53" s="11"/>
      <c r="BCA53" s="11"/>
      <c r="BCB53" s="11"/>
      <c r="BCC53" s="11"/>
      <c r="BCD53" s="11"/>
      <c r="BCE53" s="11"/>
      <c r="BCF53" s="11"/>
      <c r="BCG53" s="11"/>
      <c r="BCH53" s="11"/>
      <c r="BCI53" s="11"/>
      <c r="BCJ53" s="11"/>
      <c r="BCK53" s="11"/>
      <c r="BCL53" s="11"/>
      <c r="BCM53" s="11"/>
      <c r="BCN53" s="11"/>
      <c r="BCO53" s="11"/>
      <c r="BCP53" s="11"/>
      <c r="BCQ53" s="11"/>
      <c r="BCR53" s="11"/>
      <c r="BCS53" s="11"/>
      <c r="BCT53" s="11"/>
      <c r="BCU53" s="11"/>
      <c r="BCV53" s="11"/>
      <c r="BCW53" s="11"/>
      <c r="BCX53" s="11"/>
      <c r="BCY53" s="11"/>
      <c r="BCZ53" s="11"/>
      <c r="BDA53" s="11"/>
      <c r="BDB53" s="11"/>
      <c r="BDC53" s="11"/>
      <c r="BDD53" s="11"/>
      <c r="BDE53" s="11"/>
      <c r="BDF53" s="11"/>
      <c r="BDG53" s="11"/>
      <c r="BDH53" s="11"/>
      <c r="BDI53" s="11"/>
      <c r="BDJ53" s="11"/>
      <c r="BDK53" s="11"/>
      <c r="BDL53" s="11"/>
      <c r="BDM53" s="11"/>
      <c r="BDN53" s="11"/>
      <c r="BDO53" s="11"/>
      <c r="BDP53" s="11"/>
      <c r="BDQ53" s="11"/>
      <c r="BDR53" s="11"/>
      <c r="BDS53" s="11"/>
      <c r="BDT53" s="11"/>
      <c r="BDU53" s="11"/>
      <c r="BDV53" s="11"/>
      <c r="BDW53" s="11"/>
      <c r="BDX53" s="11"/>
      <c r="BDY53" s="11"/>
      <c r="BDZ53" s="11"/>
      <c r="BEA53" s="11"/>
      <c r="BEB53" s="11"/>
      <c r="BEC53" s="11"/>
      <c r="BED53" s="11"/>
      <c r="BEE53" s="11"/>
      <c r="BEF53" s="11"/>
      <c r="BEG53" s="11"/>
      <c r="BEH53" s="11"/>
      <c r="BEI53" s="11"/>
      <c r="BEJ53" s="11"/>
      <c r="BEK53" s="11"/>
      <c r="BEL53" s="11"/>
      <c r="BEM53" s="11"/>
      <c r="BEN53" s="11"/>
      <c r="BEO53" s="11"/>
      <c r="BEP53" s="11"/>
      <c r="BEQ53" s="11"/>
      <c r="BER53" s="11"/>
      <c r="BES53" s="11"/>
      <c r="BET53" s="11"/>
      <c r="BEU53" s="11"/>
      <c r="BEV53" s="11"/>
      <c r="BEW53" s="11"/>
      <c r="BEX53" s="11"/>
      <c r="BEY53" s="11"/>
      <c r="BEZ53" s="11"/>
      <c r="BFA53" s="11"/>
      <c r="BFB53" s="11"/>
      <c r="BFC53" s="11"/>
      <c r="BFD53" s="11"/>
      <c r="BFE53" s="11"/>
      <c r="BFF53" s="11"/>
      <c r="BFG53" s="11"/>
      <c r="BFH53" s="11"/>
      <c r="BFI53" s="11"/>
      <c r="BFJ53" s="11"/>
      <c r="BFK53" s="11"/>
      <c r="BFL53" s="11"/>
      <c r="BFM53" s="11"/>
      <c r="BFN53" s="11"/>
      <c r="BFO53" s="11"/>
      <c r="BFP53" s="11"/>
      <c r="BFQ53" s="11"/>
      <c r="BFR53" s="11"/>
      <c r="BFS53" s="11"/>
      <c r="BFT53" s="11"/>
      <c r="BFU53" s="11"/>
      <c r="BFV53" s="11"/>
      <c r="BFW53" s="11"/>
      <c r="BFX53" s="11"/>
      <c r="BFY53" s="11"/>
      <c r="BFZ53" s="11"/>
      <c r="BGA53" s="11"/>
      <c r="BGB53" s="11"/>
      <c r="BGC53" s="11"/>
      <c r="BGD53" s="11"/>
      <c r="BGE53" s="11"/>
      <c r="BGF53" s="11"/>
      <c r="BGG53" s="11"/>
      <c r="BGH53" s="11"/>
      <c r="BGI53" s="11"/>
      <c r="BGJ53" s="11"/>
      <c r="BGK53" s="11"/>
      <c r="BGL53" s="11"/>
      <c r="BGM53" s="11"/>
      <c r="BGN53" s="11"/>
      <c r="BGO53" s="11"/>
      <c r="BGP53" s="11"/>
      <c r="BGQ53" s="11"/>
      <c r="BGR53" s="11"/>
      <c r="BGS53" s="11"/>
      <c r="BGT53" s="11"/>
      <c r="BGU53" s="11"/>
      <c r="BGV53" s="11"/>
      <c r="BGW53" s="11"/>
      <c r="BGX53" s="11"/>
      <c r="BGY53" s="11"/>
      <c r="BGZ53" s="11"/>
      <c r="BHA53" s="11"/>
      <c r="BHB53" s="11"/>
      <c r="BHC53" s="11"/>
      <c r="BHD53" s="11"/>
      <c r="BHE53" s="11"/>
      <c r="BHF53" s="11"/>
      <c r="BHG53" s="11"/>
      <c r="BHH53" s="11"/>
      <c r="BHI53" s="11"/>
      <c r="BHJ53" s="11"/>
      <c r="BHK53" s="11"/>
      <c r="BHL53" s="11"/>
      <c r="BHM53" s="11"/>
      <c r="BHN53" s="11"/>
      <c r="BHO53" s="11"/>
      <c r="BHP53" s="11"/>
      <c r="BHQ53" s="11"/>
      <c r="BHR53" s="11"/>
      <c r="BHS53" s="11"/>
      <c r="BHT53" s="11"/>
      <c r="BHU53" s="11"/>
      <c r="BHV53" s="11"/>
      <c r="BHW53" s="11"/>
      <c r="BHX53" s="11"/>
      <c r="BHY53" s="11"/>
      <c r="BHZ53" s="11"/>
      <c r="BIA53" s="11"/>
      <c r="BIB53" s="11"/>
      <c r="BIC53" s="11"/>
      <c r="BID53" s="11"/>
      <c r="BIE53" s="11"/>
      <c r="BIF53" s="11"/>
      <c r="BIG53" s="11"/>
      <c r="BIH53" s="11"/>
      <c r="BII53" s="11"/>
      <c r="BIJ53" s="11"/>
      <c r="BIK53" s="11"/>
      <c r="BIL53" s="11"/>
      <c r="BIM53" s="11"/>
      <c r="BIN53" s="11"/>
      <c r="BIO53" s="11"/>
      <c r="BIP53" s="11"/>
      <c r="BIQ53" s="11"/>
      <c r="BIR53" s="11"/>
      <c r="BIS53" s="11"/>
      <c r="BIT53" s="11"/>
      <c r="BIU53" s="11"/>
      <c r="BIV53" s="11"/>
      <c r="BIW53" s="11"/>
      <c r="BIX53" s="11"/>
      <c r="BIY53" s="11"/>
      <c r="BIZ53" s="11"/>
      <c r="BJA53" s="11"/>
      <c r="BJB53" s="11"/>
      <c r="BJC53" s="11"/>
      <c r="BJD53" s="11"/>
      <c r="BJE53" s="11"/>
      <c r="BJF53" s="11"/>
      <c r="BJG53" s="11"/>
      <c r="BJH53" s="11"/>
      <c r="BJI53" s="11"/>
      <c r="BJJ53" s="11"/>
      <c r="BJK53" s="11"/>
      <c r="BJL53" s="11"/>
      <c r="BJM53" s="11"/>
      <c r="BJN53" s="11"/>
      <c r="BJO53" s="11"/>
      <c r="BJP53" s="11"/>
      <c r="BJQ53" s="11"/>
      <c r="BJR53" s="11"/>
      <c r="BJS53" s="11"/>
      <c r="BJT53" s="11"/>
      <c r="BJU53" s="11"/>
      <c r="BJV53" s="11"/>
      <c r="BJW53" s="11"/>
      <c r="BJX53" s="11"/>
      <c r="BJY53" s="11"/>
      <c r="BJZ53" s="11"/>
      <c r="BKA53" s="11"/>
      <c r="BKB53" s="11"/>
      <c r="BKC53" s="11"/>
      <c r="BKD53" s="11"/>
      <c r="BKE53" s="11"/>
      <c r="BKF53" s="11"/>
      <c r="BKG53" s="11"/>
      <c r="BKH53" s="11"/>
      <c r="BKI53" s="11"/>
      <c r="BKJ53" s="11"/>
      <c r="BKK53" s="11"/>
      <c r="BKL53" s="11"/>
      <c r="BKM53" s="11"/>
      <c r="BKN53" s="11"/>
      <c r="BKO53" s="11"/>
      <c r="BKP53" s="11"/>
      <c r="BKQ53" s="11"/>
      <c r="BKR53" s="11"/>
      <c r="BKS53" s="11"/>
      <c r="BKT53" s="11"/>
      <c r="BKU53" s="11"/>
      <c r="BKV53" s="11"/>
      <c r="BKW53" s="11"/>
      <c r="BKX53" s="11"/>
      <c r="BKY53" s="11"/>
      <c r="BKZ53" s="11"/>
      <c r="BLA53" s="11"/>
      <c r="BLB53" s="11"/>
      <c r="BLC53" s="11"/>
      <c r="BLD53" s="11"/>
      <c r="BLE53" s="11"/>
      <c r="BLF53" s="11"/>
      <c r="BLG53" s="11"/>
      <c r="BLH53" s="11"/>
      <c r="BLI53" s="11"/>
      <c r="BLJ53" s="11"/>
      <c r="BLK53" s="11"/>
      <c r="BLL53" s="11"/>
      <c r="BLM53" s="11"/>
      <c r="BLN53" s="11"/>
      <c r="BLO53" s="11"/>
      <c r="BLP53" s="11"/>
      <c r="BLQ53" s="11"/>
      <c r="BLR53" s="11"/>
      <c r="BLS53" s="11"/>
      <c r="BLT53" s="11"/>
      <c r="BLU53" s="11"/>
      <c r="BLV53" s="11"/>
      <c r="BLW53" s="11"/>
      <c r="BLX53" s="11"/>
      <c r="BLY53" s="11"/>
      <c r="BLZ53" s="11"/>
      <c r="BMA53" s="11"/>
      <c r="BMB53" s="11"/>
      <c r="BMC53" s="11"/>
      <c r="BMD53" s="11"/>
      <c r="BME53" s="11"/>
      <c r="BMF53" s="11"/>
      <c r="BMG53" s="11"/>
      <c r="BMH53" s="11"/>
      <c r="BMI53" s="11"/>
      <c r="BMJ53" s="11"/>
      <c r="BMK53" s="11"/>
      <c r="BML53" s="11"/>
      <c r="BMM53" s="11"/>
      <c r="BMN53" s="11"/>
      <c r="BMO53" s="11"/>
      <c r="BMP53" s="11"/>
      <c r="BMQ53" s="11"/>
      <c r="BMR53" s="11"/>
      <c r="BMS53" s="11"/>
      <c r="BMT53" s="11"/>
      <c r="BMU53" s="11"/>
      <c r="BMV53" s="11"/>
      <c r="BMW53" s="11"/>
      <c r="BMX53" s="11"/>
      <c r="BMY53" s="11"/>
      <c r="BMZ53" s="11"/>
      <c r="BNA53" s="11"/>
      <c r="BNB53" s="11"/>
      <c r="BNC53" s="11"/>
      <c r="BND53" s="11"/>
      <c r="BNE53" s="11"/>
      <c r="BNF53" s="11"/>
      <c r="BNG53" s="11"/>
      <c r="BNH53" s="11"/>
      <c r="BNI53" s="11"/>
      <c r="BNJ53" s="11"/>
      <c r="BNK53" s="11"/>
      <c r="BNL53" s="11"/>
      <c r="BNM53" s="11"/>
      <c r="BNN53" s="11"/>
      <c r="BNO53" s="11"/>
      <c r="BNP53" s="11"/>
      <c r="BNQ53" s="11"/>
      <c r="BNR53" s="11"/>
      <c r="BNS53" s="11"/>
      <c r="BNT53" s="11"/>
      <c r="BNU53" s="11"/>
      <c r="BNV53" s="11"/>
      <c r="BNW53" s="11"/>
      <c r="BNX53" s="11"/>
      <c r="BNY53" s="11"/>
      <c r="BNZ53" s="11"/>
      <c r="BOA53" s="11"/>
      <c r="BOB53" s="11"/>
      <c r="BOC53" s="11"/>
      <c r="BOD53" s="11"/>
      <c r="BOE53" s="11"/>
      <c r="BOF53" s="11"/>
      <c r="BOG53" s="11"/>
      <c r="BOH53" s="11"/>
      <c r="BOI53" s="11"/>
      <c r="BOJ53" s="11"/>
      <c r="BOK53" s="11"/>
      <c r="BOL53" s="11"/>
      <c r="BOM53" s="11"/>
      <c r="BON53" s="11"/>
      <c r="BOO53" s="11"/>
      <c r="BOP53" s="11"/>
      <c r="BOQ53" s="11"/>
      <c r="BOR53" s="11"/>
      <c r="BOS53" s="11"/>
      <c r="BOT53" s="11"/>
      <c r="BOU53" s="11"/>
      <c r="BOV53" s="11"/>
      <c r="BOW53" s="11"/>
      <c r="BOX53" s="11"/>
      <c r="BOY53" s="11"/>
      <c r="BOZ53" s="11"/>
      <c r="BPA53" s="11"/>
      <c r="BPB53" s="11"/>
      <c r="BPC53" s="11"/>
      <c r="BPD53" s="11"/>
      <c r="BPE53" s="11"/>
      <c r="BPF53" s="11"/>
      <c r="BPG53" s="11"/>
      <c r="BPH53" s="11"/>
      <c r="BPI53" s="11"/>
      <c r="BPJ53" s="11"/>
      <c r="BPK53" s="11"/>
      <c r="BPL53" s="11"/>
      <c r="BPM53" s="11"/>
      <c r="BPN53" s="11"/>
      <c r="BPO53" s="11"/>
      <c r="BPP53" s="11"/>
      <c r="BPQ53" s="11"/>
      <c r="BPR53" s="11"/>
      <c r="BPS53" s="11"/>
      <c r="BPT53" s="11"/>
      <c r="BPU53" s="11"/>
      <c r="BPV53" s="11"/>
      <c r="BPW53" s="11"/>
      <c r="BPX53" s="11"/>
      <c r="BPY53" s="11"/>
      <c r="BPZ53" s="11"/>
      <c r="BQA53" s="11"/>
      <c r="BQB53" s="11"/>
      <c r="BQC53" s="11"/>
      <c r="BQD53" s="11"/>
      <c r="BQE53" s="11"/>
      <c r="BQF53" s="11"/>
      <c r="BQG53" s="11"/>
      <c r="BQH53" s="11"/>
      <c r="BQI53" s="11"/>
      <c r="BQJ53" s="11"/>
      <c r="BQK53" s="11"/>
      <c r="BQL53" s="11"/>
      <c r="BQM53" s="11"/>
      <c r="BQN53" s="11"/>
      <c r="BQO53" s="11"/>
      <c r="BQP53" s="11"/>
      <c r="BQQ53" s="11"/>
      <c r="BQR53" s="11"/>
      <c r="BQS53" s="11"/>
      <c r="BQT53" s="11"/>
      <c r="BQU53" s="11"/>
      <c r="BQV53" s="11"/>
      <c r="BQW53" s="11"/>
      <c r="BQX53" s="11"/>
      <c r="BQY53" s="11"/>
      <c r="BQZ53" s="11"/>
      <c r="BRA53" s="11"/>
      <c r="BRB53" s="11"/>
      <c r="BRC53" s="11"/>
      <c r="BRD53" s="11"/>
      <c r="BRE53" s="11"/>
      <c r="BRF53" s="11"/>
      <c r="BRG53" s="11"/>
      <c r="BRH53" s="11"/>
      <c r="BRI53" s="11"/>
      <c r="BRJ53" s="11"/>
      <c r="BRK53" s="11"/>
      <c r="BRL53" s="11"/>
      <c r="BRM53" s="11"/>
      <c r="BRN53" s="11"/>
      <c r="BRO53" s="11"/>
      <c r="BRP53" s="11"/>
      <c r="BRQ53" s="11"/>
      <c r="BRR53" s="11"/>
      <c r="BRS53" s="11"/>
      <c r="BRT53" s="11"/>
      <c r="BRU53" s="11"/>
      <c r="BRV53" s="11"/>
      <c r="BRW53" s="11"/>
      <c r="BRX53" s="11"/>
      <c r="BRY53" s="11"/>
      <c r="BRZ53" s="11"/>
      <c r="BSA53" s="11"/>
      <c r="BSB53" s="11"/>
      <c r="BSC53" s="11"/>
      <c r="BSD53" s="11"/>
      <c r="BSE53" s="11"/>
      <c r="BSF53" s="11"/>
      <c r="BSG53" s="11"/>
      <c r="BSH53" s="11"/>
      <c r="BSI53" s="11"/>
      <c r="BSJ53" s="11"/>
      <c r="BSK53" s="11"/>
      <c r="BSL53" s="11"/>
      <c r="BSM53" s="11"/>
      <c r="BSN53" s="11"/>
      <c r="BSO53" s="11"/>
      <c r="BSP53" s="11"/>
      <c r="BSQ53" s="11"/>
      <c r="BSR53" s="11"/>
      <c r="BSS53" s="11"/>
      <c r="BST53" s="11"/>
      <c r="BSU53" s="11"/>
      <c r="BSV53" s="11"/>
      <c r="BSW53" s="11"/>
      <c r="BSX53" s="11"/>
      <c r="BSY53" s="11"/>
      <c r="BSZ53" s="11"/>
      <c r="BTA53" s="11"/>
      <c r="BTB53" s="11"/>
      <c r="BTC53" s="11"/>
      <c r="BTD53" s="11"/>
      <c r="BTE53" s="11"/>
      <c r="BTF53" s="11"/>
      <c r="BTG53" s="11"/>
      <c r="BTH53" s="11"/>
      <c r="BTI53" s="11"/>
      <c r="BTJ53" s="11"/>
      <c r="BTK53" s="11"/>
      <c r="BTL53" s="11"/>
      <c r="BTM53" s="11"/>
      <c r="BTN53" s="11"/>
      <c r="BTO53" s="11"/>
      <c r="BTP53" s="11"/>
      <c r="BTQ53" s="11"/>
      <c r="BTR53" s="11"/>
      <c r="BTS53" s="11"/>
      <c r="BTT53" s="11"/>
      <c r="BTU53" s="11"/>
      <c r="BTV53" s="11"/>
      <c r="BTW53" s="11"/>
      <c r="BTX53" s="11"/>
      <c r="BTY53" s="11"/>
      <c r="BTZ53" s="11"/>
      <c r="BUA53" s="11"/>
      <c r="BUB53" s="11"/>
      <c r="BUC53" s="11"/>
      <c r="BUD53" s="11"/>
      <c r="BUE53" s="11"/>
      <c r="BUF53" s="11"/>
      <c r="BUG53" s="11"/>
      <c r="BUH53" s="11"/>
      <c r="BUI53" s="11"/>
      <c r="BUJ53" s="11"/>
      <c r="BUK53" s="11"/>
      <c r="BUL53" s="11"/>
      <c r="BUM53" s="11"/>
      <c r="BUN53" s="11"/>
      <c r="BUO53" s="11"/>
      <c r="BUP53" s="11"/>
      <c r="BUQ53" s="11"/>
      <c r="BUR53" s="11"/>
      <c r="BUS53" s="11"/>
      <c r="BUT53" s="11"/>
      <c r="BUU53" s="11"/>
      <c r="BUV53" s="11"/>
      <c r="BUW53" s="11"/>
      <c r="BUX53" s="11"/>
      <c r="BUY53" s="11"/>
      <c r="BUZ53" s="11"/>
      <c r="BVA53" s="11"/>
      <c r="BVB53" s="11"/>
      <c r="BVC53" s="11"/>
      <c r="BVD53" s="11"/>
      <c r="BVE53" s="11"/>
      <c r="BVF53" s="11"/>
      <c r="BVG53" s="11"/>
      <c r="BVH53" s="11"/>
      <c r="BVI53" s="11"/>
      <c r="BVJ53" s="11"/>
      <c r="BVK53" s="11"/>
      <c r="BVL53" s="11"/>
      <c r="BVM53" s="11"/>
      <c r="BVN53" s="11"/>
      <c r="BVO53" s="11"/>
      <c r="BVP53" s="11"/>
      <c r="BVQ53" s="11"/>
      <c r="BVR53" s="11"/>
      <c r="BVS53" s="11"/>
      <c r="BVT53" s="11"/>
      <c r="BVU53" s="11"/>
      <c r="BVV53" s="11"/>
      <c r="BVW53" s="11"/>
      <c r="BVX53" s="11"/>
      <c r="BVY53" s="11"/>
      <c r="BVZ53" s="11"/>
      <c r="BWA53" s="11"/>
      <c r="BWB53" s="11"/>
      <c r="BWC53" s="11"/>
      <c r="BWD53" s="11"/>
      <c r="BWE53" s="11"/>
      <c r="BWF53" s="11"/>
      <c r="BWG53" s="11"/>
      <c r="BWH53" s="11"/>
      <c r="BWI53" s="11"/>
      <c r="BWJ53" s="11"/>
      <c r="BWK53" s="11"/>
      <c r="BWL53" s="11"/>
      <c r="BWM53" s="11"/>
      <c r="BWN53" s="11"/>
      <c r="BWO53" s="11"/>
      <c r="BWP53" s="11"/>
      <c r="BWQ53" s="11"/>
      <c r="BWR53" s="11"/>
      <c r="BWS53" s="11"/>
      <c r="BWT53" s="11"/>
      <c r="BWU53" s="11"/>
      <c r="BWV53" s="11"/>
      <c r="BWW53" s="11"/>
      <c r="BWX53" s="11"/>
      <c r="BWY53" s="11"/>
      <c r="BWZ53" s="11"/>
      <c r="BXA53" s="11"/>
      <c r="BXB53" s="11"/>
      <c r="BXC53" s="11"/>
      <c r="BXD53" s="11"/>
      <c r="BXE53" s="11"/>
      <c r="BXF53" s="11"/>
      <c r="BXG53" s="11"/>
      <c r="BXH53" s="11"/>
      <c r="BXI53" s="11"/>
      <c r="BXJ53" s="11"/>
      <c r="BXK53" s="11"/>
      <c r="BXL53" s="11"/>
      <c r="BXM53" s="11"/>
      <c r="BXN53" s="11"/>
      <c r="BXO53" s="11"/>
      <c r="BXP53" s="11"/>
      <c r="BXQ53" s="11"/>
      <c r="BXR53" s="11"/>
      <c r="BXS53" s="11"/>
      <c r="BXT53" s="11"/>
      <c r="BXU53" s="11"/>
      <c r="BXV53" s="11"/>
      <c r="BXW53" s="11"/>
      <c r="BXX53" s="11"/>
      <c r="BXY53" s="11"/>
      <c r="BXZ53" s="11"/>
      <c r="BYA53" s="11"/>
      <c r="BYB53" s="11"/>
      <c r="BYC53" s="11"/>
      <c r="BYD53" s="11"/>
      <c r="BYE53" s="11"/>
      <c r="BYF53" s="11"/>
      <c r="BYG53" s="11"/>
      <c r="BYH53" s="11"/>
      <c r="BYI53" s="11"/>
      <c r="BYJ53" s="11"/>
      <c r="BYK53" s="11"/>
      <c r="BYL53" s="11"/>
      <c r="BYM53" s="11"/>
      <c r="BYN53" s="11"/>
      <c r="BYO53" s="11"/>
      <c r="BYP53" s="11"/>
      <c r="BYQ53" s="11"/>
      <c r="BYR53" s="11"/>
      <c r="BYS53" s="11"/>
      <c r="BYT53" s="11"/>
      <c r="BYU53" s="11"/>
      <c r="BYV53" s="11"/>
      <c r="BYW53" s="11"/>
      <c r="BYX53" s="11"/>
      <c r="BYY53" s="11"/>
      <c r="BYZ53" s="11"/>
      <c r="BZA53" s="11"/>
      <c r="BZB53" s="11"/>
      <c r="BZC53" s="11"/>
      <c r="BZD53" s="11"/>
      <c r="BZE53" s="11"/>
      <c r="BZF53" s="11"/>
      <c r="BZG53" s="11"/>
      <c r="BZH53" s="11"/>
      <c r="BZI53" s="11"/>
      <c r="BZJ53" s="11"/>
      <c r="BZK53" s="11"/>
      <c r="BZL53" s="11"/>
      <c r="BZM53" s="11"/>
      <c r="BZN53" s="11"/>
      <c r="BZO53" s="11"/>
      <c r="BZP53" s="11"/>
      <c r="BZQ53" s="11"/>
      <c r="BZR53" s="11"/>
      <c r="BZS53" s="11"/>
      <c r="BZT53" s="11"/>
      <c r="BZU53" s="11"/>
      <c r="BZV53" s="11"/>
      <c r="BZW53" s="11"/>
      <c r="BZX53" s="11"/>
      <c r="BZY53" s="11"/>
      <c r="BZZ53" s="11"/>
      <c r="CAA53" s="11"/>
      <c r="CAB53" s="11"/>
      <c r="CAC53" s="11"/>
      <c r="CAD53" s="11"/>
      <c r="CAE53" s="11"/>
      <c r="CAF53" s="11"/>
      <c r="CAG53" s="11"/>
      <c r="CAH53" s="11"/>
      <c r="CAI53" s="11"/>
      <c r="CAJ53" s="11"/>
      <c r="CAK53" s="11"/>
      <c r="CAL53" s="11"/>
      <c r="CAM53" s="11"/>
      <c r="CAN53" s="11"/>
      <c r="CAO53" s="11"/>
      <c r="CAP53" s="11"/>
      <c r="CAQ53" s="11"/>
      <c r="CAR53" s="11"/>
      <c r="CAS53" s="11"/>
      <c r="CAT53" s="11"/>
      <c r="CAU53" s="11"/>
      <c r="CAV53" s="11"/>
      <c r="CAW53" s="11"/>
      <c r="CAX53" s="11"/>
      <c r="CAY53" s="11"/>
      <c r="CAZ53" s="11"/>
      <c r="CBA53" s="11"/>
      <c r="CBB53" s="11"/>
      <c r="CBC53" s="11"/>
      <c r="CBD53" s="11"/>
      <c r="CBE53" s="11"/>
      <c r="CBF53" s="11"/>
      <c r="CBG53" s="11"/>
      <c r="CBH53" s="11"/>
      <c r="CBI53" s="11"/>
      <c r="CBJ53" s="11"/>
      <c r="CBK53" s="11"/>
      <c r="CBL53" s="11"/>
      <c r="CBM53" s="11"/>
      <c r="CBN53" s="11"/>
      <c r="CBO53" s="11"/>
      <c r="CBP53" s="11"/>
      <c r="CBQ53" s="11"/>
      <c r="CBR53" s="11"/>
      <c r="CBS53" s="11"/>
      <c r="CBT53" s="11"/>
      <c r="CBU53" s="11"/>
      <c r="CBV53" s="11"/>
      <c r="CBW53" s="11"/>
      <c r="CBX53" s="11"/>
      <c r="CBY53" s="11"/>
      <c r="CBZ53" s="11"/>
      <c r="CCA53" s="11"/>
      <c r="CCB53" s="11"/>
      <c r="CCC53" s="11"/>
      <c r="CCD53" s="11"/>
      <c r="CCE53" s="11"/>
      <c r="CCF53" s="11"/>
      <c r="CCG53" s="11"/>
      <c r="CCH53" s="11"/>
      <c r="CCI53" s="11"/>
      <c r="CCJ53" s="11"/>
      <c r="CCK53" s="11"/>
      <c r="CCL53" s="11"/>
      <c r="CCM53" s="11"/>
      <c r="CCN53" s="11"/>
    </row>
    <row r="54" spans="1:2120" s="23" customFormat="1" ht="15" customHeight="1" x14ac:dyDescent="0.25">
      <c r="A54" s="168" t="s">
        <v>520</v>
      </c>
      <c r="B54" s="169"/>
      <c r="C54" s="169"/>
      <c r="D54" s="169"/>
      <c r="E54" s="169"/>
      <c r="F54" s="169"/>
      <c r="G54" s="169"/>
      <c r="H54" s="169"/>
      <c r="I54" s="169"/>
      <c r="J54" s="169"/>
      <c r="K54" s="169"/>
      <c r="L54" s="170"/>
      <c r="M54" s="40" t="s">
        <v>14</v>
      </c>
      <c r="N54" s="109">
        <f>SUM(N53)</f>
        <v>21</v>
      </c>
      <c r="O54" s="58">
        <f>SUM(O53)</f>
        <v>21</v>
      </c>
      <c r="P54" s="24">
        <f>SUM(P53)</f>
        <v>21</v>
      </c>
      <c r="Q54" s="151">
        <f>SUM(Q53)</f>
        <v>0</v>
      </c>
      <c r="R54" s="151">
        <f t="shared" ref="R54:AJ54" si="11">SUM(R53)</f>
        <v>0</v>
      </c>
      <c r="S54" s="151">
        <f t="shared" si="11"/>
        <v>21</v>
      </c>
      <c r="T54" s="151">
        <f t="shared" si="11"/>
        <v>0</v>
      </c>
      <c r="U54" s="151">
        <f t="shared" si="11"/>
        <v>0</v>
      </c>
      <c r="V54" s="151">
        <f t="shared" si="11"/>
        <v>0</v>
      </c>
      <c r="W54" s="151">
        <f t="shared" si="11"/>
        <v>0</v>
      </c>
      <c r="X54" s="151">
        <f t="shared" si="11"/>
        <v>0</v>
      </c>
      <c r="Y54" s="151">
        <f t="shared" si="11"/>
        <v>0</v>
      </c>
      <c r="Z54" s="151">
        <f t="shared" si="11"/>
        <v>0</v>
      </c>
      <c r="AA54" s="151">
        <f t="shared" si="11"/>
        <v>0</v>
      </c>
      <c r="AB54" s="151">
        <f t="shared" si="11"/>
        <v>0</v>
      </c>
      <c r="AC54" s="151">
        <f t="shared" si="11"/>
        <v>0</v>
      </c>
      <c r="AD54" s="151">
        <f t="shared" si="11"/>
        <v>0</v>
      </c>
      <c r="AE54" s="151">
        <f t="shared" si="11"/>
        <v>0</v>
      </c>
      <c r="AF54" s="151">
        <f t="shared" si="11"/>
        <v>0</v>
      </c>
      <c r="AG54" s="151">
        <f t="shared" si="11"/>
        <v>0</v>
      </c>
      <c r="AH54" s="151">
        <f t="shared" si="11"/>
        <v>0</v>
      </c>
      <c r="AI54" s="151">
        <f t="shared" si="11"/>
        <v>0</v>
      </c>
      <c r="AJ54" s="151">
        <f t="shared" si="11"/>
        <v>21</v>
      </c>
    </row>
    <row r="55" spans="1:2120" s="11" customFormat="1" ht="15" customHeight="1" x14ac:dyDescent="0.25">
      <c r="A55" s="158"/>
      <c r="B55" s="96"/>
      <c r="C55" s="96"/>
      <c r="D55" s="96"/>
      <c r="E55" s="96"/>
      <c r="F55" s="96"/>
      <c r="G55" s="96"/>
      <c r="H55" s="96"/>
      <c r="I55" s="96"/>
      <c r="J55" s="96"/>
      <c r="K55" s="96"/>
      <c r="L55" s="96"/>
      <c r="M55" s="94"/>
      <c r="N55" s="23"/>
      <c r="P55" s="94"/>
      <c r="AA55" s="41"/>
      <c r="AJ55" s="58"/>
    </row>
    <row r="56" spans="1:2120" s="102" customFormat="1" ht="15" customHeight="1" x14ac:dyDescent="0.25">
      <c r="A56" s="108" t="s">
        <v>327</v>
      </c>
      <c r="B56" s="107"/>
      <c r="C56" s="107"/>
      <c r="D56" s="107"/>
      <c r="E56" s="107"/>
      <c r="F56" s="107"/>
      <c r="G56" s="107"/>
      <c r="H56" s="107"/>
      <c r="I56" s="107"/>
      <c r="J56" s="107"/>
      <c r="K56" s="107"/>
      <c r="L56" s="107"/>
      <c r="N56" s="106">
        <f>N25+N50+N53</f>
        <v>9166</v>
      </c>
      <c r="P56" s="106"/>
      <c r="AA56" s="105"/>
      <c r="AI56" s="104"/>
      <c r="AJ56" s="103"/>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c r="QW56" s="11"/>
      <c r="QX56" s="11"/>
      <c r="QY56" s="11"/>
      <c r="QZ56" s="11"/>
      <c r="RA56" s="11"/>
      <c r="RB56" s="11"/>
      <c r="RC56" s="11"/>
      <c r="RD56" s="11"/>
      <c r="RE56" s="11"/>
      <c r="RF56" s="11"/>
      <c r="RG56" s="11"/>
      <c r="RH56" s="11"/>
      <c r="RI56" s="11"/>
      <c r="RJ56" s="11"/>
      <c r="RK56" s="11"/>
      <c r="RL56" s="11"/>
      <c r="RM56" s="11"/>
      <c r="RN56" s="11"/>
      <c r="RO56" s="11"/>
      <c r="RP56" s="11"/>
      <c r="RQ56" s="11"/>
      <c r="RR56" s="11"/>
      <c r="RS56" s="11"/>
      <c r="RT56" s="11"/>
      <c r="RU56" s="11"/>
      <c r="RV56" s="11"/>
      <c r="RW56" s="11"/>
      <c r="RX56" s="11"/>
      <c r="RY56" s="11"/>
      <c r="RZ56" s="11"/>
      <c r="SA56" s="11"/>
      <c r="SB56" s="11"/>
      <c r="SC56" s="11"/>
      <c r="SD56" s="11"/>
      <c r="SE56" s="11"/>
      <c r="SF56" s="11"/>
      <c r="SG56" s="11"/>
      <c r="SH56" s="11"/>
      <c r="SI56" s="11"/>
      <c r="SJ56" s="11"/>
      <c r="SK56" s="11"/>
      <c r="SL56" s="11"/>
      <c r="SM56" s="11"/>
      <c r="SN56" s="11"/>
      <c r="SO56" s="11"/>
      <c r="SP56" s="11"/>
      <c r="SQ56" s="11"/>
      <c r="SR56" s="11"/>
      <c r="SS56" s="11"/>
      <c r="ST56" s="11"/>
      <c r="SU56" s="11"/>
      <c r="SV56" s="11"/>
      <c r="SW56" s="11"/>
      <c r="SX56" s="11"/>
      <c r="SY56" s="11"/>
      <c r="SZ56" s="11"/>
      <c r="TA56" s="11"/>
      <c r="TB56" s="11"/>
      <c r="TC56" s="11"/>
      <c r="TD56" s="11"/>
      <c r="TE56" s="11"/>
      <c r="TF56" s="11"/>
      <c r="TG56" s="11"/>
      <c r="TH56" s="11"/>
      <c r="TI56" s="11"/>
      <c r="TJ56" s="11"/>
      <c r="TK56" s="11"/>
      <c r="TL56" s="11"/>
      <c r="TM56" s="11"/>
      <c r="TN56" s="11"/>
      <c r="TO56" s="11"/>
      <c r="TP56" s="11"/>
      <c r="TQ56" s="11"/>
      <c r="TR56" s="11"/>
      <c r="TS56" s="11"/>
      <c r="TT56" s="11"/>
      <c r="TU56" s="11"/>
      <c r="TV56" s="11"/>
      <c r="TW56" s="11"/>
      <c r="TX56" s="11"/>
      <c r="TY56" s="11"/>
      <c r="TZ56" s="11"/>
      <c r="UA56" s="11"/>
      <c r="UB56" s="11"/>
      <c r="UC56" s="11"/>
      <c r="UD56" s="11"/>
      <c r="UE56" s="11"/>
      <c r="UF56" s="11"/>
      <c r="UG56" s="11"/>
      <c r="UH56" s="11"/>
      <c r="UI56" s="11"/>
      <c r="UJ56" s="11"/>
      <c r="UK56" s="11"/>
      <c r="UL56" s="11"/>
      <c r="UM56" s="11"/>
      <c r="UN56" s="11"/>
      <c r="UO56" s="11"/>
      <c r="UP56" s="11"/>
      <c r="UQ56" s="11"/>
      <c r="UR56" s="11"/>
      <c r="US56" s="11"/>
      <c r="UT56" s="11"/>
      <c r="UU56" s="11"/>
      <c r="UV56" s="11"/>
      <c r="UW56" s="11"/>
      <c r="UX56" s="11"/>
      <c r="UY56" s="11"/>
      <c r="UZ56" s="11"/>
      <c r="VA56" s="11"/>
      <c r="VB56" s="11"/>
      <c r="VC56" s="11"/>
      <c r="VD56" s="11"/>
      <c r="VE56" s="11"/>
      <c r="VF56" s="11"/>
      <c r="VG56" s="11"/>
      <c r="VH56" s="11"/>
      <c r="VI56" s="11"/>
      <c r="VJ56" s="11"/>
      <c r="VK56" s="11"/>
      <c r="VL56" s="11"/>
      <c r="VM56" s="11"/>
      <c r="VN56" s="11"/>
      <c r="VO56" s="11"/>
      <c r="VP56" s="11"/>
      <c r="VQ56" s="11"/>
      <c r="VR56" s="11"/>
      <c r="VS56" s="11"/>
      <c r="VT56" s="11"/>
      <c r="VU56" s="11"/>
      <c r="VV56" s="11"/>
      <c r="VW56" s="11"/>
      <c r="VX56" s="11"/>
      <c r="VY56" s="11"/>
      <c r="VZ56" s="11"/>
      <c r="WA56" s="11"/>
      <c r="WB56" s="11"/>
      <c r="WC56" s="11"/>
      <c r="WD56" s="11"/>
      <c r="WE56" s="11"/>
      <c r="WF56" s="11"/>
      <c r="WG56" s="11"/>
      <c r="WH56" s="11"/>
      <c r="WI56" s="11"/>
      <c r="WJ56" s="11"/>
      <c r="WK56" s="11"/>
      <c r="WL56" s="11"/>
      <c r="WM56" s="11"/>
      <c r="WN56" s="11"/>
      <c r="WO56" s="11"/>
      <c r="WP56" s="11"/>
      <c r="WQ56" s="11"/>
      <c r="WR56" s="11"/>
      <c r="WS56" s="11"/>
      <c r="WT56" s="11"/>
      <c r="WU56" s="11"/>
      <c r="WV56" s="11"/>
      <c r="WW56" s="11"/>
      <c r="WX56" s="11"/>
      <c r="WY56" s="11"/>
      <c r="WZ56" s="11"/>
      <c r="XA56" s="11"/>
      <c r="XB56" s="11"/>
      <c r="XC56" s="11"/>
      <c r="XD56" s="11"/>
      <c r="XE56" s="11"/>
      <c r="XF56" s="11"/>
      <c r="XG56" s="11"/>
      <c r="XH56" s="11"/>
      <c r="XI56" s="11"/>
      <c r="XJ56" s="11"/>
      <c r="XK56" s="11"/>
      <c r="XL56" s="11"/>
      <c r="XM56" s="11"/>
      <c r="XN56" s="11"/>
      <c r="XO56" s="11"/>
      <c r="XP56" s="11"/>
      <c r="XQ56" s="11"/>
      <c r="XR56" s="11"/>
      <c r="XS56" s="11"/>
      <c r="XT56" s="11"/>
      <c r="XU56" s="11"/>
      <c r="XV56" s="11"/>
      <c r="XW56" s="11"/>
      <c r="XX56" s="11"/>
      <c r="XY56" s="11"/>
      <c r="XZ56" s="11"/>
      <c r="YA56" s="11"/>
      <c r="YB56" s="11"/>
      <c r="YC56" s="11"/>
      <c r="YD56" s="11"/>
      <c r="YE56" s="11"/>
      <c r="YF56" s="11"/>
      <c r="YG56" s="11"/>
      <c r="YH56" s="11"/>
      <c r="YI56" s="11"/>
      <c r="YJ56" s="11"/>
      <c r="YK56" s="11"/>
      <c r="YL56" s="11"/>
      <c r="YM56" s="11"/>
      <c r="YN56" s="11"/>
      <c r="YO56" s="11"/>
      <c r="YP56" s="11"/>
      <c r="YQ56" s="11"/>
      <c r="YR56" s="11"/>
      <c r="YS56" s="11"/>
      <c r="YT56" s="11"/>
      <c r="YU56" s="11"/>
      <c r="YV56" s="11"/>
      <c r="YW56" s="11"/>
      <c r="YX56" s="11"/>
      <c r="YY56" s="11"/>
      <c r="YZ56" s="11"/>
      <c r="ZA56" s="11"/>
      <c r="ZB56" s="11"/>
      <c r="ZC56" s="11"/>
      <c r="ZD56" s="11"/>
      <c r="ZE56" s="11"/>
      <c r="ZF56" s="11"/>
      <c r="ZG56" s="11"/>
      <c r="ZH56" s="11"/>
      <c r="ZI56" s="11"/>
      <c r="ZJ56" s="11"/>
      <c r="ZK56" s="11"/>
      <c r="ZL56" s="11"/>
      <c r="ZM56" s="11"/>
      <c r="ZN56" s="11"/>
      <c r="ZO56" s="11"/>
      <c r="ZP56" s="11"/>
      <c r="ZQ56" s="11"/>
      <c r="ZR56" s="11"/>
      <c r="ZS56" s="11"/>
      <c r="ZT56" s="11"/>
      <c r="ZU56" s="11"/>
      <c r="ZV56" s="11"/>
      <c r="ZW56" s="11"/>
      <c r="ZX56" s="11"/>
      <c r="ZY56" s="11"/>
      <c r="ZZ56" s="11"/>
      <c r="AAA56" s="11"/>
      <c r="AAB56" s="11"/>
      <c r="AAC56" s="11"/>
      <c r="AAD56" s="11"/>
      <c r="AAE56" s="11"/>
      <c r="AAF56" s="11"/>
      <c r="AAG56" s="11"/>
      <c r="AAH56" s="11"/>
      <c r="AAI56" s="11"/>
      <c r="AAJ56" s="11"/>
      <c r="AAK56" s="11"/>
      <c r="AAL56" s="11"/>
      <c r="AAM56" s="11"/>
      <c r="AAN56" s="11"/>
      <c r="AAO56" s="11"/>
      <c r="AAP56" s="11"/>
      <c r="AAQ56" s="11"/>
      <c r="AAR56" s="11"/>
      <c r="AAS56" s="11"/>
      <c r="AAT56" s="11"/>
      <c r="AAU56" s="11"/>
      <c r="AAV56" s="11"/>
      <c r="AAW56" s="11"/>
      <c r="AAX56" s="11"/>
      <c r="AAY56" s="11"/>
      <c r="AAZ56" s="11"/>
      <c r="ABA56" s="11"/>
      <c r="ABB56" s="11"/>
      <c r="ABC56" s="11"/>
      <c r="ABD56" s="11"/>
      <c r="ABE56" s="11"/>
      <c r="ABF56" s="11"/>
      <c r="ABG56" s="11"/>
      <c r="ABH56" s="11"/>
      <c r="ABI56" s="11"/>
      <c r="ABJ56" s="11"/>
      <c r="ABK56" s="11"/>
      <c r="ABL56" s="11"/>
      <c r="ABM56" s="11"/>
      <c r="ABN56" s="11"/>
      <c r="ABO56" s="11"/>
      <c r="ABP56" s="11"/>
      <c r="ABQ56" s="11"/>
      <c r="ABR56" s="11"/>
      <c r="ABS56" s="11"/>
      <c r="ABT56" s="11"/>
      <c r="ABU56" s="11"/>
      <c r="ABV56" s="11"/>
      <c r="ABW56" s="11"/>
      <c r="ABX56" s="11"/>
      <c r="ABY56" s="11"/>
      <c r="ABZ56" s="11"/>
      <c r="ACA56" s="11"/>
      <c r="ACB56" s="11"/>
      <c r="ACC56" s="11"/>
      <c r="ACD56" s="11"/>
      <c r="ACE56" s="11"/>
      <c r="ACF56" s="11"/>
      <c r="ACG56" s="11"/>
      <c r="ACH56" s="11"/>
      <c r="ACI56" s="11"/>
      <c r="ACJ56" s="11"/>
      <c r="ACK56" s="11"/>
      <c r="ACL56" s="11"/>
      <c r="ACM56" s="11"/>
      <c r="ACN56" s="11"/>
      <c r="ACO56" s="11"/>
      <c r="ACP56" s="11"/>
      <c r="ACQ56" s="11"/>
      <c r="ACR56" s="11"/>
      <c r="ACS56" s="11"/>
      <c r="ACT56" s="11"/>
      <c r="ACU56" s="11"/>
      <c r="ACV56" s="11"/>
      <c r="ACW56" s="11"/>
      <c r="ACX56" s="11"/>
      <c r="ACY56" s="11"/>
      <c r="ACZ56" s="11"/>
      <c r="ADA56" s="11"/>
      <c r="ADB56" s="11"/>
      <c r="ADC56" s="11"/>
      <c r="ADD56" s="11"/>
      <c r="ADE56" s="11"/>
      <c r="ADF56" s="11"/>
      <c r="ADG56" s="11"/>
      <c r="ADH56" s="11"/>
      <c r="ADI56" s="11"/>
      <c r="ADJ56" s="11"/>
      <c r="ADK56" s="11"/>
      <c r="ADL56" s="11"/>
      <c r="ADM56" s="11"/>
      <c r="ADN56" s="11"/>
      <c r="ADO56" s="11"/>
      <c r="ADP56" s="11"/>
      <c r="ADQ56" s="11"/>
      <c r="ADR56" s="11"/>
      <c r="ADS56" s="11"/>
      <c r="ADT56" s="11"/>
      <c r="ADU56" s="11"/>
      <c r="ADV56" s="11"/>
      <c r="ADW56" s="11"/>
      <c r="ADX56" s="11"/>
      <c r="ADY56" s="11"/>
      <c r="ADZ56" s="11"/>
      <c r="AEA56" s="11"/>
      <c r="AEB56" s="11"/>
      <c r="AEC56" s="11"/>
      <c r="AED56" s="11"/>
      <c r="AEE56" s="11"/>
      <c r="AEF56" s="11"/>
      <c r="AEG56" s="11"/>
      <c r="AEH56" s="11"/>
      <c r="AEI56" s="11"/>
      <c r="AEJ56" s="11"/>
      <c r="AEK56" s="11"/>
      <c r="AEL56" s="11"/>
      <c r="AEM56" s="11"/>
      <c r="AEN56" s="11"/>
      <c r="AEO56" s="11"/>
      <c r="AEP56" s="11"/>
      <c r="AEQ56" s="11"/>
      <c r="AER56" s="11"/>
      <c r="AES56" s="11"/>
      <c r="AET56" s="11"/>
      <c r="AEU56" s="11"/>
      <c r="AEV56" s="11"/>
      <c r="AEW56" s="11"/>
      <c r="AEX56" s="11"/>
      <c r="AEY56" s="11"/>
      <c r="AEZ56" s="11"/>
      <c r="AFA56" s="11"/>
      <c r="AFB56" s="11"/>
      <c r="AFC56" s="11"/>
      <c r="AFD56" s="11"/>
      <c r="AFE56" s="11"/>
      <c r="AFF56" s="11"/>
      <c r="AFG56" s="11"/>
      <c r="AFH56" s="11"/>
      <c r="AFI56" s="11"/>
      <c r="AFJ56" s="11"/>
      <c r="AFK56" s="11"/>
      <c r="AFL56" s="11"/>
      <c r="AFM56" s="11"/>
      <c r="AFN56" s="11"/>
      <c r="AFO56" s="11"/>
      <c r="AFP56" s="11"/>
      <c r="AFQ56" s="11"/>
      <c r="AFR56" s="11"/>
      <c r="AFS56" s="11"/>
      <c r="AFT56" s="11"/>
      <c r="AFU56" s="11"/>
      <c r="AFV56" s="11"/>
      <c r="AFW56" s="11"/>
      <c r="AFX56" s="11"/>
      <c r="AFY56" s="11"/>
      <c r="AFZ56" s="11"/>
      <c r="AGA56" s="11"/>
      <c r="AGB56" s="11"/>
      <c r="AGC56" s="11"/>
      <c r="AGD56" s="11"/>
      <c r="AGE56" s="11"/>
      <c r="AGF56" s="11"/>
      <c r="AGG56" s="11"/>
      <c r="AGH56" s="11"/>
      <c r="AGI56" s="11"/>
      <c r="AGJ56" s="11"/>
      <c r="AGK56" s="11"/>
      <c r="AGL56" s="11"/>
      <c r="AGM56" s="11"/>
      <c r="AGN56" s="11"/>
      <c r="AGO56" s="11"/>
      <c r="AGP56" s="11"/>
      <c r="AGQ56" s="11"/>
      <c r="AGR56" s="11"/>
      <c r="AGS56" s="11"/>
      <c r="AGT56" s="11"/>
      <c r="AGU56" s="11"/>
      <c r="AGV56" s="11"/>
      <c r="AGW56" s="11"/>
      <c r="AGX56" s="11"/>
      <c r="AGY56" s="11"/>
      <c r="AGZ56" s="11"/>
      <c r="AHA56" s="11"/>
      <c r="AHB56" s="11"/>
      <c r="AHC56" s="11"/>
      <c r="AHD56" s="11"/>
      <c r="AHE56" s="11"/>
      <c r="AHF56" s="11"/>
      <c r="AHG56" s="11"/>
      <c r="AHH56" s="11"/>
      <c r="AHI56" s="11"/>
      <c r="AHJ56" s="11"/>
      <c r="AHK56" s="11"/>
      <c r="AHL56" s="11"/>
      <c r="AHM56" s="11"/>
      <c r="AHN56" s="11"/>
      <c r="AHO56" s="11"/>
      <c r="AHP56" s="11"/>
      <c r="AHQ56" s="11"/>
      <c r="AHR56" s="11"/>
      <c r="AHS56" s="11"/>
      <c r="AHT56" s="11"/>
      <c r="AHU56" s="11"/>
      <c r="AHV56" s="11"/>
      <c r="AHW56" s="11"/>
      <c r="AHX56" s="11"/>
      <c r="AHY56" s="11"/>
      <c r="AHZ56" s="11"/>
      <c r="AIA56" s="11"/>
      <c r="AIB56" s="11"/>
      <c r="AIC56" s="11"/>
      <c r="AID56" s="11"/>
      <c r="AIE56" s="11"/>
      <c r="AIF56" s="11"/>
      <c r="AIG56" s="11"/>
      <c r="AIH56" s="11"/>
      <c r="AII56" s="11"/>
      <c r="AIJ56" s="11"/>
      <c r="AIK56" s="11"/>
      <c r="AIL56" s="11"/>
      <c r="AIM56" s="11"/>
      <c r="AIN56" s="11"/>
      <c r="AIO56" s="11"/>
      <c r="AIP56" s="11"/>
      <c r="AIQ56" s="11"/>
      <c r="AIR56" s="11"/>
      <c r="AIS56" s="11"/>
      <c r="AIT56" s="11"/>
      <c r="AIU56" s="11"/>
      <c r="AIV56" s="11"/>
      <c r="AIW56" s="11"/>
      <c r="AIX56" s="11"/>
      <c r="AIY56" s="11"/>
      <c r="AIZ56" s="11"/>
      <c r="AJA56" s="11"/>
      <c r="AJB56" s="11"/>
      <c r="AJC56" s="11"/>
      <c r="AJD56" s="11"/>
      <c r="AJE56" s="11"/>
      <c r="AJF56" s="11"/>
      <c r="AJG56" s="11"/>
      <c r="AJH56" s="11"/>
      <c r="AJI56" s="11"/>
      <c r="AJJ56" s="11"/>
      <c r="AJK56" s="11"/>
      <c r="AJL56" s="11"/>
      <c r="AJM56" s="11"/>
      <c r="AJN56" s="11"/>
      <c r="AJO56" s="11"/>
      <c r="AJP56" s="11"/>
      <c r="AJQ56" s="11"/>
      <c r="AJR56" s="11"/>
      <c r="AJS56" s="11"/>
      <c r="AJT56" s="11"/>
      <c r="AJU56" s="11"/>
      <c r="AJV56" s="11"/>
      <c r="AJW56" s="11"/>
      <c r="AJX56" s="11"/>
      <c r="AJY56" s="11"/>
      <c r="AJZ56" s="11"/>
      <c r="AKA56" s="11"/>
      <c r="AKB56" s="11"/>
      <c r="AKC56" s="11"/>
      <c r="AKD56" s="11"/>
      <c r="AKE56" s="11"/>
      <c r="AKF56" s="11"/>
      <c r="AKG56" s="11"/>
      <c r="AKH56" s="11"/>
      <c r="AKI56" s="11"/>
      <c r="AKJ56" s="11"/>
      <c r="AKK56" s="11"/>
      <c r="AKL56" s="11"/>
      <c r="AKM56" s="11"/>
      <c r="AKN56" s="11"/>
      <c r="AKO56" s="11"/>
      <c r="AKP56" s="11"/>
      <c r="AKQ56" s="11"/>
      <c r="AKR56" s="11"/>
      <c r="AKS56" s="11"/>
      <c r="AKT56" s="11"/>
      <c r="AKU56" s="11"/>
      <c r="AKV56" s="11"/>
      <c r="AKW56" s="11"/>
      <c r="AKX56" s="11"/>
      <c r="AKY56" s="11"/>
      <c r="AKZ56" s="11"/>
      <c r="ALA56" s="11"/>
      <c r="ALB56" s="11"/>
      <c r="ALC56" s="11"/>
      <c r="ALD56" s="11"/>
      <c r="ALE56" s="11"/>
      <c r="ALF56" s="11"/>
      <c r="ALG56" s="11"/>
      <c r="ALH56" s="11"/>
      <c r="ALI56" s="11"/>
      <c r="ALJ56" s="11"/>
      <c r="ALK56" s="11"/>
      <c r="ALL56" s="11"/>
      <c r="ALM56" s="11"/>
      <c r="ALN56" s="11"/>
      <c r="ALO56" s="11"/>
      <c r="ALP56" s="11"/>
      <c r="ALQ56" s="11"/>
      <c r="ALR56" s="11"/>
      <c r="ALS56" s="11"/>
      <c r="ALT56" s="11"/>
      <c r="ALU56" s="11"/>
      <c r="ALV56" s="11"/>
      <c r="ALW56" s="11"/>
      <c r="ALX56" s="11"/>
      <c r="ALY56" s="11"/>
      <c r="ALZ56" s="11"/>
      <c r="AMA56" s="11"/>
      <c r="AMB56" s="11"/>
      <c r="AMC56" s="11"/>
      <c r="AMD56" s="11"/>
      <c r="AME56" s="11"/>
      <c r="AMF56" s="11"/>
      <c r="AMG56" s="11"/>
      <c r="AMH56" s="11"/>
      <c r="AMI56" s="11"/>
      <c r="AMJ56" s="11"/>
      <c r="AMK56" s="11"/>
      <c r="AML56" s="11"/>
      <c r="AMM56" s="11"/>
      <c r="AMN56" s="11"/>
      <c r="AMO56" s="11"/>
      <c r="AMP56" s="11"/>
      <c r="AMQ56" s="11"/>
      <c r="AMR56" s="11"/>
      <c r="AMS56" s="11"/>
      <c r="AMT56" s="11"/>
      <c r="AMU56" s="11"/>
      <c r="AMV56" s="11"/>
      <c r="AMW56" s="11"/>
      <c r="AMX56" s="11"/>
      <c r="AMY56" s="11"/>
      <c r="AMZ56" s="11"/>
      <c r="ANA56" s="11"/>
      <c r="ANB56" s="11"/>
      <c r="ANC56" s="11"/>
      <c r="AND56" s="11"/>
      <c r="ANE56" s="11"/>
      <c r="ANF56" s="11"/>
      <c r="ANG56" s="11"/>
      <c r="ANH56" s="11"/>
      <c r="ANI56" s="11"/>
      <c r="ANJ56" s="11"/>
      <c r="ANK56" s="11"/>
      <c r="ANL56" s="11"/>
      <c r="ANM56" s="11"/>
      <c r="ANN56" s="11"/>
      <c r="ANO56" s="11"/>
      <c r="ANP56" s="11"/>
      <c r="ANQ56" s="11"/>
      <c r="ANR56" s="11"/>
      <c r="ANS56" s="11"/>
      <c r="ANT56" s="11"/>
      <c r="ANU56" s="11"/>
      <c r="ANV56" s="11"/>
      <c r="ANW56" s="11"/>
      <c r="ANX56" s="11"/>
      <c r="ANY56" s="11"/>
      <c r="ANZ56" s="11"/>
      <c r="AOA56" s="11"/>
      <c r="AOB56" s="11"/>
      <c r="AOC56" s="11"/>
      <c r="AOD56" s="11"/>
      <c r="AOE56" s="11"/>
      <c r="AOF56" s="11"/>
      <c r="AOG56" s="11"/>
      <c r="AOH56" s="11"/>
      <c r="AOI56" s="11"/>
      <c r="AOJ56" s="11"/>
      <c r="AOK56" s="11"/>
      <c r="AOL56" s="11"/>
      <c r="AOM56" s="11"/>
      <c r="AON56" s="11"/>
      <c r="AOO56" s="11"/>
      <c r="AOP56" s="11"/>
      <c r="AOQ56" s="11"/>
      <c r="AOR56" s="11"/>
      <c r="AOS56" s="11"/>
      <c r="AOT56" s="11"/>
      <c r="AOU56" s="11"/>
      <c r="AOV56" s="11"/>
      <c r="AOW56" s="11"/>
      <c r="AOX56" s="11"/>
      <c r="AOY56" s="11"/>
      <c r="AOZ56" s="11"/>
      <c r="APA56" s="11"/>
      <c r="APB56" s="11"/>
      <c r="APC56" s="11"/>
      <c r="APD56" s="11"/>
      <c r="APE56" s="11"/>
      <c r="APF56" s="11"/>
      <c r="APG56" s="11"/>
      <c r="APH56" s="11"/>
      <c r="API56" s="11"/>
      <c r="APJ56" s="11"/>
      <c r="APK56" s="11"/>
      <c r="APL56" s="11"/>
      <c r="APM56" s="11"/>
      <c r="APN56" s="11"/>
      <c r="APO56" s="11"/>
      <c r="APP56" s="11"/>
      <c r="APQ56" s="11"/>
      <c r="APR56" s="11"/>
      <c r="APS56" s="11"/>
      <c r="APT56" s="11"/>
      <c r="APU56" s="11"/>
      <c r="APV56" s="11"/>
      <c r="APW56" s="11"/>
      <c r="APX56" s="11"/>
      <c r="APY56" s="11"/>
      <c r="APZ56" s="11"/>
      <c r="AQA56" s="11"/>
      <c r="AQB56" s="11"/>
      <c r="AQC56" s="11"/>
      <c r="AQD56" s="11"/>
      <c r="AQE56" s="11"/>
      <c r="AQF56" s="11"/>
      <c r="AQG56" s="11"/>
      <c r="AQH56" s="11"/>
      <c r="AQI56" s="11"/>
      <c r="AQJ56" s="11"/>
      <c r="AQK56" s="11"/>
      <c r="AQL56" s="11"/>
      <c r="AQM56" s="11"/>
      <c r="AQN56" s="11"/>
      <c r="AQO56" s="11"/>
      <c r="AQP56" s="11"/>
      <c r="AQQ56" s="11"/>
      <c r="AQR56" s="11"/>
      <c r="AQS56" s="11"/>
      <c r="AQT56" s="11"/>
      <c r="AQU56" s="11"/>
      <c r="AQV56" s="11"/>
      <c r="AQW56" s="11"/>
      <c r="AQX56" s="11"/>
      <c r="AQY56" s="11"/>
      <c r="AQZ56" s="11"/>
      <c r="ARA56" s="11"/>
      <c r="ARB56" s="11"/>
      <c r="ARC56" s="11"/>
      <c r="ARD56" s="11"/>
      <c r="ARE56" s="11"/>
      <c r="ARF56" s="11"/>
      <c r="ARG56" s="11"/>
      <c r="ARH56" s="11"/>
      <c r="ARI56" s="11"/>
      <c r="ARJ56" s="11"/>
      <c r="ARK56" s="11"/>
      <c r="ARL56" s="11"/>
      <c r="ARM56" s="11"/>
      <c r="ARN56" s="11"/>
      <c r="ARO56" s="11"/>
      <c r="ARP56" s="11"/>
      <c r="ARQ56" s="11"/>
      <c r="ARR56" s="11"/>
      <c r="ARS56" s="11"/>
      <c r="ART56" s="11"/>
      <c r="ARU56" s="11"/>
      <c r="ARV56" s="11"/>
      <c r="ARW56" s="11"/>
      <c r="ARX56" s="11"/>
      <c r="ARY56" s="11"/>
      <c r="ARZ56" s="11"/>
      <c r="ASA56" s="11"/>
      <c r="ASB56" s="11"/>
      <c r="ASC56" s="11"/>
      <c r="ASD56" s="11"/>
      <c r="ASE56" s="11"/>
      <c r="ASF56" s="11"/>
      <c r="ASG56" s="11"/>
      <c r="ASH56" s="11"/>
      <c r="ASI56" s="11"/>
      <c r="ASJ56" s="11"/>
      <c r="ASK56" s="11"/>
      <c r="ASL56" s="11"/>
      <c r="ASM56" s="11"/>
      <c r="ASN56" s="11"/>
      <c r="ASO56" s="11"/>
      <c r="ASP56" s="11"/>
      <c r="ASQ56" s="11"/>
      <c r="ASR56" s="11"/>
      <c r="ASS56" s="11"/>
      <c r="AST56" s="11"/>
      <c r="ASU56" s="11"/>
      <c r="ASV56" s="11"/>
      <c r="ASW56" s="11"/>
      <c r="ASX56" s="11"/>
      <c r="ASY56" s="11"/>
      <c r="ASZ56" s="11"/>
      <c r="ATA56" s="11"/>
      <c r="ATB56" s="11"/>
      <c r="ATC56" s="11"/>
      <c r="ATD56" s="11"/>
      <c r="ATE56" s="11"/>
      <c r="ATF56" s="11"/>
      <c r="ATG56" s="11"/>
      <c r="ATH56" s="11"/>
      <c r="ATI56" s="11"/>
      <c r="ATJ56" s="11"/>
      <c r="ATK56" s="11"/>
      <c r="ATL56" s="11"/>
      <c r="ATM56" s="11"/>
      <c r="ATN56" s="11"/>
      <c r="ATO56" s="11"/>
      <c r="ATP56" s="11"/>
      <c r="ATQ56" s="11"/>
      <c r="ATR56" s="11"/>
      <c r="ATS56" s="11"/>
      <c r="ATT56" s="11"/>
      <c r="ATU56" s="11"/>
      <c r="ATV56" s="11"/>
      <c r="ATW56" s="11"/>
      <c r="ATX56" s="11"/>
      <c r="ATY56" s="11"/>
      <c r="ATZ56" s="11"/>
      <c r="AUA56" s="11"/>
      <c r="AUB56" s="11"/>
      <c r="AUC56" s="11"/>
      <c r="AUD56" s="11"/>
      <c r="AUE56" s="11"/>
      <c r="AUF56" s="11"/>
      <c r="AUG56" s="11"/>
      <c r="AUH56" s="11"/>
      <c r="AUI56" s="11"/>
      <c r="AUJ56" s="11"/>
      <c r="AUK56" s="11"/>
      <c r="AUL56" s="11"/>
      <c r="AUM56" s="11"/>
      <c r="AUN56" s="11"/>
      <c r="AUO56" s="11"/>
      <c r="AUP56" s="11"/>
      <c r="AUQ56" s="11"/>
      <c r="AUR56" s="11"/>
      <c r="AUS56" s="11"/>
      <c r="AUT56" s="11"/>
      <c r="AUU56" s="11"/>
      <c r="AUV56" s="11"/>
      <c r="AUW56" s="11"/>
      <c r="AUX56" s="11"/>
      <c r="AUY56" s="11"/>
      <c r="AUZ56" s="11"/>
      <c r="AVA56" s="11"/>
      <c r="AVB56" s="11"/>
      <c r="AVC56" s="11"/>
      <c r="AVD56" s="11"/>
      <c r="AVE56" s="11"/>
      <c r="AVF56" s="11"/>
      <c r="AVG56" s="11"/>
      <c r="AVH56" s="11"/>
      <c r="AVI56" s="11"/>
      <c r="AVJ56" s="11"/>
      <c r="AVK56" s="11"/>
      <c r="AVL56" s="11"/>
      <c r="AVM56" s="11"/>
      <c r="AVN56" s="11"/>
      <c r="AVO56" s="11"/>
      <c r="AVP56" s="11"/>
      <c r="AVQ56" s="11"/>
      <c r="AVR56" s="11"/>
      <c r="AVS56" s="11"/>
      <c r="AVT56" s="11"/>
      <c r="AVU56" s="11"/>
      <c r="AVV56" s="11"/>
      <c r="AVW56" s="11"/>
      <c r="AVX56" s="11"/>
      <c r="AVY56" s="11"/>
      <c r="AVZ56" s="11"/>
      <c r="AWA56" s="11"/>
      <c r="AWB56" s="11"/>
      <c r="AWC56" s="11"/>
      <c r="AWD56" s="11"/>
      <c r="AWE56" s="11"/>
      <c r="AWF56" s="11"/>
      <c r="AWG56" s="11"/>
      <c r="AWH56" s="11"/>
      <c r="AWI56" s="11"/>
      <c r="AWJ56" s="11"/>
      <c r="AWK56" s="11"/>
      <c r="AWL56" s="11"/>
      <c r="AWM56" s="11"/>
      <c r="AWN56" s="11"/>
      <c r="AWO56" s="11"/>
      <c r="AWP56" s="11"/>
      <c r="AWQ56" s="11"/>
      <c r="AWR56" s="11"/>
      <c r="AWS56" s="11"/>
      <c r="AWT56" s="11"/>
      <c r="AWU56" s="11"/>
      <c r="AWV56" s="11"/>
      <c r="AWW56" s="11"/>
      <c r="AWX56" s="11"/>
      <c r="AWY56" s="11"/>
      <c r="AWZ56" s="11"/>
      <c r="AXA56" s="11"/>
      <c r="AXB56" s="11"/>
      <c r="AXC56" s="11"/>
      <c r="AXD56" s="11"/>
      <c r="AXE56" s="11"/>
      <c r="AXF56" s="11"/>
      <c r="AXG56" s="11"/>
      <c r="AXH56" s="11"/>
      <c r="AXI56" s="11"/>
      <c r="AXJ56" s="11"/>
      <c r="AXK56" s="11"/>
      <c r="AXL56" s="11"/>
      <c r="AXM56" s="11"/>
      <c r="AXN56" s="11"/>
      <c r="AXO56" s="11"/>
      <c r="AXP56" s="11"/>
      <c r="AXQ56" s="11"/>
      <c r="AXR56" s="11"/>
      <c r="AXS56" s="11"/>
      <c r="AXT56" s="11"/>
      <c r="AXU56" s="11"/>
      <c r="AXV56" s="11"/>
      <c r="AXW56" s="11"/>
      <c r="AXX56" s="11"/>
      <c r="AXY56" s="11"/>
      <c r="AXZ56" s="11"/>
      <c r="AYA56" s="11"/>
      <c r="AYB56" s="11"/>
      <c r="AYC56" s="11"/>
      <c r="AYD56" s="11"/>
      <c r="AYE56" s="11"/>
      <c r="AYF56" s="11"/>
      <c r="AYG56" s="11"/>
      <c r="AYH56" s="11"/>
      <c r="AYI56" s="11"/>
      <c r="AYJ56" s="11"/>
      <c r="AYK56" s="11"/>
      <c r="AYL56" s="11"/>
      <c r="AYM56" s="11"/>
      <c r="AYN56" s="11"/>
      <c r="AYO56" s="11"/>
      <c r="AYP56" s="11"/>
      <c r="AYQ56" s="11"/>
      <c r="AYR56" s="11"/>
      <c r="AYS56" s="11"/>
      <c r="AYT56" s="11"/>
      <c r="AYU56" s="11"/>
      <c r="AYV56" s="11"/>
      <c r="AYW56" s="11"/>
      <c r="AYX56" s="11"/>
      <c r="AYY56" s="11"/>
      <c r="AYZ56" s="11"/>
      <c r="AZA56" s="11"/>
      <c r="AZB56" s="11"/>
      <c r="AZC56" s="11"/>
      <c r="AZD56" s="11"/>
      <c r="AZE56" s="11"/>
      <c r="AZF56" s="11"/>
      <c r="AZG56" s="11"/>
      <c r="AZH56" s="11"/>
      <c r="AZI56" s="11"/>
      <c r="AZJ56" s="11"/>
      <c r="AZK56" s="11"/>
      <c r="AZL56" s="11"/>
      <c r="AZM56" s="11"/>
      <c r="AZN56" s="11"/>
      <c r="AZO56" s="11"/>
      <c r="AZP56" s="11"/>
      <c r="AZQ56" s="11"/>
      <c r="AZR56" s="11"/>
      <c r="AZS56" s="11"/>
      <c r="AZT56" s="11"/>
      <c r="AZU56" s="11"/>
      <c r="AZV56" s="11"/>
      <c r="AZW56" s="11"/>
      <c r="AZX56" s="11"/>
      <c r="AZY56" s="11"/>
      <c r="AZZ56" s="11"/>
      <c r="BAA56" s="11"/>
      <c r="BAB56" s="11"/>
      <c r="BAC56" s="11"/>
      <c r="BAD56" s="11"/>
      <c r="BAE56" s="11"/>
      <c r="BAF56" s="11"/>
      <c r="BAG56" s="11"/>
      <c r="BAH56" s="11"/>
      <c r="BAI56" s="11"/>
      <c r="BAJ56" s="11"/>
      <c r="BAK56" s="11"/>
      <c r="BAL56" s="11"/>
      <c r="BAM56" s="11"/>
      <c r="BAN56" s="11"/>
      <c r="BAO56" s="11"/>
      <c r="BAP56" s="11"/>
      <c r="BAQ56" s="11"/>
      <c r="BAR56" s="11"/>
      <c r="BAS56" s="11"/>
      <c r="BAT56" s="11"/>
      <c r="BAU56" s="11"/>
      <c r="BAV56" s="11"/>
      <c r="BAW56" s="11"/>
      <c r="BAX56" s="11"/>
      <c r="BAY56" s="11"/>
      <c r="BAZ56" s="11"/>
      <c r="BBA56" s="11"/>
      <c r="BBB56" s="11"/>
      <c r="BBC56" s="11"/>
      <c r="BBD56" s="11"/>
      <c r="BBE56" s="11"/>
      <c r="BBF56" s="11"/>
      <c r="BBG56" s="11"/>
      <c r="BBH56" s="11"/>
      <c r="BBI56" s="11"/>
      <c r="BBJ56" s="11"/>
      <c r="BBK56" s="11"/>
      <c r="BBL56" s="11"/>
      <c r="BBM56" s="11"/>
      <c r="BBN56" s="11"/>
      <c r="BBO56" s="11"/>
      <c r="BBP56" s="11"/>
      <c r="BBQ56" s="11"/>
      <c r="BBR56" s="11"/>
      <c r="BBS56" s="11"/>
      <c r="BBT56" s="11"/>
      <c r="BBU56" s="11"/>
      <c r="BBV56" s="11"/>
      <c r="BBW56" s="11"/>
      <c r="BBX56" s="11"/>
      <c r="BBY56" s="11"/>
      <c r="BBZ56" s="11"/>
      <c r="BCA56" s="11"/>
      <c r="BCB56" s="11"/>
      <c r="BCC56" s="11"/>
      <c r="BCD56" s="11"/>
      <c r="BCE56" s="11"/>
      <c r="BCF56" s="11"/>
      <c r="BCG56" s="11"/>
      <c r="BCH56" s="11"/>
      <c r="BCI56" s="11"/>
      <c r="BCJ56" s="11"/>
      <c r="BCK56" s="11"/>
      <c r="BCL56" s="11"/>
      <c r="BCM56" s="11"/>
      <c r="BCN56" s="11"/>
      <c r="BCO56" s="11"/>
      <c r="BCP56" s="11"/>
      <c r="BCQ56" s="11"/>
      <c r="BCR56" s="11"/>
      <c r="BCS56" s="11"/>
      <c r="BCT56" s="11"/>
      <c r="BCU56" s="11"/>
      <c r="BCV56" s="11"/>
      <c r="BCW56" s="11"/>
      <c r="BCX56" s="11"/>
      <c r="BCY56" s="11"/>
      <c r="BCZ56" s="11"/>
      <c r="BDA56" s="11"/>
      <c r="BDB56" s="11"/>
      <c r="BDC56" s="11"/>
      <c r="BDD56" s="11"/>
      <c r="BDE56" s="11"/>
      <c r="BDF56" s="11"/>
      <c r="BDG56" s="11"/>
      <c r="BDH56" s="11"/>
      <c r="BDI56" s="11"/>
      <c r="BDJ56" s="11"/>
      <c r="BDK56" s="11"/>
      <c r="BDL56" s="11"/>
      <c r="BDM56" s="11"/>
      <c r="BDN56" s="11"/>
      <c r="BDO56" s="11"/>
      <c r="BDP56" s="11"/>
      <c r="BDQ56" s="11"/>
      <c r="BDR56" s="11"/>
      <c r="BDS56" s="11"/>
      <c r="BDT56" s="11"/>
      <c r="BDU56" s="11"/>
      <c r="BDV56" s="11"/>
      <c r="BDW56" s="11"/>
      <c r="BDX56" s="11"/>
      <c r="BDY56" s="11"/>
      <c r="BDZ56" s="11"/>
      <c r="BEA56" s="11"/>
      <c r="BEB56" s="11"/>
      <c r="BEC56" s="11"/>
      <c r="BED56" s="11"/>
      <c r="BEE56" s="11"/>
      <c r="BEF56" s="11"/>
      <c r="BEG56" s="11"/>
      <c r="BEH56" s="11"/>
      <c r="BEI56" s="11"/>
      <c r="BEJ56" s="11"/>
      <c r="BEK56" s="11"/>
      <c r="BEL56" s="11"/>
      <c r="BEM56" s="11"/>
      <c r="BEN56" s="11"/>
      <c r="BEO56" s="11"/>
      <c r="BEP56" s="11"/>
      <c r="BEQ56" s="11"/>
      <c r="BER56" s="11"/>
      <c r="BES56" s="11"/>
      <c r="BET56" s="11"/>
      <c r="BEU56" s="11"/>
      <c r="BEV56" s="11"/>
      <c r="BEW56" s="11"/>
      <c r="BEX56" s="11"/>
      <c r="BEY56" s="11"/>
      <c r="BEZ56" s="11"/>
      <c r="BFA56" s="11"/>
      <c r="BFB56" s="11"/>
      <c r="BFC56" s="11"/>
      <c r="BFD56" s="11"/>
      <c r="BFE56" s="11"/>
      <c r="BFF56" s="11"/>
      <c r="BFG56" s="11"/>
      <c r="BFH56" s="11"/>
      <c r="BFI56" s="11"/>
      <c r="BFJ56" s="11"/>
      <c r="BFK56" s="11"/>
      <c r="BFL56" s="11"/>
      <c r="BFM56" s="11"/>
      <c r="BFN56" s="11"/>
      <c r="BFO56" s="11"/>
      <c r="BFP56" s="11"/>
      <c r="BFQ56" s="11"/>
      <c r="BFR56" s="11"/>
      <c r="BFS56" s="11"/>
      <c r="BFT56" s="11"/>
      <c r="BFU56" s="11"/>
      <c r="BFV56" s="11"/>
      <c r="BFW56" s="11"/>
      <c r="BFX56" s="11"/>
      <c r="BFY56" s="11"/>
      <c r="BFZ56" s="11"/>
      <c r="BGA56" s="11"/>
      <c r="BGB56" s="11"/>
      <c r="BGC56" s="11"/>
      <c r="BGD56" s="11"/>
      <c r="BGE56" s="11"/>
      <c r="BGF56" s="11"/>
      <c r="BGG56" s="11"/>
      <c r="BGH56" s="11"/>
      <c r="BGI56" s="11"/>
      <c r="BGJ56" s="11"/>
      <c r="BGK56" s="11"/>
      <c r="BGL56" s="11"/>
      <c r="BGM56" s="11"/>
      <c r="BGN56" s="11"/>
      <c r="BGO56" s="11"/>
      <c r="BGP56" s="11"/>
      <c r="BGQ56" s="11"/>
      <c r="BGR56" s="11"/>
      <c r="BGS56" s="11"/>
      <c r="BGT56" s="11"/>
      <c r="BGU56" s="11"/>
      <c r="BGV56" s="11"/>
      <c r="BGW56" s="11"/>
      <c r="BGX56" s="11"/>
      <c r="BGY56" s="11"/>
      <c r="BGZ56" s="11"/>
      <c r="BHA56" s="11"/>
      <c r="BHB56" s="11"/>
      <c r="BHC56" s="11"/>
      <c r="BHD56" s="11"/>
      <c r="BHE56" s="11"/>
      <c r="BHF56" s="11"/>
      <c r="BHG56" s="11"/>
      <c r="BHH56" s="11"/>
      <c r="BHI56" s="11"/>
      <c r="BHJ56" s="11"/>
      <c r="BHK56" s="11"/>
      <c r="BHL56" s="11"/>
      <c r="BHM56" s="11"/>
      <c r="BHN56" s="11"/>
      <c r="BHO56" s="11"/>
      <c r="BHP56" s="11"/>
      <c r="BHQ56" s="11"/>
      <c r="BHR56" s="11"/>
      <c r="BHS56" s="11"/>
      <c r="BHT56" s="11"/>
      <c r="BHU56" s="11"/>
      <c r="BHV56" s="11"/>
      <c r="BHW56" s="11"/>
      <c r="BHX56" s="11"/>
      <c r="BHY56" s="11"/>
      <c r="BHZ56" s="11"/>
      <c r="BIA56" s="11"/>
      <c r="BIB56" s="11"/>
      <c r="BIC56" s="11"/>
      <c r="BID56" s="11"/>
      <c r="BIE56" s="11"/>
      <c r="BIF56" s="11"/>
      <c r="BIG56" s="11"/>
      <c r="BIH56" s="11"/>
      <c r="BII56" s="11"/>
      <c r="BIJ56" s="11"/>
      <c r="BIK56" s="11"/>
      <c r="BIL56" s="11"/>
      <c r="BIM56" s="11"/>
      <c r="BIN56" s="11"/>
      <c r="BIO56" s="11"/>
      <c r="BIP56" s="11"/>
      <c r="BIQ56" s="11"/>
      <c r="BIR56" s="11"/>
      <c r="BIS56" s="11"/>
      <c r="BIT56" s="11"/>
      <c r="BIU56" s="11"/>
      <c r="BIV56" s="11"/>
      <c r="BIW56" s="11"/>
      <c r="BIX56" s="11"/>
      <c r="BIY56" s="11"/>
      <c r="BIZ56" s="11"/>
      <c r="BJA56" s="11"/>
      <c r="BJB56" s="11"/>
      <c r="BJC56" s="11"/>
      <c r="BJD56" s="11"/>
      <c r="BJE56" s="11"/>
      <c r="BJF56" s="11"/>
      <c r="BJG56" s="11"/>
      <c r="BJH56" s="11"/>
      <c r="BJI56" s="11"/>
      <c r="BJJ56" s="11"/>
      <c r="BJK56" s="11"/>
      <c r="BJL56" s="11"/>
      <c r="BJM56" s="11"/>
      <c r="BJN56" s="11"/>
      <c r="BJO56" s="11"/>
      <c r="BJP56" s="11"/>
      <c r="BJQ56" s="11"/>
      <c r="BJR56" s="11"/>
      <c r="BJS56" s="11"/>
      <c r="BJT56" s="11"/>
      <c r="BJU56" s="11"/>
      <c r="BJV56" s="11"/>
      <c r="BJW56" s="11"/>
      <c r="BJX56" s="11"/>
      <c r="BJY56" s="11"/>
      <c r="BJZ56" s="11"/>
      <c r="BKA56" s="11"/>
      <c r="BKB56" s="11"/>
      <c r="BKC56" s="11"/>
      <c r="BKD56" s="11"/>
      <c r="BKE56" s="11"/>
      <c r="BKF56" s="11"/>
      <c r="BKG56" s="11"/>
      <c r="BKH56" s="11"/>
      <c r="BKI56" s="11"/>
      <c r="BKJ56" s="11"/>
      <c r="BKK56" s="11"/>
      <c r="BKL56" s="11"/>
      <c r="BKM56" s="11"/>
      <c r="BKN56" s="11"/>
      <c r="BKO56" s="11"/>
      <c r="BKP56" s="11"/>
      <c r="BKQ56" s="11"/>
      <c r="BKR56" s="11"/>
      <c r="BKS56" s="11"/>
      <c r="BKT56" s="11"/>
      <c r="BKU56" s="11"/>
      <c r="BKV56" s="11"/>
      <c r="BKW56" s="11"/>
      <c r="BKX56" s="11"/>
      <c r="BKY56" s="11"/>
      <c r="BKZ56" s="11"/>
      <c r="BLA56" s="11"/>
      <c r="BLB56" s="11"/>
      <c r="BLC56" s="11"/>
      <c r="BLD56" s="11"/>
      <c r="BLE56" s="11"/>
      <c r="BLF56" s="11"/>
      <c r="BLG56" s="11"/>
      <c r="BLH56" s="11"/>
      <c r="BLI56" s="11"/>
      <c r="BLJ56" s="11"/>
      <c r="BLK56" s="11"/>
      <c r="BLL56" s="11"/>
      <c r="BLM56" s="11"/>
      <c r="BLN56" s="11"/>
      <c r="BLO56" s="11"/>
      <c r="BLP56" s="11"/>
      <c r="BLQ56" s="11"/>
      <c r="BLR56" s="11"/>
      <c r="BLS56" s="11"/>
      <c r="BLT56" s="11"/>
      <c r="BLU56" s="11"/>
      <c r="BLV56" s="11"/>
      <c r="BLW56" s="11"/>
      <c r="BLX56" s="11"/>
      <c r="BLY56" s="11"/>
      <c r="BLZ56" s="11"/>
      <c r="BMA56" s="11"/>
      <c r="BMB56" s="11"/>
      <c r="BMC56" s="11"/>
      <c r="BMD56" s="11"/>
      <c r="BME56" s="11"/>
      <c r="BMF56" s="11"/>
      <c r="BMG56" s="11"/>
      <c r="BMH56" s="11"/>
      <c r="BMI56" s="11"/>
      <c r="BMJ56" s="11"/>
      <c r="BMK56" s="11"/>
      <c r="BML56" s="11"/>
      <c r="BMM56" s="11"/>
      <c r="BMN56" s="11"/>
      <c r="BMO56" s="11"/>
      <c r="BMP56" s="11"/>
      <c r="BMQ56" s="11"/>
      <c r="BMR56" s="11"/>
      <c r="BMS56" s="11"/>
      <c r="BMT56" s="11"/>
      <c r="BMU56" s="11"/>
      <c r="BMV56" s="11"/>
      <c r="BMW56" s="11"/>
      <c r="BMX56" s="11"/>
      <c r="BMY56" s="11"/>
      <c r="BMZ56" s="11"/>
      <c r="BNA56" s="11"/>
      <c r="BNB56" s="11"/>
      <c r="BNC56" s="11"/>
      <c r="BND56" s="11"/>
      <c r="BNE56" s="11"/>
      <c r="BNF56" s="11"/>
      <c r="BNG56" s="11"/>
      <c r="BNH56" s="11"/>
      <c r="BNI56" s="11"/>
      <c r="BNJ56" s="11"/>
      <c r="BNK56" s="11"/>
      <c r="BNL56" s="11"/>
      <c r="BNM56" s="11"/>
      <c r="BNN56" s="11"/>
      <c r="BNO56" s="11"/>
      <c r="BNP56" s="11"/>
      <c r="BNQ56" s="11"/>
      <c r="BNR56" s="11"/>
      <c r="BNS56" s="11"/>
      <c r="BNT56" s="11"/>
      <c r="BNU56" s="11"/>
      <c r="BNV56" s="11"/>
      <c r="BNW56" s="11"/>
      <c r="BNX56" s="11"/>
      <c r="BNY56" s="11"/>
      <c r="BNZ56" s="11"/>
      <c r="BOA56" s="11"/>
      <c r="BOB56" s="11"/>
      <c r="BOC56" s="11"/>
      <c r="BOD56" s="11"/>
      <c r="BOE56" s="11"/>
      <c r="BOF56" s="11"/>
      <c r="BOG56" s="11"/>
      <c r="BOH56" s="11"/>
      <c r="BOI56" s="11"/>
      <c r="BOJ56" s="11"/>
      <c r="BOK56" s="11"/>
      <c r="BOL56" s="11"/>
      <c r="BOM56" s="11"/>
      <c r="BON56" s="11"/>
      <c r="BOO56" s="11"/>
      <c r="BOP56" s="11"/>
      <c r="BOQ56" s="11"/>
      <c r="BOR56" s="11"/>
      <c r="BOS56" s="11"/>
      <c r="BOT56" s="11"/>
      <c r="BOU56" s="11"/>
      <c r="BOV56" s="11"/>
      <c r="BOW56" s="11"/>
      <c r="BOX56" s="11"/>
      <c r="BOY56" s="11"/>
      <c r="BOZ56" s="11"/>
      <c r="BPA56" s="11"/>
      <c r="BPB56" s="11"/>
      <c r="BPC56" s="11"/>
      <c r="BPD56" s="11"/>
      <c r="BPE56" s="11"/>
      <c r="BPF56" s="11"/>
      <c r="BPG56" s="11"/>
      <c r="BPH56" s="11"/>
      <c r="BPI56" s="11"/>
      <c r="BPJ56" s="11"/>
      <c r="BPK56" s="11"/>
      <c r="BPL56" s="11"/>
      <c r="BPM56" s="11"/>
      <c r="BPN56" s="11"/>
      <c r="BPO56" s="11"/>
      <c r="BPP56" s="11"/>
      <c r="BPQ56" s="11"/>
      <c r="BPR56" s="11"/>
      <c r="BPS56" s="11"/>
      <c r="BPT56" s="11"/>
      <c r="BPU56" s="11"/>
      <c r="BPV56" s="11"/>
      <c r="BPW56" s="11"/>
      <c r="BPX56" s="11"/>
      <c r="BPY56" s="11"/>
      <c r="BPZ56" s="11"/>
      <c r="BQA56" s="11"/>
      <c r="BQB56" s="11"/>
      <c r="BQC56" s="11"/>
      <c r="BQD56" s="11"/>
      <c r="BQE56" s="11"/>
      <c r="BQF56" s="11"/>
      <c r="BQG56" s="11"/>
      <c r="BQH56" s="11"/>
      <c r="BQI56" s="11"/>
      <c r="BQJ56" s="11"/>
      <c r="BQK56" s="11"/>
      <c r="BQL56" s="11"/>
      <c r="BQM56" s="11"/>
      <c r="BQN56" s="11"/>
      <c r="BQO56" s="11"/>
      <c r="BQP56" s="11"/>
      <c r="BQQ56" s="11"/>
      <c r="BQR56" s="11"/>
      <c r="BQS56" s="11"/>
      <c r="BQT56" s="11"/>
      <c r="BQU56" s="11"/>
      <c r="BQV56" s="11"/>
      <c r="BQW56" s="11"/>
      <c r="BQX56" s="11"/>
      <c r="BQY56" s="11"/>
      <c r="BQZ56" s="11"/>
      <c r="BRA56" s="11"/>
      <c r="BRB56" s="11"/>
      <c r="BRC56" s="11"/>
      <c r="BRD56" s="11"/>
      <c r="BRE56" s="11"/>
      <c r="BRF56" s="11"/>
      <c r="BRG56" s="11"/>
      <c r="BRH56" s="11"/>
      <c r="BRI56" s="11"/>
      <c r="BRJ56" s="11"/>
      <c r="BRK56" s="11"/>
      <c r="BRL56" s="11"/>
      <c r="BRM56" s="11"/>
      <c r="BRN56" s="11"/>
      <c r="BRO56" s="11"/>
      <c r="BRP56" s="11"/>
      <c r="BRQ56" s="11"/>
      <c r="BRR56" s="11"/>
      <c r="BRS56" s="11"/>
      <c r="BRT56" s="11"/>
      <c r="BRU56" s="11"/>
      <c r="BRV56" s="11"/>
      <c r="BRW56" s="11"/>
      <c r="BRX56" s="11"/>
      <c r="BRY56" s="11"/>
      <c r="BRZ56" s="11"/>
      <c r="BSA56" s="11"/>
      <c r="BSB56" s="11"/>
      <c r="BSC56" s="11"/>
      <c r="BSD56" s="11"/>
      <c r="BSE56" s="11"/>
      <c r="BSF56" s="11"/>
      <c r="BSG56" s="11"/>
      <c r="BSH56" s="11"/>
      <c r="BSI56" s="11"/>
      <c r="BSJ56" s="11"/>
      <c r="BSK56" s="11"/>
      <c r="BSL56" s="11"/>
      <c r="BSM56" s="11"/>
      <c r="BSN56" s="11"/>
      <c r="BSO56" s="11"/>
      <c r="BSP56" s="11"/>
      <c r="BSQ56" s="11"/>
      <c r="BSR56" s="11"/>
      <c r="BSS56" s="11"/>
      <c r="BST56" s="11"/>
      <c r="BSU56" s="11"/>
      <c r="BSV56" s="11"/>
      <c r="BSW56" s="11"/>
      <c r="BSX56" s="11"/>
      <c r="BSY56" s="11"/>
      <c r="BSZ56" s="11"/>
      <c r="BTA56" s="11"/>
      <c r="BTB56" s="11"/>
      <c r="BTC56" s="11"/>
      <c r="BTD56" s="11"/>
      <c r="BTE56" s="11"/>
      <c r="BTF56" s="11"/>
      <c r="BTG56" s="11"/>
      <c r="BTH56" s="11"/>
      <c r="BTI56" s="11"/>
      <c r="BTJ56" s="11"/>
      <c r="BTK56" s="11"/>
      <c r="BTL56" s="11"/>
      <c r="BTM56" s="11"/>
      <c r="BTN56" s="11"/>
      <c r="BTO56" s="11"/>
      <c r="BTP56" s="11"/>
      <c r="BTQ56" s="11"/>
      <c r="BTR56" s="11"/>
      <c r="BTS56" s="11"/>
      <c r="BTT56" s="11"/>
      <c r="BTU56" s="11"/>
      <c r="BTV56" s="11"/>
      <c r="BTW56" s="11"/>
      <c r="BTX56" s="11"/>
      <c r="BTY56" s="11"/>
      <c r="BTZ56" s="11"/>
      <c r="BUA56" s="11"/>
      <c r="BUB56" s="11"/>
      <c r="BUC56" s="11"/>
      <c r="BUD56" s="11"/>
      <c r="BUE56" s="11"/>
      <c r="BUF56" s="11"/>
      <c r="BUG56" s="11"/>
      <c r="BUH56" s="11"/>
      <c r="BUI56" s="11"/>
      <c r="BUJ56" s="11"/>
      <c r="BUK56" s="11"/>
      <c r="BUL56" s="11"/>
      <c r="BUM56" s="11"/>
      <c r="BUN56" s="11"/>
      <c r="BUO56" s="11"/>
      <c r="BUP56" s="11"/>
      <c r="BUQ56" s="11"/>
      <c r="BUR56" s="11"/>
      <c r="BUS56" s="11"/>
      <c r="BUT56" s="11"/>
      <c r="BUU56" s="11"/>
      <c r="BUV56" s="11"/>
      <c r="BUW56" s="11"/>
      <c r="BUX56" s="11"/>
      <c r="BUY56" s="11"/>
      <c r="BUZ56" s="11"/>
      <c r="BVA56" s="11"/>
      <c r="BVB56" s="11"/>
      <c r="BVC56" s="11"/>
      <c r="BVD56" s="11"/>
      <c r="BVE56" s="11"/>
      <c r="BVF56" s="11"/>
      <c r="BVG56" s="11"/>
      <c r="BVH56" s="11"/>
      <c r="BVI56" s="11"/>
      <c r="BVJ56" s="11"/>
      <c r="BVK56" s="11"/>
      <c r="BVL56" s="11"/>
      <c r="BVM56" s="11"/>
      <c r="BVN56" s="11"/>
      <c r="BVO56" s="11"/>
      <c r="BVP56" s="11"/>
      <c r="BVQ56" s="11"/>
      <c r="BVR56" s="11"/>
      <c r="BVS56" s="11"/>
      <c r="BVT56" s="11"/>
      <c r="BVU56" s="11"/>
      <c r="BVV56" s="11"/>
      <c r="BVW56" s="11"/>
      <c r="BVX56" s="11"/>
      <c r="BVY56" s="11"/>
      <c r="BVZ56" s="11"/>
      <c r="BWA56" s="11"/>
      <c r="BWB56" s="11"/>
      <c r="BWC56" s="11"/>
      <c r="BWD56" s="11"/>
      <c r="BWE56" s="11"/>
      <c r="BWF56" s="11"/>
      <c r="BWG56" s="11"/>
      <c r="BWH56" s="11"/>
      <c r="BWI56" s="11"/>
      <c r="BWJ56" s="11"/>
      <c r="BWK56" s="11"/>
      <c r="BWL56" s="11"/>
      <c r="BWM56" s="11"/>
      <c r="BWN56" s="11"/>
      <c r="BWO56" s="11"/>
      <c r="BWP56" s="11"/>
      <c r="BWQ56" s="11"/>
      <c r="BWR56" s="11"/>
      <c r="BWS56" s="11"/>
      <c r="BWT56" s="11"/>
      <c r="BWU56" s="11"/>
      <c r="BWV56" s="11"/>
      <c r="BWW56" s="11"/>
      <c r="BWX56" s="11"/>
      <c r="BWY56" s="11"/>
      <c r="BWZ56" s="11"/>
      <c r="BXA56" s="11"/>
      <c r="BXB56" s="11"/>
      <c r="BXC56" s="11"/>
      <c r="BXD56" s="11"/>
      <c r="BXE56" s="11"/>
      <c r="BXF56" s="11"/>
      <c r="BXG56" s="11"/>
      <c r="BXH56" s="11"/>
      <c r="BXI56" s="11"/>
      <c r="BXJ56" s="11"/>
      <c r="BXK56" s="11"/>
      <c r="BXL56" s="11"/>
      <c r="BXM56" s="11"/>
      <c r="BXN56" s="11"/>
      <c r="BXO56" s="11"/>
      <c r="BXP56" s="11"/>
      <c r="BXQ56" s="11"/>
      <c r="BXR56" s="11"/>
      <c r="BXS56" s="11"/>
      <c r="BXT56" s="11"/>
      <c r="BXU56" s="11"/>
      <c r="BXV56" s="11"/>
      <c r="BXW56" s="11"/>
      <c r="BXX56" s="11"/>
      <c r="BXY56" s="11"/>
      <c r="BXZ56" s="11"/>
      <c r="BYA56" s="11"/>
      <c r="BYB56" s="11"/>
      <c r="BYC56" s="11"/>
      <c r="BYD56" s="11"/>
      <c r="BYE56" s="11"/>
      <c r="BYF56" s="11"/>
      <c r="BYG56" s="11"/>
      <c r="BYH56" s="11"/>
      <c r="BYI56" s="11"/>
      <c r="BYJ56" s="11"/>
      <c r="BYK56" s="11"/>
      <c r="BYL56" s="11"/>
      <c r="BYM56" s="11"/>
      <c r="BYN56" s="11"/>
      <c r="BYO56" s="11"/>
      <c r="BYP56" s="11"/>
      <c r="BYQ56" s="11"/>
      <c r="BYR56" s="11"/>
      <c r="BYS56" s="11"/>
      <c r="BYT56" s="11"/>
      <c r="BYU56" s="11"/>
      <c r="BYV56" s="11"/>
      <c r="BYW56" s="11"/>
      <c r="BYX56" s="11"/>
      <c r="BYY56" s="11"/>
      <c r="BYZ56" s="11"/>
      <c r="BZA56" s="11"/>
      <c r="BZB56" s="11"/>
      <c r="BZC56" s="11"/>
      <c r="BZD56" s="11"/>
      <c r="BZE56" s="11"/>
      <c r="BZF56" s="11"/>
      <c r="BZG56" s="11"/>
      <c r="BZH56" s="11"/>
      <c r="BZI56" s="11"/>
      <c r="BZJ56" s="11"/>
      <c r="BZK56" s="11"/>
      <c r="BZL56" s="11"/>
      <c r="BZM56" s="11"/>
      <c r="BZN56" s="11"/>
      <c r="BZO56" s="11"/>
      <c r="BZP56" s="11"/>
      <c r="BZQ56" s="11"/>
      <c r="BZR56" s="11"/>
      <c r="BZS56" s="11"/>
      <c r="BZT56" s="11"/>
      <c r="BZU56" s="11"/>
      <c r="BZV56" s="11"/>
      <c r="BZW56" s="11"/>
      <c r="BZX56" s="11"/>
      <c r="BZY56" s="11"/>
      <c r="BZZ56" s="11"/>
      <c r="CAA56" s="11"/>
      <c r="CAB56" s="11"/>
      <c r="CAC56" s="11"/>
      <c r="CAD56" s="11"/>
      <c r="CAE56" s="11"/>
      <c r="CAF56" s="11"/>
      <c r="CAG56" s="11"/>
      <c r="CAH56" s="11"/>
      <c r="CAI56" s="11"/>
      <c r="CAJ56" s="11"/>
      <c r="CAK56" s="11"/>
      <c r="CAL56" s="11"/>
      <c r="CAM56" s="11"/>
      <c r="CAN56" s="11"/>
      <c r="CAO56" s="11"/>
      <c r="CAP56" s="11"/>
      <c r="CAQ56" s="11"/>
      <c r="CAR56" s="11"/>
      <c r="CAS56" s="11"/>
      <c r="CAT56" s="11"/>
      <c r="CAU56" s="11"/>
      <c r="CAV56" s="11"/>
      <c r="CAW56" s="11"/>
      <c r="CAX56" s="11"/>
      <c r="CAY56" s="11"/>
      <c r="CAZ56" s="11"/>
      <c r="CBA56" s="11"/>
      <c r="CBB56" s="11"/>
      <c r="CBC56" s="11"/>
      <c r="CBD56" s="11"/>
      <c r="CBE56" s="11"/>
      <c r="CBF56" s="11"/>
      <c r="CBG56" s="11"/>
      <c r="CBH56" s="11"/>
      <c r="CBI56" s="11"/>
      <c r="CBJ56" s="11"/>
      <c r="CBK56" s="11"/>
      <c r="CBL56" s="11"/>
      <c r="CBM56" s="11"/>
      <c r="CBN56" s="11"/>
      <c r="CBO56" s="11"/>
      <c r="CBP56" s="11"/>
      <c r="CBQ56" s="11"/>
      <c r="CBR56" s="11"/>
      <c r="CBS56" s="11"/>
      <c r="CBT56" s="11"/>
      <c r="CBU56" s="11"/>
      <c r="CBV56" s="11"/>
      <c r="CBW56" s="11"/>
      <c r="CBX56" s="11"/>
      <c r="CBY56" s="11"/>
      <c r="CBZ56" s="11"/>
      <c r="CCA56" s="11"/>
      <c r="CCB56" s="11"/>
      <c r="CCC56" s="11"/>
      <c r="CCD56" s="11"/>
      <c r="CCE56" s="11"/>
      <c r="CCF56" s="11"/>
      <c r="CCG56" s="11"/>
      <c r="CCH56" s="11"/>
      <c r="CCI56" s="11"/>
      <c r="CCJ56" s="11"/>
      <c r="CCK56" s="11"/>
      <c r="CCL56" s="11"/>
      <c r="CCM56" s="11"/>
      <c r="CCN56" s="11"/>
    </row>
    <row r="57" spans="1:2120" s="11" customFormat="1" ht="15" customHeight="1" x14ac:dyDescent="0.25">
      <c r="A57" s="160"/>
      <c r="B57" s="96"/>
      <c r="C57" s="96"/>
      <c r="D57" s="96"/>
      <c r="E57" s="96"/>
      <c r="F57" s="96"/>
      <c r="G57" s="96"/>
      <c r="H57" s="96"/>
      <c r="I57" s="96"/>
      <c r="J57" s="96"/>
      <c r="K57" s="96"/>
      <c r="L57" s="96"/>
      <c r="M57" s="101"/>
      <c r="N57" s="94"/>
      <c r="P57" s="94"/>
      <c r="AA57" s="41"/>
      <c r="AJ57" s="58"/>
    </row>
    <row r="58" spans="1:2120" s="97" customFormat="1" ht="17.25" customHeight="1" x14ac:dyDescent="0.25">
      <c r="A58" s="98" t="s">
        <v>326</v>
      </c>
      <c r="I58" s="100"/>
      <c r="P58" s="98"/>
      <c r="AI58" s="99"/>
      <c r="AJ58" s="98"/>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6"/>
      <c r="HR58" s="96"/>
      <c r="HS58" s="96"/>
      <c r="HT58" s="96"/>
      <c r="HU58" s="96"/>
      <c r="HV58" s="96"/>
      <c r="HW58" s="96"/>
      <c r="HX58" s="96"/>
      <c r="HY58" s="96"/>
      <c r="HZ58" s="96"/>
      <c r="IA58" s="96"/>
      <c r="IB58" s="96"/>
      <c r="IC58" s="96"/>
      <c r="ID58" s="96"/>
      <c r="IE58" s="96"/>
      <c r="IF58" s="96"/>
      <c r="IG58" s="96"/>
      <c r="IH58" s="96"/>
      <c r="II58" s="96"/>
      <c r="IJ58" s="96"/>
      <c r="IK58" s="96"/>
      <c r="IL58" s="96"/>
      <c r="IM58" s="96"/>
      <c r="IN58" s="96"/>
      <c r="IO58" s="96"/>
      <c r="IP58" s="96"/>
      <c r="IQ58" s="96"/>
      <c r="IR58" s="96"/>
      <c r="IS58" s="96"/>
      <c r="IT58" s="96"/>
      <c r="IU58" s="96"/>
      <c r="IV58" s="96"/>
      <c r="IW58" s="96"/>
      <c r="IX58" s="96"/>
      <c r="IY58" s="96"/>
      <c r="IZ58" s="96"/>
      <c r="JA58" s="96"/>
      <c r="JB58" s="96"/>
      <c r="JC58" s="96"/>
      <c r="JD58" s="96"/>
      <c r="JE58" s="96"/>
      <c r="JF58" s="96"/>
      <c r="JG58" s="96"/>
      <c r="JH58" s="96"/>
      <c r="JI58" s="96"/>
      <c r="JJ58" s="96"/>
      <c r="JK58" s="96"/>
      <c r="JL58" s="96"/>
      <c r="JM58" s="96"/>
      <c r="JN58" s="96"/>
      <c r="JO58" s="96"/>
      <c r="JP58" s="96"/>
      <c r="JQ58" s="96"/>
      <c r="JR58" s="96"/>
      <c r="JS58" s="96"/>
      <c r="JT58" s="96"/>
      <c r="JU58" s="96"/>
      <c r="JV58" s="96"/>
      <c r="JW58" s="96"/>
      <c r="JX58" s="96"/>
      <c r="JY58" s="96"/>
      <c r="JZ58" s="96"/>
      <c r="KA58" s="96"/>
      <c r="KB58" s="96"/>
      <c r="KC58" s="96"/>
      <c r="KD58" s="96"/>
      <c r="KE58" s="96"/>
      <c r="KF58" s="96"/>
      <c r="KG58" s="96"/>
      <c r="KH58" s="96"/>
      <c r="KI58" s="96"/>
      <c r="KJ58" s="96"/>
      <c r="KK58" s="96"/>
      <c r="KL58" s="96"/>
      <c r="KM58" s="96"/>
      <c r="KN58" s="96"/>
      <c r="KO58" s="96"/>
      <c r="KP58" s="96"/>
      <c r="KQ58" s="96"/>
      <c r="KR58" s="96"/>
      <c r="KS58" s="96"/>
      <c r="KT58" s="96"/>
      <c r="KU58" s="96"/>
      <c r="KV58" s="96"/>
      <c r="KW58" s="96"/>
      <c r="KX58" s="96"/>
      <c r="KY58" s="96"/>
      <c r="KZ58" s="96"/>
      <c r="LA58" s="96"/>
      <c r="LB58" s="96"/>
      <c r="LC58" s="96"/>
      <c r="LD58" s="96"/>
      <c r="LE58" s="96"/>
      <c r="LF58" s="96"/>
      <c r="LG58" s="96"/>
      <c r="LH58" s="96"/>
      <c r="LI58" s="96"/>
      <c r="LJ58" s="96"/>
      <c r="LK58" s="96"/>
      <c r="LL58" s="96"/>
      <c r="LM58" s="96"/>
      <c r="LN58" s="96"/>
      <c r="LO58" s="96"/>
      <c r="LP58" s="96"/>
      <c r="LQ58" s="96"/>
      <c r="LR58" s="96"/>
      <c r="LS58" s="96"/>
      <c r="LT58" s="96"/>
      <c r="LU58" s="96"/>
      <c r="LV58" s="96"/>
      <c r="LW58" s="96"/>
      <c r="LX58" s="96"/>
      <c r="LY58" s="96"/>
      <c r="LZ58" s="96"/>
      <c r="MA58" s="96"/>
      <c r="MB58" s="96"/>
      <c r="MC58" s="96"/>
      <c r="MD58" s="96"/>
      <c r="ME58" s="96"/>
      <c r="MF58" s="96"/>
      <c r="MG58" s="96"/>
      <c r="MH58" s="96"/>
      <c r="MI58" s="96"/>
      <c r="MJ58" s="96"/>
      <c r="MK58" s="96"/>
      <c r="ML58" s="96"/>
      <c r="MM58" s="96"/>
      <c r="MN58" s="96"/>
      <c r="MO58" s="96"/>
      <c r="MP58" s="96"/>
      <c r="MQ58" s="96"/>
      <c r="MR58" s="96"/>
      <c r="MS58" s="96"/>
      <c r="MT58" s="96"/>
      <c r="MU58" s="96"/>
      <c r="MV58" s="96"/>
      <c r="MW58" s="96"/>
      <c r="MX58" s="96"/>
      <c r="MY58" s="96"/>
      <c r="MZ58" s="96"/>
      <c r="NA58" s="96"/>
      <c r="NB58" s="96"/>
      <c r="NC58" s="96"/>
      <c r="ND58" s="96"/>
      <c r="NE58" s="96"/>
      <c r="NF58" s="96"/>
      <c r="NG58" s="96"/>
      <c r="NH58" s="96"/>
      <c r="NI58" s="96"/>
      <c r="NJ58" s="96"/>
      <c r="NK58" s="96"/>
      <c r="NL58" s="96"/>
      <c r="NM58" s="96"/>
      <c r="NN58" s="96"/>
      <c r="NO58" s="96"/>
      <c r="NP58" s="96"/>
      <c r="NQ58" s="96"/>
      <c r="NR58" s="96"/>
      <c r="NS58" s="96"/>
      <c r="NT58" s="96"/>
      <c r="NU58" s="96"/>
      <c r="NV58" s="96"/>
      <c r="NW58" s="96"/>
      <c r="NX58" s="96"/>
      <c r="NY58" s="96"/>
      <c r="NZ58" s="96"/>
      <c r="OA58" s="96"/>
      <c r="OB58" s="96"/>
      <c r="OC58" s="96"/>
      <c r="OD58" s="96"/>
      <c r="OE58" s="96"/>
      <c r="OF58" s="96"/>
      <c r="OG58" s="96"/>
      <c r="OH58" s="96"/>
      <c r="OI58" s="96"/>
      <c r="OJ58" s="96"/>
      <c r="OK58" s="96"/>
      <c r="OL58" s="96"/>
      <c r="OM58" s="96"/>
      <c r="ON58" s="96"/>
      <c r="OO58" s="96"/>
      <c r="OP58" s="96"/>
      <c r="OQ58" s="96"/>
      <c r="OR58" s="96"/>
      <c r="OS58" s="96"/>
      <c r="OT58" s="96"/>
      <c r="OU58" s="96"/>
      <c r="OV58" s="96"/>
      <c r="OW58" s="96"/>
      <c r="OX58" s="96"/>
      <c r="OY58" s="96"/>
      <c r="OZ58" s="96"/>
      <c r="PA58" s="96"/>
      <c r="PB58" s="96"/>
      <c r="PC58" s="96"/>
      <c r="PD58" s="96"/>
      <c r="PE58" s="96"/>
      <c r="PF58" s="96"/>
      <c r="PG58" s="96"/>
      <c r="PH58" s="96"/>
      <c r="PI58" s="96"/>
      <c r="PJ58" s="96"/>
      <c r="PK58" s="96"/>
      <c r="PL58" s="96"/>
      <c r="PM58" s="96"/>
      <c r="PN58" s="96"/>
      <c r="PO58" s="96"/>
      <c r="PP58" s="96"/>
      <c r="PQ58" s="96"/>
      <c r="PR58" s="96"/>
      <c r="PS58" s="96"/>
      <c r="PT58" s="96"/>
      <c r="PU58" s="96"/>
      <c r="PV58" s="96"/>
      <c r="PW58" s="96"/>
      <c r="PX58" s="96"/>
      <c r="PY58" s="96"/>
      <c r="PZ58" s="96"/>
      <c r="QA58" s="96"/>
      <c r="QB58" s="96"/>
      <c r="QC58" s="96"/>
      <c r="QD58" s="96"/>
      <c r="QE58" s="96"/>
      <c r="QF58" s="96"/>
      <c r="QG58" s="96"/>
      <c r="QH58" s="96"/>
      <c r="QI58" s="96"/>
      <c r="QJ58" s="96"/>
      <c r="QK58" s="96"/>
      <c r="QL58" s="96"/>
      <c r="QM58" s="96"/>
      <c r="QN58" s="96"/>
      <c r="QO58" s="96"/>
      <c r="QP58" s="96"/>
      <c r="QQ58" s="96"/>
      <c r="QR58" s="96"/>
      <c r="QS58" s="96"/>
      <c r="QT58" s="96"/>
      <c r="QU58" s="96"/>
      <c r="QV58" s="96"/>
      <c r="QW58" s="96"/>
      <c r="QX58" s="96"/>
      <c r="QY58" s="96"/>
      <c r="QZ58" s="96"/>
      <c r="RA58" s="96"/>
      <c r="RB58" s="96"/>
      <c r="RC58" s="96"/>
      <c r="RD58" s="96"/>
      <c r="RE58" s="96"/>
      <c r="RF58" s="96"/>
      <c r="RG58" s="96"/>
      <c r="RH58" s="96"/>
      <c r="RI58" s="96"/>
      <c r="RJ58" s="96"/>
      <c r="RK58" s="96"/>
      <c r="RL58" s="96"/>
      <c r="RM58" s="96"/>
      <c r="RN58" s="96"/>
      <c r="RO58" s="96"/>
      <c r="RP58" s="96"/>
      <c r="RQ58" s="96"/>
      <c r="RR58" s="96"/>
      <c r="RS58" s="96"/>
      <c r="RT58" s="96"/>
      <c r="RU58" s="96"/>
      <c r="RV58" s="96"/>
      <c r="RW58" s="96"/>
      <c r="RX58" s="96"/>
      <c r="RY58" s="96"/>
      <c r="RZ58" s="96"/>
      <c r="SA58" s="96"/>
      <c r="SB58" s="96"/>
      <c r="SC58" s="96"/>
      <c r="SD58" s="96"/>
      <c r="SE58" s="96"/>
      <c r="SF58" s="96"/>
      <c r="SG58" s="96"/>
      <c r="SH58" s="96"/>
      <c r="SI58" s="96"/>
      <c r="SJ58" s="96"/>
      <c r="SK58" s="96"/>
      <c r="SL58" s="96"/>
      <c r="SM58" s="96"/>
      <c r="SN58" s="96"/>
      <c r="SO58" s="96"/>
      <c r="SP58" s="96"/>
      <c r="SQ58" s="96"/>
      <c r="SR58" s="96"/>
      <c r="SS58" s="96"/>
      <c r="ST58" s="96"/>
      <c r="SU58" s="96"/>
      <c r="SV58" s="96"/>
      <c r="SW58" s="96"/>
      <c r="SX58" s="96"/>
      <c r="SY58" s="96"/>
      <c r="SZ58" s="96"/>
      <c r="TA58" s="96"/>
      <c r="TB58" s="96"/>
      <c r="TC58" s="96"/>
      <c r="TD58" s="96"/>
      <c r="TE58" s="96"/>
      <c r="TF58" s="96"/>
      <c r="TG58" s="96"/>
      <c r="TH58" s="96"/>
      <c r="TI58" s="96"/>
      <c r="TJ58" s="96"/>
      <c r="TK58" s="96"/>
      <c r="TL58" s="96"/>
      <c r="TM58" s="96"/>
      <c r="TN58" s="96"/>
      <c r="TO58" s="96"/>
      <c r="TP58" s="96"/>
      <c r="TQ58" s="96"/>
      <c r="TR58" s="96"/>
      <c r="TS58" s="96"/>
      <c r="TT58" s="96"/>
      <c r="TU58" s="96"/>
      <c r="TV58" s="96"/>
      <c r="TW58" s="96"/>
      <c r="TX58" s="96"/>
      <c r="TY58" s="96"/>
      <c r="TZ58" s="96"/>
      <c r="UA58" s="96"/>
      <c r="UB58" s="96"/>
      <c r="UC58" s="96"/>
      <c r="UD58" s="96"/>
      <c r="UE58" s="96"/>
      <c r="UF58" s="96"/>
      <c r="UG58" s="96"/>
      <c r="UH58" s="96"/>
      <c r="UI58" s="96"/>
      <c r="UJ58" s="96"/>
      <c r="UK58" s="96"/>
      <c r="UL58" s="96"/>
      <c r="UM58" s="96"/>
      <c r="UN58" s="96"/>
      <c r="UO58" s="96"/>
      <c r="UP58" s="96"/>
      <c r="UQ58" s="96"/>
      <c r="UR58" s="96"/>
      <c r="US58" s="96"/>
      <c r="UT58" s="96"/>
      <c r="UU58" s="96"/>
      <c r="UV58" s="96"/>
      <c r="UW58" s="96"/>
      <c r="UX58" s="96"/>
      <c r="UY58" s="96"/>
      <c r="UZ58" s="96"/>
      <c r="VA58" s="96"/>
      <c r="VB58" s="96"/>
      <c r="VC58" s="96"/>
      <c r="VD58" s="96"/>
      <c r="VE58" s="96"/>
      <c r="VF58" s="96"/>
      <c r="VG58" s="96"/>
      <c r="VH58" s="96"/>
      <c r="VI58" s="96"/>
      <c r="VJ58" s="96"/>
      <c r="VK58" s="96"/>
      <c r="VL58" s="96"/>
      <c r="VM58" s="96"/>
      <c r="VN58" s="96"/>
      <c r="VO58" s="96"/>
      <c r="VP58" s="96"/>
      <c r="VQ58" s="96"/>
      <c r="VR58" s="96"/>
      <c r="VS58" s="96"/>
      <c r="VT58" s="96"/>
      <c r="VU58" s="96"/>
      <c r="VV58" s="96"/>
      <c r="VW58" s="96"/>
      <c r="VX58" s="96"/>
      <c r="VY58" s="96"/>
      <c r="VZ58" s="96"/>
      <c r="WA58" s="96"/>
      <c r="WB58" s="96"/>
      <c r="WC58" s="96"/>
      <c r="WD58" s="96"/>
      <c r="WE58" s="96"/>
      <c r="WF58" s="96"/>
      <c r="WG58" s="96"/>
      <c r="WH58" s="96"/>
      <c r="WI58" s="96"/>
      <c r="WJ58" s="96"/>
      <c r="WK58" s="96"/>
      <c r="WL58" s="96"/>
      <c r="WM58" s="96"/>
      <c r="WN58" s="96"/>
      <c r="WO58" s="96"/>
      <c r="WP58" s="96"/>
      <c r="WQ58" s="96"/>
      <c r="WR58" s="96"/>
      <c r="WS58" s="96"/>
      <c r="WT58" s="96"/>
      <c r="WU58" s="96"/>
      <c r="WV58" s="96"/>
      <c r="WW58" s="96"/>
      <c r="WX58" s="96"/>
      <c r="WY58" s="96"/>
      <c r="WZ58" s="96"/>
      <c r="XA58" s="96"/>
      <c r="XB58" s="96"/>
      <c r="XC58" s="96"/>
      <c r="XD58" s="96"/>
      <c r="XE58" s="96"/>
      <c r="XF58" s="96"/>
      <c r="XG58" s="96"/>
      <c r="XH58" s="96"/>
      <c r="XI58" s="96"/>
      <c r="XJ58" s="96"/>
      <c r="XK58" s="96"/>
      <c r="XL58" s="96"/>
      <c r="XM58" s="96"/>
      <c r="XN58" s="96"/>
      <c r="XO58" s="96"/>
      <c r="XP58" s="96"/>
      <c r="XQ58" s="96"/>
      <c r="XR58" s="96"/>
      <c r="XS58" s="96"/>
      <c r="XT58" s="96"/>
      <c r="XU58" s="96"/>
      <c r="XV58" s="96"/>
      <c r="XW58" s="96"/>
      <c r="XX58" s="96"/>
      <c r="XY58" s="96"/>
      <c r="XZ58" s="96"/>
      <c r="YA58" s="96"/>
      <c r="YB58" s="96"/>
      <c r="YC58" s="96"/>
      <c r="YD58" s="96"/>
      <c r="YE58" s="96"/>
      <c r="YF58" s="96"/>
      <c r="YG58" s="96"/>
      <c r="YH58" s="96"/>
      <c r="YI58" s="96"/>
      <c r="YJ58" s="96"/>
      <c r="YK58" s="96"/>
      <c r="YL58" s="96"/>
      <c r="YM58" s="96"/>
      <c r="YN58" s="96"/>
      <c r="YO58" s="96"/>
      <c r="YP58" s="96"/>
      <c r="YQ58" s="96"/>
      <c r="YR58" s="96"/>
      <c r="YS58" s="96"/>
      <c r="YT58" s="96"/>
      <c r="YU58" s="96"/>
      <c r="YV58" s="96"/>
      <c r="YW58" s="96"/>
      <c r="YX58" s="96"/>
      <c r="YY58" s="96"/>
      <c r="YZ58" s="96"/>
      <c r="ZA58" s="96"/>
      <c r="ZB58" s="96"/>
      <c r="ZC58" s="96"/>
      <c r="ZD58" s="96"/>
      <c r="ZE58" s="96"/>
      <c r="ZF58" s="96"/>
      <c r="ZG58" s="96"/>
      <c r="ZH58" s="96"/>
      <c r="ZI58" s="96"/>
      <c r="ZJ58" s="96"/>
      <c r="ZK58" s="96"/>
      <c r="ZL58" s="96"/>
      <c r="ZM58" s="96"/>
      <c r="ZN58" s="96"/>
      <c r="ZO58" s="96"/>
      <c r="ZP58" s="96"/>
      <c r="ZQ58" s="96"/>
      <c r="ZR58" s="96"/>
      <c r="ZS58" s="96"/>
      <c r="ZT58" s="96"/>
      <c r="ZU58" s="96"/>
      <c r="ZV58" s="96"/>
      <c r="ZW58" s="96"/>
      <c r="ZX58" s="96"/>
      <c r="ZY58" s="96"/>
      <c r="ZZ58" s="96"/>
      <c r="AAA58" s="96"/>
      <c r="AAB58" s="96"/>
      <c r="AAC58" s="96"/>
      <c r="AAD58" s="96"/>
      <c r="AAE58" s="96"/>
      <c r="AAF58" s="96"/>
      <c r="AAG58" s="96"/>
      <c r="AAH58" s="96"/>
      <c r="AAI58" s="96"/>
      <c r="AAJ58" s="96"/>
      <c r="AAK58" s="96"/>
      <c r="AAL58" s="96"/>
      <c r="AAM58" s="96"/>
      <c r="AAN58" s="96"/>
      <c r="AAO58" s="96"/>
      <c r="AAP58" s="96"/>
      <c r="AAQ58" s="96"/>
      <c r="AAR58" s="96"/>
      <c r="AAS58" s="96"/>
      <c r="AAT58" s="96"/>
      <c r="AAU58" s="96"/>
      <c r="AAV58" s="96"/>
      <c r="AAW58" s="96"/>
      <c r="AAX58" s="96"/>
      <c r="AAY58" s="96"/>
      <c r="AAZ58" s="96"/>
      <c r="ABA58" s="96"/>
      <c r="ABB58" s="96"/>
      <c r="ABC58" s="96"/>
      <c r="ABD58" s="96"/>
      <c r="ABE58" s="96"/>
      <c r="ABF58" s="96"/>
      <c r="ABG58" s="96"/>
      <c r="ABH58" s="96"/>
      <c r="ABI58" s="96"/>
      <c r="ABJ58" s="96"/>
      <c r="ABK58" s="96"/>
      <c r="ABL58" s="96"/>
      <c r="ABM58" s="96"/>
      <c r="ABN58" s="96"/>
      <c r="ABO58" s="96"/>
      <c r="ABP58" s="96"/>
      <c r="ABQ58" s="96"/>
      <c r="ABR58" s="96"/>
      <c r="ABS58" s="96"/>
      <c r="ABT58" s="96"/>
      <c r="ABU58" s="96"/>
      <c r="ABV58" s="96"/>
      <c r="ABW58" s="96"/>
      <c r="ABX58" s="96"/>
      <c r="ABY58" s="96"/>
      <c r="ABZ58" s="96"/>
      <c r="ACA58" s="96"/>
      <c r="ACB58" s="96"/>
      <c r="ACC58" s="96"/>
      <c r="ACD58" s="96"/>
      <c r="ACE58" s="96"/>
      <c r="ACF58" s="96"/>
      <c r="ACG58" s="96"/>
      <c r="ACH58" s="96"/>
      <c r="ACI58" s="96"/>
      <c r="ACJ58" s="96"/>
      <c r="ACK58" s="96"/>
      <c r="ACL58" s="96"/>
      <c r="ACM58" s="96"/>
      <c r="ACN58" s="96"/>
      <c r="ACO58" s="96"/>
      <c r="ACP58" s="96"/>
      <c r="ACQ58" s="96"/>
      <c r="ACR58" s="96"/>
      <c r="ACS58" s="96"/>
      <c r="ACT58" s="96"/>
      <c r="ACU58" s="96"/>
      <c r="ACV58" s="96"/>
      <c r="ACW58" s="96"/>
      <c r="ACX58" s="96"/>
      <c r="ACY58" s="96"/>
      <c r="ACZ58" s="96"/>
      <c r="ADA58" s="96"/>
      <c r="ADB58" s="96"/>
      <c r="ADC58" s="96"/>
      <c r="ADD58" s="96"/>
      <c r="ADE58" s="96"/>
      <c r="ADF58" s="96"/>
      <c r="ADG58" s="96"/>
      <c r="ADH58" s="96"/>
      <c r="ADI58" s="96"/>
      <c r="ADJ58" s="96"/>
      <c r="ADK58" s="96"/>
      <c r="ADL58" s="96"/>
      <c r="ADM58" s="96"/>
      <c r="ADN58" s="96"/>
      <c r="ADO58" s="96"/>
      <c r="ADP58" s="96"/>
      <c r="ADQ58" s="96"/>
      <c r="ADR58" s="96"/>
      <c r="ADS58" s="96"/>
      <c r="ADT58" s="96"/>
      <c r="ADU58" s="96"/>
      <c r="ADV58" s="96"/>
      <c r="ADW58" s="96"/>
      <c r="ADX58" s="96"/>
      <c r="ADY58" s="96"/>
      <c r="ADZ58" s="96"/>
      <c r="AEA58" s="96"/>
      <c r="AEB58" s="96"/>
      <c r="AEC58" s="96"/>
      <c r="AED58" s="96"/>
      <c r="AEE58" s="96"/>
      <c r="AEF58" s="96"/>
      <c r="AEG58" s="96"/>
      <c r="AEH58" s="96"/>
      <c r="AEI58" s="96"/>
      <c r="AEJ58" s="96"/>
      <c r="AEK58" s="96"/>
      <c r="AEL58" s="96"/>
      <c r="AEM58" s="96"/>
      <c r="AEN58" s="96"/>
      <c r="AEO58" s="96"/>
      <c r="AEP58" s="96"/>
      <c r="AEQ58" s="96"/>
      <c r="AER58" s="96"/>
      <c r="AES58" s="96"/>
      <c r="AET58" s="96"/>
      <c r="AEU58" s="96"/>
      <c r="AEV58" s="96"/>
      <c r="AEW58" s="96"/>
      <c r="AEX58" s="96"/>
      <c r="AEY58" s="96"/>
      <c r="AEZ58" s="96"/>
      <c r="AFA58" s="96"/>
      <c r="AFB58" s="96"/>
      <c r="AFC58" s="96"/>
      <c r="AFD58" s="96"/>
      <c r="AFE58" s="96"/>
      <c r="AFF58" s="96"/>
      <c r="AFG58" s="96"/>
      <c r="AFH58" s="96"/>
      <c r="AFI58" s="96"/>
      <c r="AFJ58" s="96"/>
      <c r="AFK58" s="96"/>
      <c r="AFL58" s="96"/>
      <c r="AFM58" s="96"/>
      <c r="AFN58" s="96"/>
      <c r="AFO58" s="96"/>
      <c r="AFP58" s="96"/>
      <c r="AFQ58" s="96"/>
      <c r="AFR58" s="96"/>
      <c r="AFS58" s="96"/>
      <c r="AFT58" s="96"/>
      <c r="AFU58" s="96"/>
      <c r="AFV58" s="96"/>
      <c r="AFW58" s="96"/>
      <c r="AFX58" s="96"/>
      <c r="AFY58" s="96"/>
      <c r="AFZ58" s="96"/>
      <c r="AGA58" s="96"/>
      <c r="AGB58" s="96"/>
      <c r="AGC58" s="96"/>
      <c r="AGD58" s="96"/>
      <c r="AGE58" s="96"/>
      <c r="AGF58" s="96"/>
      <c r="AGG58" s="96"/>
      <c r="AGH58" s="96"/>
      <c r="AGI58" s="96"/>
      <c r="AGJ58" s="96"/>
      <c r="AGK58" s="96"/>
      <c r="AGL58" s="96"/>
      <c r="AGM58" s="96"/>
      <c r="AGN58" s="96"/>
      <c r="AGO58" s="96"/>
      <c r="AGP58" s="96"/>
      <c r="AGQ58" s="96"/>
      <c r="AGR58" s="96"/>
      <c r="AGS58" s="96"/>
      <c r="AGT58" s="96"/>
      <c r="AGU58" s="96"/>
      <c r="AGV58" s="96"/>
      <c r="AGW58" s="96"/>
      <c r="AGX58" s="96"/>
      <c r="AGY58" s="96"/>
      <c r="AGZ58" s="96"/>
      <c r="AHA58" s="96"/>
      <c r="AHB58" s="96"/>
      <c r="AHC58" s="96"/>
      <c r="AHD58" s="96"/>
      <c r="AHE58" s="96"/>
      <c r="AHF58" s="96"/>
      <c r="AHG58" s="96"/>
      <c r="AHH58" s="96"/>
      <c r="AHI58" s="96"/>
      <c r="AHJ58" s="96"/>
      <c r="AHK58" s="96"/>
      <c r="AHL58" s="96"/>
      <c r="AHM58" s="96"/>
      <c r="AHN58" s="96"/>
      <c r="AHO58" s="96"/>
      <c r="AHP58" s="96"/>
      <c r="AHQ58" s="96"/>
      <c r="AHR58" s="96"/>
      <c r="AHS58" s="96"/>
      <c r="AHT58" s="96"/>
      <c r="AHU58" s="96"/>
      <c r="AHV58" s="96"/>
      <c r="AHW58" s="96"/>
      <c r="AHX58" s="96"/>
      <c r="AHY58" s="96"/>
      <c r="AHZ58" s="96"/>
      <c r="AIA58" s="96"/>
      <c r="AIB58" s="96"/>
      <c r="AIC58" s="96"/>
      <c r="AID58" s="96"/>
      <c r="AIE58" s="96"/>
      <c r="AIF58" s="96"/>
      <c r="AIG58" s="96"/>
      <c r="AIH58" s="96"/>
      <c r="AII58" s="96"/>
      <c r="AIJ58" s="96"/>
      <c r="AIK58" s="96"/>
      <c r="AIL58" s="96"/>
      <c r="AIM58" s="96"/>
      <c r="AIN58" s="96"/>
      <c r="AIO58" s="96"/>
      <c r="AIP58" s="96"/>
      <c r="AIQ58" s="96"/>
      <c r="AIR58" s="96"/>
      <c r="AIS58" s="96"/>
      <c r="AIT58" s="96"/>
      <c r="AIU58" s="96"/>
      <c r="AIV58" s="96"/>
      <c r="AIW58" s="96"/>
      <c r="AIX58" s="96"/>
      <c r="AIY58" s="96"/>
      <c r="AIZ58" s="96"/>
      <c r="AJA58" s="96"/>
      <c r="AJB58" s="96"/>
      <c r="AJC58" s="96"/>
      <c r="AJD58" s="96"/>
      <c r="AJE58" s="96"/>
      <c r="AJF58" s="96"/>
      <c r="AJG58" s="96"/>
      <c r="AJH58" s="96"/>
      <c r="AJI58" s="96"/>
      <c r="AJJ58" s="96"/>
      <c r="AJK58" s="96"/>
      <c r="AJL58" s="96"/>
      <c r="AJM58" s="96"/>
      <c r="AJN58" s="96"/>
      <c r="AJO58" s="96"/>
      <c r="AJP58" s="96"/>
      <c r="AJQ58" s="96"/>
      <c r="AJR58" s="96"/>
      <c r="AJS58" s="96"/>
      <c r="AJT58" s="96"/>
      <c r="AJU58" s="96"/>
      <c r="AJV58" s="96"/>
      <c r="AJW58" s="96"/>
      <c r="AJX58" s="96"/>
      <c r="AJY58" s="96"/>
      <c r="AJZ58" s="96"/>
      <c r="AKA58" s="96"/>
      <c r="AKB58" s="96"/>
      <c r="AKC58" s="96"/>
      <c r="AKD58" s="96"/>
      <c r="AKE58" s="96"/>
      <c r="AKF58" s="96"/>
      <c r="AKG58" s="96"/>
      <c r="AKH58" s="96"/>
      <c r="AKI58" s="96"/>
      <c r="AKJ58" s="96"/>
      <c r="AKK58" s="96"/>
      <c r="AKL58" s="96"/>
      <c r="AKM58" s="96"/>
      <c r="AKN58" s="96"/>
      <c r="AKO58" s="96"/>
      <c r="AKP58" s="96"/>
      <c r="AKQ58" s="96"/>
      <c r="AKR58" s="96"/>
      <c r="AKS58" s="96"/>
      <c r="AKT58" s="96"/>
      <c r="AKU58" s="96"/>
      <c r="AKV58" s="96"/>
      <c r="AKW58" s="96"/>
      <c r="AKX58" s="96"/>
      <c r="AKY58" s="96"/>
      <c r="AKZ58" s="96"/>
      <c r="ALA58" s="96"/>
      <c r="ALB58" s="96"/>
      <c r="ALC58" s="96"/>
      <c r="ALD58" s="96"/>
      <c r="ALE58" s="96"/>
      <c r="ALF58" s="96"/>
      <c r="ALG58" s="96"/>
      <c r="ALH58" s="96"/>
      <c r="ALI58" s="96"/>
      <c r="ALJ58" s="96"/>
      <c r="ALK58" s="96"/>
      <c r="ALL58" s="96"/>
      <c r="ALM58" s="96"/>
      <c r="ALN58" s="96"/>
      <c r="ALO58" s="96"/>
      <c r="ALP58" s="96"/>
      <c r="ALQ58" s="96"/>
      <c r="ALR58" s="96"/>
      <c r="ALS58" s="96"/>
      <c r="ALT58" s="96"/>
      <c r="ALU58" s="96"/>
      <c r="ALV58" s="96"/>
      <c r="ALW58" s="96"/>
      <c r="ALX58" s="96"/>
      <c r="ALY58" s="96"/>
      <c r="ALZ58" s="96"/>
      <c r="AMA58" s="96"/>
      <c r="AMB58" s="96"/>
      <c r="AMC58" s="96"/>
      <c r="AMD58" s="96"/>
      <c r="AME58" s="96"/>
      <c r="AMF58" s="96"/>
      <c r="AMG58" s="96"/>
      <c r="AMH58" s="96"/>
      <c r="AMI58" s="96"/>
      <c r="AMJ58" s="96"/>
      <c r="AMK58" s="96"/>
      <c r="AML58" s="96"/>
      <c r="AMM58" s="96"/>
      <c r="AMN58" s="96"/>
      <c r="AMO58" s="96"/>
      <c r="AMP58" s="96"/>
      <c r="AMQ58" s="96"/>
      <c r="AMR58" s="96"/>
      <c r="AMS58" s="96"/>
      <c r="AMT58" s="96"/>
      <c r="AMU58" s="96"/>
      <c r="AMV58" s="96"/>
      <c r="AMW58" s="96"/>
      <c r="AMX58" s="96"/>
      <c r="AMY58" s="96"/>
      <c r="AMZ58" s="96"/>
      <c r="ANA58" s="96"/>
      <c r="ANB58" s="96"/>
      <c r="ANC58" s="96"/>
      <c r="AND58" s="96"/>
      <c r="ANE58" s="96"/>
      <c r="ANF58" s="96"/>
      <c r="ANG58" s="96"/>
      <c r="ANH58" s="96"/>
      <c r="ANI58" s="96"/>
      <c r="ANJ58" s="96"/>
      <c r="ANK58" s="96"/>
      <c r="ANL58" s="96"/>
      <c r="ANM58" s="96"/>
      <c r="ANN58" s="96"/>
      <c r="ANO58" s="96"/>
      <c r="ANP58" s="96"/>
      <c r="ANQ58" s="96"/>
      <c r="ANR58" s="96"/>
      <c r="ANS58" s="96"/>
      <c r="ANT58" s="96"/>
      <c r="ANU58" s="96"/>
      <c r="ANV58" s="96"/>
      <c r="ANW58" s="96"/>
      <c r="ANX58" s="96"/>
      <c r="ANY58" s="96"/>
      <c r="ANZ58" s="96"/>
      <c r="AOA58" s="96"/>
      <c r="AOB58" s="96"/>
      <c r="AOC58" s="96"/>
      <c r="AOD58" s="96"/>
      <c r="AOE58" s="96"/>
      <c r="AOF58" s="96"/>
      <c r="AOG58" s="96"/>
      <c r="AOH58" s="96"/>
      <c r="AOI58" s="96"/>
      <c r="AOJ58" s="96"/>
      <c r="AOK58" s="96"/>
      <c r="AOL58" s="96"/>
      <c r="AOM58" s="96"/>
      <c r="AON58" s="96"/>
      <c r="AOO58" s="96"/>
      <c r="AOP58" s="96"/>
      <c r="AOQ58" s="96"/>
      <c r="AOR58" s="96"/>
      <c r="AOS58" s="96"/>
      <c r="AOT58" s="96"/>
      <c r="AOU58" s="96"/>
      <c r="AOV58" s="96"/>
      <c r="AOW58" s="96"/>
      <c r="AOX58" s="96"/>
      <c r="AOY58" s="96"/>
      <c r="AOZ58" s="96"/>
      <c r="APA58" s="96"/>
      <c r="APB58" s="96"/>
      <c r="APC58" s="96"/>
      <c r="APD58" s="96"/>
      <c r="APE58" s="96"/>
      <c r="APF58" s="96"/>
      <c r="APG58" s="96"/>
      <c r="APH58" s="96"/>
      <c r="API58" s="96"/>
      <c r="APJ58" s="96"/>
      <c r="APK58" s="96"/>
      <c r="APL58" s="96"/>
      <c r="APM58" s="96"/>
      <c r="APN58" s="96"/>
      <c r="APO58" s="96"/>
      <c r="APP58" s="96"/>
      <c r="APQ58" s="96"/>
      <c r="APR58" s="96"/>
      <c r="APS58" s="96"/>
      <c r="APT58" s="96"/>
      <c r="APU58" s="96"/>
      <c r="APV58" s="96"/>
      <c r="APW58" s="96"/>
      <c r="APX58" s="96"/>
      <c r="APY58" s="96"/>
      <c r="APZ58" s="96"/>
      <c r="AQA58" s="96"/>
      <c r="AQB58" s="96"/>
      <c r="AQC58" s="96"/>
      <c r="AQD58" s="96"/>
      <c r="AQE58" s="96"/>
      <c r="AQF58" s="96"/>
      <c r="AQG58" s="96"/>
      <c r="AQH58" s="96"/>
      <c r="AQI58" s="96"/>
      <c r="AQJ58" s="96"/>
      <c r="AQK58" s="96"/>
      <c r="AQL58" s="96"/>
      <c r="AQM58" s="96"/>
      <c r="AQN58" s="96"/>
      <c r="AQO58" s="96"/>
      <c r="AQP58" s="96"/>
      <c r="AQQ58" s="96"/>
      <c r="AQR58" s="96"/>
      <c r="AQS58" s="96"/>
      <c r="AQT58" s="96"/>
      <c r="AQU58" s="96"/>
      <c r="AQV58" s="96"/>
      <c r="AQW58" s="96"/>
      <c r="AQX58" s="96"/>
      <c r="AQY58" s="96"/>
      <c r="AQZ58" s="96"/>
      <c r="ARA58" s="96"/>
      <c r="ARB58" s="96"/>
      <c r="ARC58" s="96"/>
      <c r="ARD58" s="96"/>
      <c r="ARE58" s="96"/>
      <c r="ARF58" s="96"/>
      <c r="ARG58" s="96"/>
      <c r="ARH58" s="96"/>
      <c r="ARI58" s="96"/>
      <c r="ARJ58" s="96"/>
      <c r="ARK58" s="96"/>
      <c r="ARL58" s="96"/>
      <c r="ARM58" s="96"/>
      <c r="ARN58" s="96"/>
      <c r="ARO58" s="96"/>
      <c r="ARP58" s="96"/>
      <c r="ARQ58" s="96"/>
      <c r="ARR58" s="96"/>
      <c r="ARS58" s="96"/>
      <c r="ART58" s="96"/>
      <c r="ARU58" s="96"/>
      <c r="ARV58" s="96"/>
      <c r="ARW58" s="96"/>
      <c r="ARX58" s="96"/>
      <c r="ARY58" s="96"/>
      <c r="ARZ58" s="96"/>
      <c r="ASA58" s="96"/>
      <c r="ASB58" s="96"/>
      <c r="ASC58" s="96"/>
      <c r="ASD58" s="96"/>
      <c r="ASE58" s="96"/>
      <c r="ASF58" s="96"/>
      <c r="ASG58" s="96"/>
      <c r="ASH58" s="96"/>
      <c r="ASI58" s="96"/>
      <c r="ASJ58" s="96"/>
      <c r="ASK58" s="96"/>
      <c r="ASL58" s="96"/>
      <c r="ASM58" s="96"/>
      <c r="ASN58" s="96"/>
      <c r="ASO58" s="96"/>
      <c r="ASP58" s="96"/>
      <c r="ASQ58" s="96"/>
      <c r="ASR58" s="96"/>
      <c r="ASS58" s="96"/>
      <c r="AST58" s="96"/>
      <c r="ASU58" s="96"/>
      <c r="ASV58" s="96"/>
      <c r="ASW58" s="96"/>
      <c r="ASX58" s="96"/>
      <c r="ASY58" s="96"/>
      <c r="ASZ58" s="96"/>
      <c r="ATA58" s="96"/>
      <c r="ATB58" s="96"/>
      <c r="ATC58" s="96"/>
      <c r="ATD58" s="96"/>
      <c r="ATE58" s="96"/>
      <c r="ATF58" s="96"/>
      <c r="ATG58" s="96"/>
      <c r="ATH58" s="96"/>
      <c r="ATI58" s="96"/>
      <c r="ATJ58" s="96"/>
      <c r="ATK58" s="96"/>
      <c r="ATL58" s="96"/>
      <c r="ATM58" s="96"/>
      <c r="ATN58" s="96"/>
      <c r="ATO58" s="96"/>
      <c r="ATP58" s="96"/>
      <c r="ATQ58" s="96"/>
      <c r="ATR58" s="96"/>
      <c r="ATS58" s="96"/>
      <c r="ATT58" s="96"/>
      <c r="ATU58" s="96"/>
      <c r="ATV58" s="96"/>
      <c r="ATW58" s="96"/>
      <c r="ATX58" s="96"/>
      <c r="ATY58" s="96"/>
      <c r="ATZ58" s="96"/>
      <c r="AUA58" s="96"/>
      <c r="AUB58" s="96"/>
      <c r="AUC58" s="96"/>
      <c r="AUD58" s="96"/>
      <c r="AUE58" s="96"/>
      <c r="AUF58" s="96"/>
      <c r="AUG58" s="96"/>
      <c r="AUH58" s="96"/>
      <c r="AUI58" s="96"/>
      <c r="AUJ58" s="96"/>
      <c r="AUK58" s="96"/>
      <c r="AUL58" s="96"/>
      <c r="AUM58" s="96"/>
      <c r="AUN58" s="96"/>
      <c r="AUO58" s="96"/>
      <c r="AUP58" s="96"/>
      <c r="AUQ58" s="96"/>
      <c r="AUR58" s="96"/>
      <c r="AUS58" s="96"/>
      <c r="AUT58" s="96"/>
      <c r="AUU58" s="96"/>
      <c r="AUV58" s="96"/>
      <c r="AUW58" s="96"/>
      <c r="AUX58" s="96"/>
      <c r="AUY58" s="96"/>
      <c r="AUZ58" s="96"/>
      <c r="AVA58" s="96"/>
      <c r="AVB58" s="96"/>
      <c r="AVC58" s="96"/>
      <c r="AVD58" s="96"/>
      <c r="AVE58" s="96"/>
      <c r="AVF58" s="96"/>
      <c r="AVG58" s="96"/>
      <c r="AVH58" s="96"/>
      <c r="AVI58" s="96"/>
      <c r="AVJ58" s="96"/>
      <c r="AVK58" s="96"/>
      <c r="AVL58" s="96"/>
      <c r="AVM58" s="96"/>
      <c r="AVN58" s="96"/>
      <c r="AVO58" s="96"/>
      <c r="AVP58" s="96"/>
      <c r="AVQ58" s="96"/>
      <c r="AVR58" s="96"/>
      <c r="AVS58" s="96"/>
      <c r="AVT58" s="96"/>
      <c r="AVU58" s="96"/>
      <c r="AVV58" s="96"/>
      <c r="AVW58" s="96"/>
      <c r="AVX58" s="96"/>
      <c r="AVY58" s="96"/>
      <c r="AVZ58" s="96"/>
      <c r="AWA58" s="96"/>
      <c r="AWB58" s="96"/>
      <c r="AWC58" s="96"/>
      <c r="AWD58" s="96"/>
      <c r="AWE58" s="96"/>
      <c r="AWF58" s="96"/>
      <c r="AWG58" s="96"/>
      <c r="AWH58" s="96"/>
      <c r="AWI58" s="96"/>
      <c r="AWJ58" s="96"/>
      <c r="AWK58" s="96"/>
      <c r="AWL58" s="96"/>
      <c r="AWM58" s="96"/>
      <c r="AWN58" s="96"/>
      <c r="AWO58" s="96"/>
      <c r="AWP58" s="96"/>
      <c r="AWQ58" s="96"/>
      <c r="AWR58" s="96"/>
      <c r="AWS58" s="96"/>
      <c r="AWT58" s="96"/>
      <c r="AWU58" s="96"/>
      <c r="AWV58" s="96"/>
      <c r="AWW58" s="96"/>
      <c r="AWX58" s="96"/>
      <c r="AWY58" s="96"/>
      <c r="AWZ58" s="96"/>
      <c r="AXA58" s="96"/>
      <c r="AXB58" s="96"/>
      <c r="AXC58" s="96"/>
      <c r="AXD58" s="96"/>
      <c r="AXE58" s="96"/>
      <c r="AXF58" s="96"/>
      <c r="AXG58" s="96"/>
      <c r="AXH58" s="96"/>
      <c r="AXI58" s="96"/>
      <c r="AXJ58" s="96"/>
      <c r="AXK58" s="96"/>
      <c r="AXL58" s="96"/>
      <c r="AXM58" s="96"/>
      <c r="AXN58" s="96"/>
      <c r="AXO58" s="96"/>
      <c r="AXP58" s="96"/>
      <c r="AXQ58" s="96"/>
      <c r="AXR58" s="96"/>
      <c r="AXS58" s="96"/>
      <c r="AXT58" s="96"/>
      <c r="AXU58" s="96"/>
      <c r="AXV58" s="96"/>
      <c r="AXW58" s="96"/>
      <c r="AXX58" s="96"/>
      <c r="AXY58" s="96"/>
      <c r="AXZ58" s="96"/>
      <c r="AYA58" s="96"/>
      <c r="AYB58" s="96"/>
      <c r="AYC58" s="96"/>
      <c r="AYD58" s="96"/>
      <c r="AYE58" s="96"/>
      <c r="AYF58" s="96"/>
      <c r="AYG58" s="96"/>
      <c r="AYH58" s="96"/>
      <c r="AYI58" s="96"/>
      <c r="AYJ58" s="96"/>
      <c r="AYK58" s="96"/>
      <c r="AYL58" s="96"/>
      <c r="AYM58" s="96"/>
      <c r="AYN58" s="96"/>
      <c r="AYO58" s="96"/>
      <c r="AYP58" s="96"/>
      <c r="AYQ58" s="96"/>
      <c r="AYR58" s="96"/>
      <c r="AYS58" s="96"/>
      <c r="AYT58" s="96"/>
      <c r="AYU58" s="96"/>
      <c r="AYV58" s="96"/>
      <c r="AYW58" s="96"/>
      <c r="AYX58" s="96"/>
      <c r="AYY58" s="96"/>
      <c r="AYZ58" s="96"/>
      <c r="AZA58" s="96"/>
      <c r="AZB58" s="96"/>
      <c r="AZC58" s="96"/>
      <c r="AZD58" s="96"/>
      <c r="AZE58" s="96"/>
      <c r="AZF58" s="96"/>
      <c r="AZG58" s="96"/>
      <c r="AZH58" s="96"/>
      <c r="AZI58" s="96"/>
      <c r="AZJ58" s="96"/>
      <c r="AZK58" s="96"/>
      <c r="AZL58" s="96"/>
      <c r="AZM58" s="96"/>
      <c r="AZN58" s="96"/>
      <c r="AZO58" s="96"/>
      <c r="AZP58" s="96"/>
      <c r="AZQ58" s="96"/>
      <c r="AZR58" s="96"/>
      <c r="AZS58" s="96"/>
      <c r="AZT58" s="96"/>
      <c r="AZU58" s="96"/>
      <c r="AZV58" s="96"/>
      <c r="AZW58" s="96"/>
      <c r="AZX58" s="96"/>
      <c r="AZY58" s="96"/>
      <c r="AZZ58" s="96"/>
      <c r="BAA58" s="96"/>
      <c r="BAB58" s="96"/>
      <c r="BAC58" s="96"/>
      <c r="BAD58" s="96"/>
      <c r="BAE58" s="96"/>
      <c r="BAF58" s="96"/>
      <c r="BAG58" s="96"/>
      <c r="BAH58" s="96"/>
      <c r="BAI58" s="96"/>
      <c r="BAJ58" s="96"/>
      <c r="BAK58" s="96"/>
      <c r="BAL58" s="96"/>
      <c r="BAM58" s="96"/>
      <c r="BAN58" s="96"/>
      <c r="BAO58" s="96"/>
      <c r="BAP58" s="96"/>
      <c r="BAQ58" s="96"/>
      <c r="BAR58" s="96"/>
      <c r="BAS58" s="96"/>
      <c r="BAT58" s="96"/>
      <c r="BAU58" s="96"/>
      <c r="BAV58" s="96"/>
      <c r="BAW58" s="96"/>
      <c r="BAX58" s="96"/>
      <c r="BAY58" s="96"/>
      <c r="BAZ58" s="96"/>
      <c r="BBA58" s="96"/>
      <c r="BBB58" s="96"/>
      <c r="BBC58" s="96"/>
      <c r="BBD58" s="96"/>
      <c r="BBE58" s="96"/>
      <c r="BBF58" s="96"/>
      <c r="BBG58" s="96"/>
      <c r="BBH58" s="96"/>
      <c r="BBI58" s="96"/>
      <c r="BBJ58" s="96"/>
      <c r="BBK58" s="96"/>
      <c r="BBL58" s="96"/>
      <c r="BBM58" s="96"/>
      <c r="BBN58" s="96"/>
      <c r="BBO58" s="96"/>
      <c r="BBP58" s="96"/>
      <c r="BBQ58" s="96"/>
      <c r="BBR58" s="96"/>
      <c r="BBS58" s="96"/>
      <c r="BBT58" s="96"/>
      <c r="BBU58" s="96"/>
      <c r="BBV58" s="96"/>
      <c r="BBW58" s="96"/>
      <c r="BBX58" s="96"/>
      <c r="BBY58" s="96"/>
      <c r="BBZ58" s="96"/>
      <c r="BCA58" s="96"/>
      <c r="BCB58" s="96"/>
      <c r="BCC58" s="96"/>
      <c r="BCD58" s="96"/>
      <c r="BCE58" s="96"/>
      <c r="BCF58" s="96"/>
      <c r="BCG58" s="96"/>
      <c r="BCH58" s="96"/>
      <c r="BCI58" s="96"/>
      <c r="BCJ58" s="96"/>
      <c r="BCK58" s="96"/>
      <c r="BCL58" s="96"/>
      <c r="BCM58" s="96"/>
      <c r="BCN58" s="96"/>
      <c r="BCO58" s="96"/>
      <c r="BCP58" s="96"/>
      <c r="BCQ58" s="96"/>
      <c r="BCR58" s="96"/>
      <c r="BCS58" s="96"/>
      <c r="BCT58" s="96"/>
      <c r="BCU58" s="96"/>
      <c r="BCV58" s="96"/>
      <c r="BCW58" s="96"/>
      <c r="BCX58" s="96"/>
      <c r="BCY58" s="96"/>
      <c r="BCZ58" s="96"/>
      <c r="BDA58" s="96"/>
      <c r="BDB58" s="96"/>
      <c r="BDC58" s="96"/>
      <c r="BDD58" s="96"/>
      <c r="BDE58" s="96"/>
      <c r="BDF58" s="96"/>
      <c r="BDG58" s="96"/>
      <c r="BDH58" s="96"/>
      <c r="BDI58" s="96"/>
      <c r="BDJ58" s="96"/>
      <c r="BDK58" s="96"/>
      <c r="BDL58" s="96"/>
      <c r="BDM58" s="96"/>
      <c r="BDN58" s="96"/>
      <c r="BDO58" s="96"/>
      <c r="BDP58" s="96"/>
      <c r="BDQ58" s="96"/>
      <c r="BDR58" s="96"/>
      <c r="BDS58" s="96"/>
      <c r="BDT58" s="96"/>
      <c r="BDU58" s="96"/>
      <c r="BDV58" s="96"/>
      <c r="BDW58" s="96"/>
      <c r="BDX58" s="96"/>
      <c r="BDY58" s="96"/>
      <c r="BDZ58" s="96"/>
      <c r="BEA58" s="96"/>
      <c r="BEB58" s="96"/>
      <c r="BEC58" s="96"/>
      <c r="BED58" s="96"/>
      <c r="BEE58" s="96"/>
      <c r="BEF58" s="96"/>
      <c r="BEG58" s="96"/>
      <c r="BEH58" s="96"/>
      <c r="BEI58" s="96"/>
      <c r="BEJ58" s="96"/>
      <c r="BEK58" s="96"/>
      <c r="BEL58" s="96"/>
      <c r="BEM58" s="96"/>
      <c r="BEN58" s="96"/>
      <c r="BEO58" s="96"/>
      <c r="BEP58" s="96"/>
      <c r="BEQ58" s="96"/>
      <c r="BER58" s="96"/>
      <c r="BES58" s="96"/>
      <c r="BET58" s="96"/>
      <c r="BEU58" s="96"/>
      <c r="BEV58" s="96"/>
      <c r="BEW58" s="96"/>
      <c r="BEX58" s="96"/>
      <c r="BEY58" s="96"/>
      <c r="BEZ58" s="96"/>
      <c r="BFA58" s="96"/>
      <c r="BFB58" s="96"/>
      <c r="BFC58" s="96"/>
      <c r="BFD58" s="96"/>
      <c r="BFE58" s="96"/>
      <c r="BFF58" s="96"/>
      <c r="BFG58" s="96"/>
      <c r="BFH58" s="96"/>
      <c r="BFI58" s="96"/>
      <c r="BFJ58" s="96"/>
      <c r="BFK58" s="96"/>
      <c r="BFL58" s="96"/>
      <c r="BFM58" s="96"/>
      <c r="BFN58" s="96"/>
      <c r="BFO58" s="96"/>
      <c r="BFP58" s="96"/>
      <c r="BFQ58" s="96"/>
      <c r="BFR58" s="96"/>
      <c r="BFS58" s="96"/>
      <c r="BFT58" s="96"/>
      <c r="BFU58" s="96"/>
      <c r="BFV58" s="96"/>
      <c r="BFW58" s="96"/>
      <c r="BFX58" s="96"/>
      <c r="BFY58" s="96"/>
      <c r="BFZ58" s="96"/>
      <c r="BGA58" s="96"/>
      <c r="BGB58" s="96"/>
      <c r="BGC58" s="96"/>
      <c r="BGD58" s="96"/>
      <c r="BGE58" s="96"/>
      <c r="BGF58" s="96"/>
      <c r="BGG58" s="96"/>
      <c r="BGH58" s="96"/>
      <c r="BGI58" s="96"/>
      <c r="BGJ58" s="96"/>
      <c r="BGK58" s="96"/>
      <c r="BGL58" s="96"/>
      <c r="BGM58" s="96"/>
      <c r="BGN58" s="96"/>
      <c r="BGO58" s="96"/>
      <c r="BGP58" s="96"/>
      <c r="BGQ58" s="96"/>
      <c r="BGR58" s="96"/>
      <c r="BGS58" s="96"/>
      <c r="BGT58" s="96"/>
      <c r="BGU58" s="96"/>
      <c r="BGV58" s="96"/>
      <c r="BGW58" s="96"/>
      <c r="BGX58" s="96"/>
      <c r="BGY58" s="96"/>
      <c r="BGZ58" s="96"/>
      <c r="BHA58" s="96"/>
      <c r="BHB58" s="96"/>
      <c r="BHC58" s="96"/>
      <c r="BHD58" s="96"/>
      <c r="BHE58" s="96"/>
      <c r="BHF58" s="96"/>
      <c r="BHG58" s="96"/>
      <c r="BHH58" s="96"/>
      <c r="BHI58" s="96"/>
      <c r="BHJ58" s="96"/>
      <c r="BHK58" s="96"/>
      <c r="BHL58" s="96"/>
      <c r="BHM58" s="96"/>
      <c r="BHN58" s="96"/>
      <c r="BHO58" s="96"/>
      <c r="BHP58" s="96"/>
      <c r="BHQ58" s="96"/>
      <c r="BHR58" s="96"/>
      <c r="BHS58" s="96"/>
      <c r="BHT58" s="96"/>
      <c r="BHU58" s="96"/>
      <c r="BHV58" s="96"/>
      <c r="BHW58" s="96"/>
      <c r="BHX58" s="96"/>
      <c r="BHY58" s="96"/>
      <c r="BHZ58" s="96"/>
      <c r="BIA58" s="96"/>
      <c r="BIB58" s="96"/>
      <c r="BIC58" s="96"/>
      <c r="BID58" s="96"/>
      <c r="BIE58" s="96"/>
      <c r="BIF58" s="96"/>
      <c r="BIG58" s="96"/>
      <c r="BIH58" s="96"/>
      <c r="BII58" s="96"/>
      <c r="BIJ58" s="96"/>
      <c r="BIK58" s="96"/>
      <c r="BIL58" s="96"/>
      <c r="BIM58" s="96"/>
      <c r="BIN58" s="96"/>
      <c r="BIO58" s="96"/>
      <c r="BIP58" s="96"/>
      <c r="BIQ58" s="96"/>
      <c r="BIR58" s="96"/>
      <c r="BIS58" s="96"/>
      <c r="BIT58" s="96"/>
      <c r="BIU58" s="96"/>
      <c r="BIV58" s="96"/>
      <c r="BIW58" s="96"/>
      <c r="BIX58" s="96"/>
      <c r="BIY58" s="96"/>
      <c r="BIZ58" s="96"/>
      <c r="BJA58" s="96"/>
      <c r="BJB58" s="96"/>
      <c r="BJC58" s="96"/>
      <c r="BJD58" s="96"/>
      <c r="BJE58" s="96"/>
      <c r="BJF58" s="96"/>
      <c r="BJG58" s="96"/>
      <c r="BJH58" s="96"/>
      <c r="BJI58" s="96"/>
      <c r="BJJ58" s="96"/>
      <c r="BJK58" s="96"/>
      <c r="BJL58" s="96"/>
      <c r="BJM58" s="96"/>
      <c r="BJN58" s="96"/>
      <c r="BJO58" s="96"/>
      <c r="BJP58" s="96"/>
      <c r="BJQ58" s="96"/>
      <c r="BJR58" s="96"/>
      <c r="BJS58" s="96"/>
      <c r="BJT58" s="96"/>
      <c r="BJU58" s="96"/>
      <c r="BJV58" s="96"/>
      <c r="BJW58" s="96"/>
      <c r="BJX58" s="96"/>
      <c r="BJY58" s="96"/>
      <c r="BJZ58" s="96"/>
      <c r="BKA58" s="96"/>
      <c r="BKB58" s="96"/>
      <c r="BKC58" s="96"/>
      <c r="BKD58" s="96"/>
      <c r="BKE58" s="96"/>
      <c r="BKF58" s="96"/>
      <c r="BKG58" s="96"/>
      <c r="BKH58" s="96"/>
      <c r="BKI58" s="96"/>
      <c r="BKJ58" s="96"/>
      <c r="BKK58" s="96"/>
      <c r="BKL58" s="96"/>
      <c r="BKM58" s="96"/>
      <c r="BKN58" s="96"/>
      <c r="BKO58" s="96"/>
      <c r="BKP58" s="96"/>
      <c r="BKQ58" s="96"/>
      <c r="BKR58" s="96"/>
      <c r="BKS58" s="96"/>
      <c r="BKT58" s="96"/>
      <c r="BKU58" s="96"/>
      <c r="BKV58" s="96"/>
      <c r="BKW58" s="96"/>
      <c r="BKX58" s="96"/>
      <c r="BKY58" s="96"/>
      <c r="BKZ58" s="96"/>
      <c r="BLA58" s="96"/>
      <c r="BLB58" s="96"/>
      <c r="BLC58" s="96"/>
      <c r="BLD58" s="96"/>
      <c r="BLE58" s="96"/>
      <c r="BLF58" s="96"/>
      <c r="BLG58" s="96"/>
      <c r="BLH58" s="96"/>
      <c r="BLI58" s="96"/>
      <c r="BLJ58" s="96"/>
      <c r="BLK58" s="96"/>
      <c r="BLL58" s="96"/>
      <c r="BLM58" s="96"/>
      <c r="BLN58" s="96"/>
      <c r="BLO58" s="96"/>
      <c r="BLP58" s="96"/>
      <c r="BLQ58" s="96"/>
      <c r="BLR58" s="96"/>
      <c r="BLS58" s="96"/>
      <c r="BLT58" s="96"/>
      <c r="BLU58" s="96"/>
      <c r="BLV58" s="96"/>
      <c r="BLW58" s="96"/>
      <c r="BLX58" s="96"/>
      <c r="BLY58" s="96"/>
      <c r="BLZ58" s="96"/>
      <c r="BMA58" s="96"/>
      <c r="BMB58" s="96"/>
      <c r="BMC58" s="96"/>
      <c r="BMD58" s="96"/>
      <c r="BME58" s="96"/>
      <c r="BMF58" s="96"/>
      <c r="BMG58" s="96"/>
      <c r="BMH58" s="96"/>
      <c r="BMI58" s="96"/>
      <c r="BMJ58" s="96"/>
      <c r="BMK58" s="96"/>
      <c r="BML58" s="96"/>
      <c r="BMM58" s="96"/>
      <c r="BMN58" s="96"/>
      <c r="BMO58" s="96"/>
      <c r="BMP58" s="96"/>
      <c r="BMQ58" s="96"/>
      <c r="BMR58" s="96"/>
      <c r="BMS58" s="96"/>
      <c r="BMT58" s="96"/>
      <c r="BMU58" s="96"/>
      <c r="BMV58" s="96"/>
      <c r="BMW58" s="96"/>
      <c r="BMX58" s="96"/>
      <c r="BMY58" s="96"/>
      <c r="BMZ58" s="96"/>
      <c r="BNA58" s="96"/>
      <c r="BNB58" s="96"/>
      <c r="BNC58" s="96"/>
      <c r="BND58" s="96"/>
      <c r="BNE58" s="96"/>
      <c r="BNF58" s="96"/>
      <c r="BNG58" s="96"/>
      <c r="BNH58" s="96"/>
      <c r="BNI58" s="96"/>
      <c r="BNJ58" s="96"/>
      <c r="BNK58" s="96"/>
      <c r="BNL58" s="96"/>
      <c r="BNM58" s="96"/>
      <c r="BNN58" s="96"/>
      <c r="BNO58" s="96"/>
      <c r="BNP58" s="96"/>
      <c r="BNQ58" s="96"/>
      <c r="BNR58" s="96"/>
      <c r="BNS58" s="96"/>
      <c r="BNT58" s="96"/>
      <c r="BNU58" s="96"/>
      <c r="BNV58" s="96"/>
      <c r="BNW58" s="96"/>
      <c r="BNX58" s="96"/>
      <c r="BNY58" s="96"/>
      <c r="BNZ58" s="96"/>
      <c r="BOA58" s="96"/>
      <c r="BOB58" s="96"/>
      <c r="BOC58" s="96"/>
      <c r="BOD58" s="96"/>
      <c r="BOE58" s="96"/>
      <c r="BOF58" s="96"/>
      <c r="BOG58" s="96"/>
      <c r="BOH58" s="96"/>
      <c r="BOI58" s="96"/>
      <c r="BOJ58" s="96"/>
      <c r="BOK58" s="96"/>
      <c r="BOL58" s="96"/>
      <c r="BOM58" s="96"/>
      <c r="BON58" s="96"/>
      <c r="BOO58" s="96"/>
      <c r="BOP58" s="96"/>
      <c r="BOQ58" s="96"/>
      <c r="BOR58" s="96"/>
      <c r="BOS58" s="96"/>
      <c r="BOT58" s="96"/>
      <c r="BOU58" s="96"/>
      <c r="BOV58" s="96"/>
      <c r="BOW58" s="96"/>
      <c r="BOX58" s="96"/>
      <c r="BOY58" s="96"/>
      <c r="BOZ58" s="96"/>
      <c r="BPA58" s="96"/>
      <c r="BPB58" s="96"/>
      <c r="BPC58" s="96"/>
      <c r="BPD58" s="96"/>
      <c r="BPE58" s="96"/>
      <c r="BPF58" s="96"/>
      <c r="BPG58" s="96"/>
      <c r="BPH58" s="96"/>
      <c r="BPI58" s="96"/>
      <c r="BPJ58" s="96"/>
      <c r="BPK58" s="96"/>
      <c r="BPL58" s="96"/>
      <c r="BPM58" s="96"/>
      <c r="BPN58" s="96"/>
      <c r="BPO58" s="96"/>
      <c r="BPP58" s="96"/>
      <c r="BPQ58" s="96"/>
      <c r="BPR58" s="96"/>
      <c r="BPS58" s="96"/>
      <c r="BPT58" s="96"/>
      <c r="BPU58" s="96"/>
      <c r="BPV58" s="96"/>
      <c r="BPW58" s="96"/>
      <c r="BPX58" s="96"/>
      <c r="BPY58" s="96"/>
      <c r="BPZ58" s="96"/>
      <c r="BQA58" s="96"/>
      <c r="BQB58" s="96"/>
      <c r="BQC58" s="96"/>
      <c r="BQD58" s="96"/>
      <c r="BQE58" s="96"/>
      <c r="BQF58" s="96"/>
      <c r="BQG58" s="96"/>
      <c r="BQH58" s="96"/>
      <c r="BQI58" s="96"/>
      <c r="BQJ58" s="96"/>
      <c r="BQK58" s="96"/>
      <c r="BQL58" s="96"/>
      <c r="BQM58" s="96"/>
      <c r="BQN58" s="96"/>
      <c r="BQO58" s="96"/>
      <c r="BQP58" s="96"/>
      <c r="BQQ58" s="96"/>
      <c r="BQR58" s="96"/>
      <c r="BQS58" s="96"/>
      <c r="BQT58" s="96"/>
      <c r="BQU58" s="96"/>
      <c r="BQV58" s="96"/>
      <c r="BQW58" s="96"/>
      <c r="BQX58" s="96"/>
      <c r="BQY58" s="96"/>
      <c r="BQZ58" s="96"/>
      <c r="BRA58" s="96"/>
      <c r="BRB58" s="96"/>
      <c r="BRC58" s="96"/>
      <c r="BRD58" s="96"/>
      <c r="BRE58" s="96"/>
      <c r="BRF58" s="96"/>
      <c r="BRG58" s="96"/>
      <c r="BRH58" s="96"/>
      <c r="BRI58" s="96"/>
      <c r="BRJ58" s="96"/>
      <c r="BRK58" s="96"/>
      <c r="BRL58" s="96"/>
      <c r="BRM58" s="96"/>
      <c r="BRN58" s="96"/>
      <c r="BRO58" s="96"/>
      <c r="BRP58" s="96"/>
      <c r="BRQ58" s="96"/>
      <c r="BRR58" s="96"/>
      <c r="BRS58" s="96"/>
      <c r="BRT58" s="96"/>
      <c r="BRU58" s="96"/>
      <c r="BRV58" s="96"/>
      <c r="BRW58" s="96"/>
      <c r="BRX58" s="96"/>
      <c r="BRY58" s="96"/>
      <c r="BRZ58" s="96"/>
      <c r="BSA58" s="96"/>
      <c r="BSB58" s="96"/>
      <c r="BSC58" s="96"/>
      <c r="BSD58" s="96"/>
      <c r="BSE58" s="96"/>
      <c r="BSF58" s="96"/>
      <c r="BSG58" s="96"/>
      <c r="BSH58" s="96"/>
      <c r="BSI58" s="96"/>
      <c r="BSJ58" s="96"/>
      <c r="BSK58" s="96"/>
      <c r="BSL58" s="96"/>
      <c r="BSM58" s="96"/>
      <c r="BSN58" s="96"/>
      <c r="BSO58" s="96"/>
      <c r="BSP58" s="96"/>
      <c r="BSQ58" s="96"/>
      <c r="BSR58" s="96"/>
      <c r="BSS58" s="96"/>
      <c r="BST58" s="96"/>
      <c r="BSU58" s="96"/>
      <c r="BSV58" s="96"/>
      <c r="BSW58" s="96"/>
      <c r="BSX58" s="96"/>
      <c r="BSY58" s="96"/>
      <c r="BSZ58" s="96"/>
      <c r="BTA58" s="96"/>
      <c r="BTB58" s="96"/>
      <c r="BTC58" s="96"/>
      <c r="BTD58" s="96"/>
      <c r="BTE58" s="96"/>
      <c r="BTF58" s="96"/>
      <c r="BTG58" s="96"/>
      <c r="BTH58" s="96"/>
      <c r="BTI58" s="96"/>
      <c r="BTJ58" s="96"/>
      <c r="BTK58" s="96"/>
      <c r="BTL58" s="96"/>
      <c r="BTM58" s="96"/>
      <c r="BTN58" s="96"/>
      <c r="BTO58" s="96"/>
      <c r="BTP58" s="96"/>
      <c r="BTQ58" s="96"/>
      <c r="BTR58" s="96"/>
      <c r="BTS58" s="96"/>
      <c r="BTT58" s="96"/>
      <c r="BTU58" s="96"/>
      <c r="BTV58" s="96"/>
      <c r="BTW58" s="96"/>
      <c r="BTX58" s="96"/>
      <c r="BTY58" s="96"/>
      <c r="BTZ58" s="96"/>
      <c r="BUA58" s="96"/>
      <c r="BUB58" s="96"/>
      <c r="BUC58" s="96"/>
      <c r="BUD58" s="96"/>
      <c r="BUE58" s="96"/>
      <c r="BUF58" s="96"/>
      <c r="BUG58" s="96"/>
      <c r="BUH58" s="96"/>
      <c r="BUI58" s="96"/>
      <c r="BUJ58" s="96"/>
      <c r="BUK58" s="96"/>
      <c r="BUL58" s="96"/>
      <c r="BUM58" s="96"/>
      <c r="BUN58" s="96"/>
      <c r="BUO58" s="96"/>
      <c r="BUP58" s="96"/>
      <c r="BUQ58" s="96"/>
      <c r="BUR58" s="96"/>
      <c r="BUS58" s="96"/>
      <c r="BUT58" s="96"/>
      <c r="BUU58" s="96"/>
      <c r="BUV58" s="96"/>
      <c r="BUW58" s="96"/>
      <c r="BUX58" s="96"/>
      <c r="BUY58" s="96"/>
      <c r="BUZ58" s="96"/>
      <c r="BVA58" s="96"/>
      <c r="BVB58" s="96"/>
      <c r="BVC58" s="96"/>
      <c r="BVD58" s="96"/>
      <c r="BVE58" s="96"/>
      <c r="BVF58" s="96"/>
      <c r="BVG58" s="96"/>
      <c r="BVH58" s="96"/>
      <c r="BVI58" s="96"/>
      <c r="BVJ58" s="96"/>
      <c r="BVK58" s="96"/>
      <c r="BVL58" s="96"/>
      <c r="BVM58" s="96"/>
      <c r="BVN58" s="96"/>
      <c r="BVO58" s="96"/>
      <c r="BVP58" s="96"/>
      <c r="BVQ58" s="96"/>
      <c r="BVR58" s="96"/>
      <c r="BVS58" s="96"/>
      <c r="BVT58" s="96"/>
      <c r="BVU58" s="96"/>
      <c r="BVV58" s="96"/>
      <c r="BVW58" s="96"/>
      <c r="BVX58" s="96"/>
      <c r="BVY58" s="96"/>
      <c r="BVZ58" s="96"/>
      <c r="BWA58" s="96"/>
      <c r="BWB58" s="96"/>
      <c r="BWC58" s="96"/>
      <c r="BWD58" s="96"/>
      <c r="BWE58" s="96"/>
      <c r="BWF58" s="96"/>
      <c r="BWG58" s="96"/>
      <c r="BWH58" s="96"/>
      <c r="BWI58" s="96"/>
      <c r="BWJ58" s="96"/>
      <c r="BWK58" s="96"/>
      <c r="BWL58" s="96"/>
      <c r="BWM58" s="96"/>
      <c r="BWN58" s="96"/>
      <c r="BWO58" s="96"/>
      <c r="BWP58" s="96"/>
      <c r="BWQ58" s="96"/>
      <c r="BWR58" s="96"/>
      <c r="BWS58" s="96"/>
      <c r="BWT58" s="96"/>
      <c r="BWU58" s="96"/>
      <c r="BWV58" s="96"/>
      <c r="BWW58" s="96"/>
      <c r="BWX58" s="96"/>
      <c r="BWY58" s="96"/>
      <c r="BWZ58" s="96"/>
      <c r="BXA58" s="96"/>
      <c r="BXB58" s="96"/>
      <c r="BXC58" s="96"/>
      <c r="BXD58" s="96"/>
      <c r="BXE58" s="96"/>
      <c r="BXF58" s="96"/>
      <c r="BXG58" s="96"/>
      <c r="BXH58" s="96"/>
      <c r="BXI58" s="96"/>
      <c r="BXJ58" s="96"/>
      <c r="BXK58" s="96"/>
      <c r="BXL58" s="96"/>
      <c r="BXM58" s="96"/>
      <c r="BXN58" s="96"/>
      <c r="BXO58" s="96"/>
      <c r="BXP58" s="96"/>
      <c r="BXQ58" s="96"/>
      <c r="BXR58" s="96"/>
      <c r="BXS58" s="96"/>
      <c r="BXT58" s="96"/>
      <c r="BXU58" s="96"/>
      <c r="BXV58" s="96"/>
      <c r="BXW58" s="96"/>
      <c r="BXX58" s="96"/>
      <c r="BXY58" s="96"/>
      <c r="BXZ58" s="96"/>
      <c r="BYA58" s="96"/>
      <c r="BYB58" s="96"/>
      <c r="BYC58" s="96"/>
      <c r="BYD58" s="96"/>
      <c r="BYE58" s="96"/>
      <c r="BYF58" s="96"/>
      <c r="BYG58" s="96"/>
      <c r="BYH58" s="96"/>
      <c r="BYI58" s="96"/>
      <c r="BYJ58" s="96"/>
      <c r="BYK58" s="96"/>
      <c r="BYL58" s="96"/>
      <c r="BYM58" s="96"/>
      <c r="BYN58" s="96"/>
      <c r="BYO58" s="96"/>
      <c r="BYP58" s="96"/>
      <c r="BYQ58" s="96"/>
      <c r="BYR58" s="96"/>
      <c r="BYS58" s="96"/>
      <c r="BYT58" s="96"/>
      <c r="BYU58" s="96"/>
      <c r="BYV58" s="96"/>
      <c r="BYW58" s="96"/>
      <c r="BYX58" s="96"/>
      <c r="BYY58" s="96"/>
      <c r="BYZ58" s="96"/>
      <c r="BZA58" s="96"/>
      <c r="BZB58" s="96"/>
      <c r="BZC58" s="96"/>
      <c r="BZD58" s="96"/>
      <c r="BZE58" s="96"/>
      <c r="BZF58" s="96"/>
      <c r="BZG58" s="96"/>
      <c r="BZH58" s="96"/>
      <c r="BZI58" s="96"/>
      <c r="BZJ58" s="96"/>
      <c r="BZK58" s="96"/>
      <c r="BZL58" s="96"/>
      <c r="BZM58" s="96"/>
      <c r="BZN58" s="96"/>
      <c r="BZO58" s="96"/>
      <c r="BZP58" s="96"/>
      <c r="BZQ58" s="96"/>
      <c r="BZR58" s="96"/>
      <c r="BZS58" s="96"/>
      <c r="BZT58" s="96"/>
      <c r="BZU58" s="96"/>
      <c r="BZV58" s="96"/>
      <c r="BZW58" s="96"/>
      <c r="BZX58" s="96"/>
      <c r="BZY58" s="96"/>
      <c r="BZZ58" s="96"/>
      <c r="CAA58" s="96"/>
      <c r="CAB58" s="96"/>
      <c r="CAC58" s="96"/>
      <c r="CAD58" s="96"/>
      <c r="CAE58" s="96"/>
      <c r="CAF58" s="96"/>
      <c r="CAG58" s="96"/>
      <c r="CAH58" s="96"/>
      <c r="CAI58" s="96"/>
      <c r="CAJ58" s="96"/>
      <c r="CAK58" s="96"/>
      <c r="CAL58" s="96"/>
      <c r="CAM58" s="96"/>
      <c r="CAN58" s="96"/>
      <c r="CAO58" s="96"/>
      <c r="CAP58" s="96"/>
      <c r="CAQ58" s="96"/>
      <c r="CAR58" s="96"/>
      <c r="CAS58" s="96"/>
      <c r="CAT58" s="96"/>
      <c r="CAU58" s="96"/>
      <c r="CAV58" s="96"/>
      <c r="CAW58" s="96"/>
      <c r="CAX58" s="96"/>
      <c r="CAY58" s="96"/>
      <c r="CAZ58" s="96"/>
      <c r="CBA58" s="96"/>
      <c r="CBB58" s="96"/>
      <c r="CBC58" s="96"/>
      <c r="CBD58" s="96"/>
      <c r="CBE58" s="96"/>
      <c r="CBF58" s="96"/>
      <c r="CBG58" s="96"/>
      <c r="CBH58" s="96"/>
      <c r="CBI58" s="96"/>
      <c r="CBJ58" s="96"/>
      <c r="CBK58" s="96"/>
      <c r="CBL58" s="96"/>
      <c r="CBM58" s="96"/>
      <c r="CBN58" s="96"/>
      <c r="CBO58" s="96"/>
      <c r="CBP58" s="96"/>
      <c r="CBQ58" s="96"/>
      <c r="CBR58" s="96"/>
      <c r="CBS58" s="96"/>
      <c r="CBT58" s="96"/>
      <c r="CBU58" s="96"/>
      <c r="CBV58" s="96"/>
      <c r="CBW58" s="96"/>
      <c r="CBX58" s="96"/>
      <c r="CBY58" s="96"/>
      <c r="CBZ58" s="96"/>
      <c r="CCA58" s="96"/>
      <c r="CCB58" s="96"/>
      <c r="CCC58" s="96"/>
      <c r="CCD58" s="96"/>
      <c r="CCE58" s="96"/>
      <c r="CCF58" s="96"/>
      <c r="CCG58" s="96"/>
      <c r="CCH58" s="96"/>
      <c r="CCI58" s="96"/>
      <c r="CCJ58" s="96"/>
      <c r="CCK58" s="96"/>
      <c r="CCL58" s="96"/>
      <c r="CCM58" s="96"/>
      <c r="CCN58" s="96"/>
    </row>
    <row r="59" spans="1:2120" s="63" customFormat="1" ht="15" customHeight="1" x14ac:dyDescent="0.25">
      <c r="A59" s="32" t="s">
        <v>325</v>
      </c>
      <c r="B59" s="32" t="s">
        <v>166</v>
      </c>
      <c r="C59" s="32" t="s">
        <v>116</v>
      </c>
      <c r="D59" s="32" t="s">
        <v>115</v>
      </c>
      <c r="E59" s="32"/>
      <c r="F59" s="32" t="s">
        <v>324</v>
      </c>
      <c r="G59" s="32">
        <v>2.2999999999999998</v>
      </c>
      <c r="H59" s="32">
        <v>1.5</v>
      </c>
      <c r="I59" s="32" t="s">
        <v>323</v>
      </c>
      <c r="J59" s="32" t="s">
        <v>4</v>
      </c>
      <c r="K59" s="32" t="s">
        <v>15</v>
      </c>
      <c r="L59" s="32" t="s">
        <v>4</v>
      </c>
      <c r="M59" s="48">
        <v>0</v>
      </c>
      <c r="N59" s="48">
        <v>0</v>
      </c>
      <c r="O59" s="48">
        <v>0</v>
      </c>
      <c r="P59" s="24">
        <f>SUM(Q59:U59)</f>
        <v>0</v>
      </c>
      <c r="Q59" s="30">
        <v>0</v>
      </c>
      <c r="R59" s="30">
        <v>0</v>
      </c>
      <c r="S59" s="30">
        <v>0</v>
      </c>
      <c r="T59" s="30">
        <v>0</v>
      </c>
      <c r="U59" s="30">
        <v>0</v>
      </c>
      <c r="V59" s="48">
        <v>0</v>
      </c>
      <c r="W59" s="48">
        <v>0</v>
      </c>
      <c r="X59" s="48">
        <v>0</v>
      </c>
      <c r="Y59" s="48">
        <v>0</v>
      </c>
      <c r="Z59" s="48">
        <v>0</v>
      </c>
      <c r="AA59" s="48">
        <v>0</v>
      </c>
      <c r="AB59" s="48">
        <v>0</v>
      </c>
      <c r="AC59" s="48">
        <v>0</v>
      </c>
      <c r="AD59" s="48">
        <v>0</v>
      </c>
      <c r="AE59" s="48">
        <v>0</v>
      </c>
      <c r="AF59" s="48">
        <v>0</v>
      </c>
      <c r="AG59" s="48">
        <v>0</v>
      </c>
      <c r="AH59" s="48">
        <v>0</v>
      </c>
      <c r="AI59" s="47">
        <v>0</v>
      </c>
      <c r="AJ59" s="24">
        <f>SUM(Q59:AI59)</f>
        <v>0</v>
      </c>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c r="AMM59" s="11"/>
      <c r="AMN59" s="11"/>
      <c r="AMO59" s="11"/>
      <c r="AMP59" s="11"/>
      <c r="AMQ59" s="11"/>
      <c r="AMR59" s="11"/>
      <c r="AMS59" s="11"/>
      <c r="AMT59" s="11"/>
      <c r="AMU59" s="11"/>
      <c r="AMV59" s="11"/>
      <c r="AMW59" s="11"/>
      <c r="AMX59" s="11"/>
      <c r="AMY59" s="11"/>
      <c r="AMZ59" s="11"/>
      <c r="ANA59" s="11"/>
      <c r="ANB59" s="11"/>
      <c r="ANC59" s="11"/>
      <c r="AND59" s="11"/>
      <c r="ANE59" s="11"/>
      <c r="ANF59" s="11"/>
      <c r="ANG59" s="11"/>
      <c r="ANH59" s="11"/>
      <c r="ANI59" s="11"/>
      <c r="ANJ59" s="11"/>
      <c r="ANK59" s="11"/>
      <c r="ANL59" s="11"/>
      <c r="ANM59" s="11"/>
      <c r="ANN59" s="11"/>
      <c r="ANO59" s="11"/>
      <c r="ANP59" s="11"/>
      <c r="ANQ59" s="11"/>
      <c r="ANR59" s="11"/>
      <c r="ANS59" s="11"/>
      <c r="ANT59" s="11"/>
      <c r="ANU59" s="11"/>
      <c r="ANV59" s="11"/>
      <c r="ANW59" s="11"/>
      <c r="ANX59" s="11"/>
      <c r="ANY59" s="11"/>
      <c r="ANZ59" s="11"/>
      <c r="AOA59" s="11"/>
      <c r="AOB59" s="11"/>
      <c r="AOC59" s="11"/>
      <c r="AOD59" s="11"/>
      <c r="AOE59" s="11"/>
      <c r="AOF59" s="11"/>
      <c r="AOG59" s="11"/>
      <c r="AOH59" s="11"/>
      <c r="AOI59" s="11"/>
      <c r="AOJ59" s="11"/>
      <c r="AOK59" s="11"/>
      <c r="AOL59" s="11"/>
      <c r="AOM59" s="11"/>
      <c r="AON59" s="11"/>
      <c r="AOO59" s="11"/>
      <c r="AOP59" s="11"/>
      <c r="AOQ59" s="11"/>
      <c r="AOR59" s="11"/>
      <c r="AOS59" s="11"/>
      <c r="AOT59" s="11"/>
      <c r="AOU59" s="11"/>
      <c r="AOV59" s="11"/>
      <c r="AOW59" s="11"/>
      <c r="AOX59" s="11"/>
      <c r="AOY59" s="11"/>
      <c r="AOZ59" s="11"/>
      <c r="APA59" s="11"/>
      <c r="APB59" s="11"/>
      <c r="APC59" s="11"/>
      <c r="APD59" s="11"/>
      <c r="APE59" s="11"/>
      <c r="APF59" s="11"/>
      <c r="APG59" s="11"/>
      <c r="APH59" s="11"/>
      <c r="API59" s="11"/>
      <c r="APJ59" s="11"/>
      <c r="APK59" s="11"/>
      <c r="APL59" s="11"/>
      <c r="APM59" s="11"/>
      <c r="APN59" s="11"/>
      <c r="APO59" s="11"/>
      <c r="APP59" s="11"/>
      <c r="APQ59" s="11"/>
      <c r="APR59" s="11"/>
      <c r="APS59" s="11"/>
      <c r="APT59" s="11"/>
      <c r="APU59" s="11"/>
      <c r="APV59" s="11"/>
      <c r="APW59" s="11"/>
      <c r="APX59" s="11"/>
      <c r="APY59" s="11"/>
      <c r="APZ59" s="11"/>
      <c r="AQA59" s="11"/>
      <c r="AQB59" s="11"/>
      <c r="AQC59" s="11"/>
      <c r="AQD59" s="11"/>
      <c r="AQE59" s="11"/>
      <c r="AQF59" s="11"/>
      <c r="AQG59" s="11"/>
      <c r="AQH59" s="11"/>
      <c r="AQI59" s="11"/>
      <c r="AQJ59" s="11"/>
      <c r="AQK59" s="11"/>
      <c r="AQL59" s="11"/>
      <c r="AQM59" s="11"/>
      <c r="AQN59" s="11"/>
      <c r="AQO59" s="11"/>
      <c r="AQP59" s="11"/>
      <c r="AQQ59" s="11"/>
      <c r="AQR59" s="11"/>
      <c r="AQS59" s="11"/>
      <c r="AQT59" s="11"/>
      <c r="AQU59" s="11"/>
      <c r="AQV59" s="11"/>
      <c r="AQW59" s="11"/>
      <c r="AQX59" s="11"/>
      <c r="AQY59" s="11"/>
      <c r="AQZ59" s="11"/>
      <c r="ARA59" s="11"/>
      <c r="ARB59" s="11"/>
      <c r="ARC59" s="11"/>
      <c r="ARD59" s="11"/>
      <c r="ARE59" s="11"/>
      <c r="ARF59" s="11"/>
      <c r="ARG59" s="11"/>
      <c r="ARH59" s="11"/>
      <c r="ARI59" s="11"/>
      <c r="ARJ59" s="11"/>
      <c r="ARK59" s="11"/>
      <c r="ARL59" s="11"/>
      <c r="ARM59" s="11"/>
      <c r="ARN59" s="11"/>
      <c r="ARO59" s="11"/>
      <c r="ARP59" s="11"/>
      <c r="ARQ59" s="11"/>
      <c r="ARR59" s="11"/>
      <c r="ARS59" s="11"/>
      <c r="ART59" s="11"/>
      <c r="ARU59" s="11"/>
      <c r="ARV59" s="11"/>
      <c r="ARW59" s="11"/>
      <c r="ARX59" s="11"/>
      <c r="ARY59" s="11"/>
      <c r="ARZ59" s="11"/>
      <c r="ASA59" s="11"/>
      <c r="ASB59" s="11"/>
      <c r="ASC59" s="11"/>
      <c r="ASD59" s="11"/>
      <c r="ASE59" s="11"/>
      <c r="ASF59" s="11"/>
      <c r="ASG59" s="11"/>
      <c r="ASH59" s="11"/>
      <c r="ASI59" s="11"/>
      <c r="ASJ59" s="11"/>
      <c r="ASK59" s="11"/>
      <c r="ASL59" s="11"/>
      <c r="ASM59" s="11"/>
      <c r="ASN59" s="11"/>
      <c r="ASO59" s="11"/>
      <c r="ASP59" s="11"/>
      <c r="ASQ59" s="11"/>
      <c r="ASR59" s="11"/>
      <c r="ASS59" s="11"/>
      <c r="AST59" s="11"/>
      <c r="ASU59" s="11"/>
      <c r="ASV59" s="11"/>
      <c r="ASW59" s="11"/>
      <c r="ASX59" s="11"/>
      <c r="ASY59" s="11"/>
      <c r="ASZ59" s="11"/>
      <c r="ATA59" s="11"/>
      <c r="ATB59" s="11"/>
      <c r="ATC59" s="11"/>
      <c r="ATD59" s="11"/>
      <c r="ATE59" s="11"/>
      <c r="ATF59" s="11"/>
      <c r="ATG59" s="11"/>
      <c r="ATH59" s="11"/>
      <c r="ATI59" s="11"/>
      <c r="ATJ59" s="11"/>
      <c r="ATK59" s="11"/>
      <c r="ATL59" s="11"/>
      <c r="ATM59" s="11"/>
      <c r="ATN59" s="11"/>
      <c r="ATO59" s="11"/>
      <c r="ATP59" s="11"/>
      <c r="ATQ59" s="11"/>
      <c r="ATR59" s="11"/>
      <c r="ATS59" s="11"/>
      <c r="ATT59" s="11"/>
      <c r="ATU59" s="11"/>
      <c r="ATV59" s="11"/>
      <c r="ATW59" s="11"/>
      <c r="ATX59" s="11"/>
      <c r="ATY59" s="11"/>
      <c r="ATZ59" s="11"/>
      <c r="AUA59" s="11"/>
      <c r="AUB59" s="11"/>
      <c r="AUC59" s="11"/>
      <c r="AUD59" s="11"/>
      <c r="AUE59" s="11"/>
      <c r="AUF59" s="11"/>
      <c r="AUG59" s="11"/>
      <c r="AUH59" s="11"/>
      <c r="AUI59" s="11"/>
      <c r="AUJ59" s="11"/>
      <c r="AUK59" s="11"/>
      <c r="AUL59" s="11"/>
      <c r="AUM59" s="11"/>
      <c r="AUN59" s="11"/>
      <c r="AUO59" s="11"/>
      <c r="AUP59" s="11"/>
      <c r="AUQ59" s="11"/>
      <c r="AUR59" s="11"/>
      <c r="AUS59" s="11"/>
      <c r="AUT59" s="11"/>
      <c r="AUU59" s="11"/>
      <c r="AUV59" s="11"/>
      <c r="AUW59" s="11"/>
      <c r="AUX59" s="11"/>
      <c r="AUY59" s="11"/>
      <c r="AUZ59" s="11"/>
      <c r="AVA59" s="11"/>
      <c r="AVB59" s="11"/>
      <c r="AVC59" s="11"/>
      <c r="AVD59" s="11"/>
      <c r="AVE59" s="11"/>
      <c r="AVF59" s="11"/>
      <c r="AVG59" s="11"/>
      <c r="AVH59" s="11"/>
      <c r="AVI59" s="11"/>
      <c r="AVJ59" s="11"/>
      <c r="AVK59" s="11"/>
      <c r="AVL59" s="11"/>
      <c r="AVM59" s="11"/>
      <c r="AVN59" s="11"/>
      <c r="AVO59" s="11"/>
      <c r="AVP59" s="11"/>
      <c r="AVQ59" s="11"/>
      <c r="AVR59" s="11"/>
      <c r="AVS59" s="11"/>
      <c r="AVT59" s="11"/>
      <c r="AVU59" s="11"/>
      <c r="AVV59" s="11"/>
      <c r="AVW59" s="11"/>
      <c r="AVX59" s="11"/>
      <c r="AVY59" s="11"/>
      <c r="AVZ59" s="11"/>
      <c r="AWA59" s="11"/>
      <c r="AWB59" s="11"/>
      <c r="AWC59" s="11"/>
      <c r="AWD59" s="11"/>
      <c r="AWE59" s="11"/>
      <c r="AWF59" s="11"/>
      <c r="AWG59" s="11"/>
      <c r="AWH59" s="11"/>
      <c r="AWI59" s="11"/>
      <c r="AWJ59" s="11"/>
      <c r="AWK59" s="11"/>
      <c r="AWL59" s="11"/>
      <c r="AWM59" s="11"/>
      <c r="AWN59" s="11"/>
      <c r="AWO59" s="11"/>
      <c r="AWP59" s="11"/>
      <c r="AWQ59" s="11"/>
      <c r="AWR59" s="11"/>
      <c r="AWS59" s="11"/>
      <c r="AWT59" s="11"/>
      <c r="AWU59" s="11"/>
      <c r="AWV59" s="11"/>
      <c r="AWW59" s="11"/>
      <c r="AWX59" s="11"/>
      <c r="AWY59" s="11"/>
      <c r="AWZ59" s="11"/>
      <c r="AXA59" s="11"/>
      <c r="AXB59" s="11"/>
      <c r="AXC59" s="11"/>
      <c r="AXD59" s="11"/>
      <c r="AXE59" s="11"/>
      <c r="AXF59" s="11"/>
      <c r="AXG59" s="11"/>
      <c r="AXH59" s="11"/>
      <c r="AXI59" s="11"/>
      <c r="AXJ59" s="11"/>
      <c r="AXK59" s="11"/>
      <c r="AXL59" s="11"/>
      <c r="AXM59" s="11"/>
      <c r="AXN59" s="11"/>
      <c r="AXO59" s="11"/>
      <c r="AXP59" s="11"/>
      <c r="AXQ59" s="11"/>
      <c r="AXR59" s="11"/>
      <c r="AXS59" s="11"/>
      <c r="AXT59" s="11"/>
      <c r="AXU59" s="11"/>
      <c r="AXV59" s="11"/>
      <c r="AXW59" s="11"/>
      <c r="AXX59" s="11"/>
      <c r="AXY59" s="11"/>
      <c r="AXZ59" s="11"/>
      <c r="AYA59" s="11"/>
      <c r="AYB59" s="11"/>
      <c r="AYC59" s="11"/>
      <c r="AYD59" s="11"/>
      <c r="AYE59" s="11"/>
      <c r="AYF59" s="11"/>
      <c r="AYG59" s="11"/>
      <c r="AYH59" s="11"/>
      <c r="AYI59" s="11"/>
      <c r="AYJ59" s="11"/>
      <c r="AYK59" s="11"/>
      <c r="AYL59" s="11"/>
      <c r="AYM59" s="11"/>
      <c r="AYN59" s="11"/>
      <c r="AYO59" s="11"/>
      <c r="AYP59" s="11"/>
      <c r="AYQ59" s="11"/>
      <c r="AYR59" s="11"/>
      <c r="AYS59" s="11"/>
      <c r="AYT59" s="11"/>
      <c r="AYU59" s="11"/>
      <c r="AYV59" s="11"/>
      <c r="AYW59" s="11"/>
      <c r="AYX59" s="11"/>
      <c r="AYY59" s="11"/>
      <c r="AYZ59" s="11"/>
      <c r="AZA59" s="11"/>
      <c r="AZB59" s="11"/>
      <c r="AZC59" s="11"/>
      <c r="AZD59" s="11"/>
      <c r="AZE59" s="11"/>
      <c r="AZF59" s="11"/>
      <c r="AZG59" s="11"/>
      <c r="AZH59" s="11"/>
      <c r="AZI59" s="11"/>
      <c r="AZJ59" s="11"/>
      <c r="AZK59" s="11"/>
      <c r="AZL59" s="11"/>
      <c r="AZM59" s="11"/>
      <c r="AZN59" s="11"/>
      <c r="AZO59" s="11"/>
      <c r="AZP59" s="11"/>
      <c r="AZQ59" s="11"/>
      <c r="AZR59" s="11"/>
      <c r="AZS59" s="11"/>
      <c r="AZT59" s="11"/>
      <c r="AZU59" s="11"/>
      <c r="AZV59" s="11"/>
      <c r="AZW59" s="11"/>
      <c r="AZX59" s="11"/>
      <c r="AZY59" s="11"/>
      <c r="AZZ59" s="11"/>
      <c r="BAA59" s="11"/>
      <c r="BAB59" s="11"/>
      <c r="BAC59" s="11"/>
      <c r="BAD59" s="11"/>
      <c r="BAE59" s="11"/>
      <c r="BAF59" s="11"/>
      <c r="BAG59" s="11"/>
      <c r="BAH59" s="11"/>
      <c r="BAI59" s="11"/>
      <c r="BAJ59" s="11"/>
      <c r="BAK59" s="11"/>
      <c r="BAL59" s="11"/>
      <c r="BAM59" s="11"/>
      <c r="BAN59" s="11"/>
      <c r="BAO59" s="11"/>
      <c r="BAP59" s="11"/>
      <c r="BAQ59" s="11"/>
      <c r="BAR59" s="11"/>
      <c r="BAS59" s="11"/>
      <c r="BAT59" s="11"/>
      <c r="BAU59" s="11"/>
      <c r="BAV59" s="11"/>
      <c r="BAW59" s="11"/>
      <c r="BAX59" s="11"/>
      <c r="BAY59" s="11"/>
      <c r="BAZ59" s="11"/>
      <c r="BBA59" s="11"/>
      <c r="BBB59" s="11"/>
      <c r="BBC59" s="11"/>
      <c r="BBD59" s="11"/>
      <c r="BBE59" s="11"/>
      <c r="BBF59" s="11"/>
      <c r="BBG59" s="11"/>
      <c r="BBH59" s="11"/>
      <c r="BBI59" s="11"/>
      <c r="BBJ59" s="11"/>
      <c r="BBK59" s="11"/>
      <c r="BBL59" s="11"/>
      <c r="BBM59" s="11"/>
      <c r="BBN59" s="11"/>
      <c r="BBO59" s="11"/>
      <c r="BBP59" s="11"/>
      <c r="BBQ59" s="11"/>
      <c r="BBR59" s="11"/>
      <c r="BBS59" s="11"/>
      <c r="BBT59" s="11"/>
      <c r="BBU59" s="11"/>
      <c r="BBV59" s="11"/>
      <c r="BBW59" s="11"/>
      <c r="BBX59" s="11"/>
      <c r="BBY59" s="11"/>
      <c r="BBZ59" s="11"/>
      <c r="BCA59" s="11"/>
      <c r="BCB59" s="11"/>
      <c r="BCC59" s="11"/>
      <c r="BCD59" s="11"/>
      <c r="BCE59" s="11"/>
      <c r="BCF59" s="11"/>
      <c r="BCG59" s="11"/>
      <c r="BCH59" s="11"/>
      <c r="BCI59" s="11"/>
      <c r="BCJ59" s="11"/>
      <c r="BCK59" s="11"/>
      <c r="BCL59" s="11"/>
      <c r="BCM59" s="11"/>
      <c r="BCN59" s="11"/>
      <c r="BCO59" s="11"/>
      <c r="BCP59" s="11"/>
      <c r="BCQ59" s="11"/>
      <c r="BCR59" s="11"/>
      <c r="BCS59" s="11"/>
      <c r="BCT59" s="11"/>
      <c r="BCU59" s="11"/>
      <c r="BCV59" s="11"/>
      <c r="BCW59" s="11"/>
      <c r="BCX59" s="11"/>
      <c r="BCY59" s="11"/>
      <c r="BCZ59" s="11"/>
      <c r="BDA59" s="11"/>
      <c r="BDB59" s="11"/>
      <c r="BDC59" s="11"/>
      <c r="BDD59" s="11"/>
      <c r="BDE59" s="11"/>
      <c r="BDF59" s="11"/>
      <c r="BDG59" s="11"/>
      <c r="BDH59" s="11"/>
      <c r="BDI59" s="11"/>
      <c r="BDJ59" s="11"/>
      <c r="BDK59" s="11"/>
      <c r="BDL59" s="11"/>
      <c r="BDM59" s="11"/>
      <c r="BDN59" s="11"/>
      <c r="BDO59" s="11"/>
      <c r="BDP59" s="11"/>
      <c r="BDQ59" s="11"/>
      <c r="BDR59" s="11"/>
      <c r="BDS59" s="11"/>
      <c r="BDT59" s="11"/>
      <c r="BDU59" s="11"/>
      <c r="BDV59" s="11"/>
      <c r="BDW59" s="11"/>
      <c r="BDX59" s="11"/>
      <c r="BDY59" s="11"/>
      <c r="BDZ59" s="11"/>
      <c r="BEA59" s="11"/>
      <c r="BEB59" s="11"/>
      <c r="BEC59" s="11"/>
      <c r="BED59" s="11"/>
      <c r="BEE59" s="11"/>
      <c r="BEF59" s="11"/>
      <c r="BEG59" s="11"/>
      <c r="BEH59" s="11"/>
      <c r="BEI59" s="11"/>
      <c r="BEJ59" s="11"/>
      <c r="BEK59" s="11"/>
      <c r="BEL59" s="11"/>
      <c r="BEM59" s="11"/>
      <c r="BEN59" s="11"/>
      <c r="BEO59" s="11"/>
      <c r="BEP59" s="11"/>
      <c r="BEQ59" s="11"/>
      <c r="BER59" s="11"/>
      <c r="BES59" s="11"/>
      <c r="BET59" s="11"/>
      <c r="BEU59" s="11"/>
      <c r="BEV59" s="11"/>
      <c r="BEW59" s="11"/>
      <c r="BEX59" s="11"/>
      <c r="BEY59" s="11"/>
      <c r="BEZ59" s="11"/>
      <c r="BFA59" s="11"/>
      <c r="BFB59" s="11"/>
      <c r="BFC59" s="11"/>
      <c r="BFD59" s="11"/>
      <c r="BFE59" s="11"/>
      <c r="BFF59" s="11"/>
      <c r="BFG59" s="11"/>
      <c r="BFH59" s="11"/>
      <c r="BFI59" s="11"/>
      <c r="BFJ59" s="11"/>
      <c r="BFK59" s="11"/>
      <c r="BFL59" s="11"/>
      <c r="BFM59" s="11"/>
      <c r="BFN59" s="11"/>
      <c r="BFO59" s="11"/>
      <c r="BFP59" s="11"/>
      <c r="BFQ59" s="11"/>
      <c r="BFR59" s="11"/>
      <c r="BFS59" s="11"/>
      <c r="BFT59" s="11"/>
      <c r="BFU59" s="11"/>
      <c r="BFV59" s="11"/>
      <c r="BFW59" s="11"/>
      <c r="BFX59" s="11"/>
      <c r="BFY59" s="11"/>
      <c r="BFZ59" s="11"/>
      <c r="BGA59" s="11"/>
      <c r="BGB59" s="11"/>
      <c r="BGC59" s="11"/>
      <c r="BGD59" s="11"/>
      <c r="BGE59" s="11"/>
      <c r="BGF59" s="11"/>
      <c r="BGG59" s="11"/>
      <c r="BGH59" s="11"/>
      <c r="BGI59" s="11"/>
      <c r="BGJ59" s="11"/>
      <c r="BGK59" s="11"/>
      <c r="BGL59" s="11"/>
      <c r="BGM59" s="11"/>
      <c r="BGN59" s="11"/>
      <c r="BGO59" s="11"/>
      <c r="BGP59" s="11"/>
      <c r="BGQ59" s="11"/>
      <c r="BGR59" s="11"/>
      <c r="BGS59" s="11"/>
      <c r="BGT59" s="11"/>
      <c r="BGU59" s="11"/>
      <c r="BGV59" s="11"/>
      <c r="BGW59" s="11"/>
      <c r="BGX59" s="11"/>
      <c r="BGY59" s="11"/>
      <c r="BGZ59" s="11"/>
      <c r="BHA59" s="11"/>
      <c r="BHB59" s="11"/>
      <c r="BHC59" s="11"/>
      <c r="BHD59" s="11"/>
      <c r="BHE59" s="11"/>
      <c r="BHF59" s="11"/>
      <c r="BHG59" s="11"/>
      <c r="BHH59" s="11"/>
      <c r="BHI59" s="11"/>
      <c r="BHJ59" s="11"/>
      <c r="BHK59" s="11"/>
      <c r="BHL59" s="11"/>
      <c r="BHM59" s="11"/>
      <c r="BHN59" s="11"/>
      <c r="BHO59" s="11"/>
      <c r="BHP59" s="11"/>
      <c r="BHQ59" s="11"/>
      <c r="BHR59" s="11"/>
      <c r="BHS59" s="11"/>
      <c r="BHT59" s="11"/>
      <c r="BHU59" s="11"/>
      <c r="BHV59" s="11"/>
      <c r="BHW59" s="11"/>
      <c r="BHX59" s="11"/>
      <c r="BHY59" s="11"/>
      <c r="BHZ59" s="11"/>
      <c r="BIA59" s="11"/>
      <c r="BIB59" s="11"/>
      <c r="BIC59" s="11"/>
      <c r="BID59" s="11"/>
      <c r="BIE59" s="11"/>
      <c r="BIF59" s="11"/>
      <c r="BIG59" s="11"/>
      <c r="BIH59" s="11"/>
      <c r="BII59" s="11"/>
      <c r="BIJ59" s="11"/>
      <c r="BIK59" s="11"/>
      <c r="BIL59" s="11"/>
      <c r="BIM59" s="11"/>
      <c r="BIN59" s="11"/>
      <c r="BIO59" s="11"/>
      <c r="BIP59" s="11"/>
      <c r="BIQ59" s="11"/>
      <c r="BIR59" s="11"/>
      <c r="BIS59" s="11"/>
      <c r="BIT59" s="11"/>
      <c r="BIU59" s="11"/>
      <c r="BIV59" s="11"/>
      <c r="BIW59" s="11"/>
      <c r="BIX59" s="11"/>
      <c r="BIY59" s="11"/>
      <c r="BIZ59" s="11"/>
      <c r="BJA59" s="11"/>
      <c r="BJB59" s="11"/>
      <c r="BJC59" s="11"/>
      <c r="BJD59" s="11"/>
      <c r="BJE59" s="11"/>
      <c r="BJF59" s="11"/>
      <c r="BJG59" s="11"/>
      <c r="BJH59" s="11"/>
      <c r="BJI59" s="11"/>
      <c r="BJJ59" s="11"/>
      <c r="BJK59" s="11"/>
      <c r="BJL59" s="11"/>
      <c r="BJM59" s="11"/>
      <c r="BJN59" s="11"/>
      <c r="BJO59" s="11"/>
      <c r="BJP59" s="11"/>
      <c r="BJQ59" s="11"/>
      <c r="BJR59" s="11"/>
      <c r="BJS59" s="11"/>
      <c r="BJT59" s="11"/>
      <c r="BJU59" s="11"/>
      <c r="BJV59" s="11"/>
      <c r="BJW59" s="11"/>
      <c r="BJX59" s="11"/>
      <c r="BJY59" s="11"/>
      <c r="BJZ59" s="11"/>
      <c r="BKA59" s="11"/>
      <c r="BKB59" s="11"/>
      <c r="BKC59" s="11"/>
      <c r="BKD59" s="11"/>
      <c r="BKE59" s="11"/>
      <c r="BKF59" s="11"/>
      <c r="BKG59" s="11"/>
      <c r="BKH59" s="11"/>
      <c r="BKI59" s="11"/>
      <c r="BKJ59" s="11"/>
      <c r="BKK59" s="11"/>
      <c r="BKL59" s="11"/>
      <c r="BKM59" s="11"/>
      <c r="BKN59" s="11"/>
      <c r="BKO59" s="11"/>
      <c r="BKP59" s="11"/>
      <c r="BKQ59" s="11"/>
      <c r="BKR59" s="11"/>
      <c r="BKS59" s="11"/>
      <c r="BKT59" s="11"/>
      <c r="BKU59" s="11"/>
      <c r="BKV59" s="11"/>
      <c r="BKW59" s="11"/>
      <c r="BKX59" s="11"/>
      <c r="BKY59" s="11"/>
      <c r="BKZ59" s="11"/>
      <c r="BLA59" s="11"/>
      <c r="BLB59" s="11"/>
      <c r="BLC59" s="11"/>
      <c r="BLD59" s="11"/>
      <c r="BLE59" s="11"/>
      <c r="BLF59" s="11"/>
      <c r="BLG59" s="11"/>
      <c r="BLH59" s="11"/>
      <c r="BLI59" s="11"/>
      <c r="BLJ59" s="11"/>
      <c r="BLK59" s="11"/>
      <c r="BLL59" s="11"/>
      <c r="BLM59" s="11"/>
      <c r="BLN59" s="11"/>
      <c r="BLO59" s="11"/>
      <c r="BLP59" s="11"/>
      <c r="BLQ59" s="11"/>
      <c r="BLR59" s="11"/>
      <c r="BLS59" s="11"/>
      <c r="BLT59" s="11"/>
      <c r="BLU59" s="11"/>
      <c r="BLV59" s="11"/>
      <c r="BLW59" s="11"/>
      <c r="BLX59" s="11"/>
      <c r="BLY59" s="11"/>
      <c r="BLZ59" s="11"/>
      <c r="BMA59" s="11"/>
      <c r="BMB59" s="11"/>
      <c r="BMC59" s="11"/>
      <c r="BMD59" s="11"/>
      <c r="BME59" s="11"/>
      <c r="BMF59" s="11"/>
      <c r="BMG59" s="11"/>
      <c r="BMH59" s="11"/>
      <c r="BMI59" s="11"/>
      <c r="BMJ59" s="11"/>
      <c r="BMK59" s="11"/>
      <c r="BML59" s="11"/>
      <c r="BMM59" s="11"/>
      <c r="BMN59" s="11"/>
      <c r="BMO59" s="11"/>
      <c r="BMP59" s="11"/>
      <c r="BMQ59" s="11"/>
      <c r="BMR59" s="11"/>
      <c r="BMS59" s="11"/>
      <c r="BMT59" s="11"/>
      <c r="BMU59" s="11"/>
      <c r="BMV59" s="11"/>
      <c r="BMW59" s="11"/>
      <c r="BMX59" s="11"/>
      <c r="BMY59" s="11"/>
      <c r="BMZ59" s="11"/>
      <c r="BNA59" s="11"/>
      <c r="BNB59" s="11"/>
      <c r="BNC59" s="11"/>
      <c r="BND59" s="11"/>
      <c r="BNE59" s="11"/>
      <c r="BNF59" s="11"/>
      <c r="BNG59" s="11"/>
      <c r="BNH59" s="11"/>
      <c r="BNI59" s="11"/>
      <c r="BNJ59" s="11"/>
      <c r="BNK59" s="11"/>
      <c r="BNL59" s="11"/>
      <c r="BNM59" s="11"/>
      <c r="BNN59" s="11"/>
      <c r="BNO59" s="11"/>
      <c r="BNP59" s="11"/>
      <c r="BNQ59" s="11"/>
      <c r="BNR59" s="11"/>
      <c r="BNS59" s="11"/>
      <c r="BNT59" s="11"/>
      <c r="BNU59" s="11"/>
      <c r="BNV59" s="11"/>
      <c r="BNW59" s="11"/>
      <c r="BNX59" s="11"/>
      <c r="BNY59" s="11"/>
      <c r="BNZ59" s="11"/>
      <c r="BOA59" s="11"/>
      <c r="BOB59" s="11"/>
      <c r="BOC59" s="11"/>
      <c r="BOD59" s="11"/>
      <c r="BOE59" s="11"/>
      <c r="BOF59" s="11"/>
      <c r="BOG59" s="11"/>
      <c r="BOH59" s="11"/>
      <c r="BOI59" s="11"/>
      <c r="BOJ59" s="11"/>
      <c r="BOK59" s="11"/>
      <c r="BOL59" s="11"/>
      <c r="BOM59" s="11"/>
      <c r="BON59" s="11"/>
      <c r="BOO59" s="11"/>
      <c r="BOP59" s="11"/>
      <c r="BOQ59" s="11"/>
      <c r="BOR59" s="11"/>
      <c r="BOS59" s="11"/>
      <c r="BOT59" s="11"/>
      <c r="BOU59" s="11"/>
      <c r="BOV59" s="11"/>
      <c r="BOW59" s="11"/>
      <c r="BOX59" s="11"/>
      <c r="BOY59" s="11"/>
      <c r="BOZ59" s="11"/>
      <c r="BPA59" s="11"/>
      <c r="BPB59" s="11"/>
      <c r="BPC59" s="11"/>
      <c r="BPD59" s="11"/>
      <c r="BPE59" s="11"/>
      <c r="BPF59" s="11"/>
      <c r="BPG59" s="11"/>
      <c r="BPH59" s="11"/>
      <c r="BPI59" s="11"/>
      <c r="BPJ59" s="11"/>
      <c r="BPK59" s="11"/>
      <c r="BPL59" s="11"/>
      <c r="BPM59" s="11"/>
      <c r="BPN59" s="11"/>
      <c r="BPO59" s="11"/>
      <c r="BPP59" s="11"/>
      <c r="BPQ59" s="11"/>
      <c r="BPR59" s="11"/>
      <c r="BPS59" s="11"/>
      <c r="BPT59" s="11"/>
      <c r="BPU59" s="11"/>
      <c r="BPV59" s="11"/>
      <c r="BPW59" s="11"/>
      <c r="BPX59" s="11"/>
      <c r="BPY59" s="11"/>
      <c r="BPZ59" s="11"/>
      <c r="BQA59" s="11"/>
      <c r="BQB59" s="11"/>
      <c r="BQC59" s="11"/>
      <c r="BQD59" s="11"/>
      <c r="BQE59" s="11"/>
      <c r="BQF59" s="11"/>
      <c r="BQG59" s="11"/>
      <c r="BQH59" s="11"/>
      <c r="BQI59" s="11"/>
      <c r="BQJ59" s="11"/>
      <c r="BQK59" s="11"/>
      <c r="BQL59" s="11"/>
      <c r="BQM59" s="11"/>
      <c r="BQN59" s="11"/>
      <c r="BQO59" s="11"/>
      <c r="BQP59" s="11"/>
      <c r="BQQ59" s="11"/>
      <c r="BQR59" s="11"/>
      <c r="BQS59" s="11"/>
      <c r="BQT59" s="11"/>
      <c r="BQU59" s="11"/>
      <c r="BQV59" s="11"/>
      <c r="BQW59" s="11"/>
      <c r="BQX59" s="11"/>
      <c r="BQY59" s="11"/>
      <c r="BQZ59" s="11"/>
      <c r="BRA59" s="11"/>
      <c r="BRB59" s="11"/>
      <c r="BRC59" s="11"/>
      <c r="BRD59" s="11"/>
      <c r="BRE59" s="11"/>
      <c r="BRF59" s="11"/>
      <c r="BRG59" s="11"/>
      <c r="BRH59" s="11"/>
      <c r="BRI59" s="11"/>
      <c r="BRJ59" s="11"/>
      <c r="BRK59" s="11"/>
      <c r="BRL59" s="11"/>
      <c r="BRM59" s="11"/>
      <c r="BRN59" s="11"/>
      <c r="BRO59" s="11"/>
      <c r="BRP59" s="11"/>
      <c r="BRQ59" s="11"/>
      <c r="BRR59" s="11"/>
      <c r="BRS59" s="11"/>
      <c r="BRT59" s="11"/>
      <c r="BRU59" s="11"/>
      <c r="BRV59" s="11"/>
      <c r="BRW59" s="11"/>
      <c r="BRX59" s="11"/>
      <c r="BRY59" s="11"/>
      <c r="BRZ59" s="11"/>
      <c r="BSA59" s="11"/>
      <c r="BSB59" s="11"/>
      <c r="BSC59" s="11"/>
      <c r="BSD59" s="11"/>
      <c r="BSE59" s="11"/>
      <c r="BSF59" s="11"/>
      <c r="BSG59" s="11"/>
      <c r="BSH59" s="11"/>
      <c r="BSI59" s="11"/>
      <c r="BSJ59" s="11"/>
      <c r="BSK59" s="11"/>
      <c r="BSL59" s="11"/>
      <c r="BSM59" s="11"/>
      <c r="BSN59" s="11"/>
      <c r="BSO59" s="11"/>
      <c r="BSP59" s="11"/>
      <c r="BSQ59" s="11"/>
      <c r="BSR59" s="11"/>
      <c r="BSS59" s="11"/>
      <c r="BST59" s="11"/>
      <c r="BSU59" s="11"/>
      <c r="BSV59" s="11"/>
      <c r="BSW59" s="11"/>
      <c r="BSX59" s="11"/>
      <c r="BSY59" s="11"/>
      <c r="BSZ59" s="11"/>
      <c r="BTA59" s="11"/>
      <c r="BTB59" s="11"/>
      <c r="BTC59" s="11"/>
      <c r="BTD59" s="11"/>
      <c r="BTE59" s="11"/>
      <c r="BTF59" s="11"/>
      <c r="BTG59" s="11"/>
      <c r="BTH59" s="11"/>
      <c r="BTI59" s="11"/>
      <c r="BTJ59" s="11"/>
      <c r="BTK59" s="11"/>
      <c r="BTL59" s="11"/>
      <c r="BTM59" s="11"/>
      <c r="BTN59" s="11"/>
      <c r="BTO59" s="11"/>
      <c r="BTP59" s="11"/>
      <c r="BTQ59" s="11"/>
      <c r="BTR59" s="11"/>
      <c r="BTS59" s="11"/>
      <c r="BTT59" s="11"/>
      <c r="BTU59" s="11"/>
      <c r="BTV59" s="11"/>
      <c r="BTW59" s="11"/>
      <c r="BTX59" s="11"/>
      <c r="BTY59" s="11"/>
      <c r="BTZ59" s="11"/>
      <c r="BUA59" s="11"/>
      <c r="BUB59" s="11"/>
      <c r="BUC59" s="11"/>
      <c r="BUD59" s="11"/>
      <c r="BUE59" s="11"/>
      <c r="BUF59" s="11"/>
      <c r="BUG59" s="11"/>
      <c r="BUH59" s="11"/>
      <c r="BUI59" s="11"/>
      <c r="BUJ59" s="11"/>
      <c r="BUK59" s="11"/>
      <c r="BUL59" s="11"/>
      <c r="BUM59" s="11"/>
      <c r="BUN59" s="11"/>
      <c r="BUO59" s="11"/>
      <c r="BUP59" s="11"/>
      <c r="BUQ59" s="11"/>
      <c r="BUR59" s="11"/>
      <c r="BUS59" s="11"/>
      <c r="BUT59" s="11"/>
      <c r="BUU59" s="11"/>
      <c r="BUV59" s="11"/>
      <c r="BUW59" s="11"/>
      <c r="BUX59" s="11"/>
      <c r="BUY59" s="11"/>
      <c r="BUZ59" s="11"/>
      <c r="BVA59" s="11"/>
      <c r="BVB59" s="11"/>
      <c r="BVC59" s="11"/>
      <c r="BVD59" s="11"/>
      <c r="BVE59" s="11"/>
      <c r="BVF59" s="11"/>
      <c r="BVG59" s="11"/>
      <c r="BVH59" s="11"/>
      <c r="BVI59" s="11"/>
      <c r="BVJ59" s="11"/>
      <c r="BVK59" s="11"/>
      <c r="BVL59" s="11"/>
      <c r="BVM59" s="11"/>
      <c r="BVN59" s="11"/>
      <c r="BVO59" s="11"/>
      <c r="BVP59" s="11"/>
      <c r="BVQ59" s="11"/>
      <c r="BVR59" s="11"/>
      <c r="BVS59" s="11"/>
      <c r="BVT59" s="11"/>
      <c r="BVU59" s="11"/>
      <c r="BVV59" s="11"/>
      <c r="BVW59" s="11"/>
      <c r="BVX59" s="11"/>
      <c r="BVY59" s="11"/>
      <c r="BVZ59" s="11"/>
      <c r="BWA59" s="11"/>
      <c r="BWB59" s="11"/>
      <c r="BWC59" s="11"/>
      <c r="BWD59" s="11"/>
      <c r="BWE59" s="11"/>
      <c r="BWF59" s="11"/>
      <c r="BWG59" s="11"/>
      <c r="BWH59" s="11"/>
      <c r="BWI59" s="11"/>
      <c r="BWJ59" s="11"/>
      <c r="BWK59" s="11"/>
      <c r="BWL59" s="11"/>
      <c r="BWM59" s="11"/>
      <c r="BWN59" s="11"/>
      <c r="BWO59" s="11"/>
      <c r="BWP59" s="11"/>
      <c r="BWQ59" s="11"/>
      <c r="BWR59" s="11"/>
      <c r="BWS59" s="11"/>
      <c r="BWT59" s="11"/>
      <c r="BWU59" s="11"/>
      <c r="BWV59" s="11"/>
      <c r="BWW59" s="11"/>
      <c r="BWX59" s="11"/>
      <c r="BWY59" s="11"/>
      <c r="BWZ59" s="11"/>
      <c r="BXA59" s="11"/>
      <c r="BXB59" s="11"/>
      <c r="BXC59" s="11"/>
      <c r="BXD59" s="11"/>
      <c r="BXE59" s="11"/>
      <c r="BXF59" s="11"/>
      <c r="BXG59" s="11"/>
      <c r="BXH59" s="11"/>
      <c r="BXI59" s="11"/>
      <c r="BXJ59" s="11"/>
      <c r="BXK59" s="11"/>
      <c r="BXL59" s="11"/>
      <c r="BXM59" s="11"/>
      <c r="BXN59" s="11"/>
      <c r="BXO59" s="11"/>
      <c r="BXP59" s="11"/>
      <c r="BXQ59" s="11"/>
      <c r="BXR59" s="11"/>
      <c r="BXS59" s="11"/>
      <c r="BXT59" s="11"/>
      <c r="BXU59" s="11"/>
      <c r="BXV59" s="11"/>
      <c r="BXW59" s="11"/>
      <c r="BXX59" s="11"/>
      <c r="BXY59" s="11"/>
      <c r="BXZ59" s="11"/>
      <c r="BYA59" s="11"/>
      <c r="BYB59" s="11"/>
      <c r="BYC59" s="11"/>
      <c r="BYD59" s="11"/>
      <c r="BYE59" s="11"/>
      <c r="BYF59" s="11"/>
      <c r="BYG59" s="11"/>
      <c r="BYH59" s="11"/>
      <c r="BYI59" s="11"/>
      <c r="BYJ59" s="11"/>
      <c r="BYK59" s="11"/>
      <c r="BYL59" s="11"/>
      <c r="BYM59" s="11"/>
      <c r="BYN59" s="11"/>
      <c r="BYO59" s="11"/>
      <c r="BYP59" s="11"/>
      <c r="BYQ59" s="11"/>
      <c r="BYR59" s="11"/>
      <c r="BYS59" s="11"/>
      <c r="BYT59" s="11"/>
      <c r="BYU59" s="11"/>
      <c r="BYV59" s="11"/>
      <c r="BYW59" s="11"/>
      <c r="BYX59" s="11"/>
      <c r="BYY59" s="11"/>
      <c r="BYZ59" s="11"/>
      <c r="BZA59" s="11"/>
      <c r="BZB59" s="11"/>
      <c r="BZC59" s="11"/>
      <c r="BZD59" s="11"/>
      <c r="BZE59" s="11"/>
      <c r="BZF59" s="11"/>
      <c r="BZG59" s="11"/>
      <c r="BZH59" s="11"/>
      <c r="BZI59" s="11"/>
      <c r="BZJ59" s="11"/>
      <c r="BZK59" s="11"/>
      <c r="BZL59" s="11"/>
      <c r="BZM59" s="11"/>
      <c r="BZN59" s="11"/>
      <c r="BZO59" s="11"/>
      <c r="BZP59" s="11"/>
      <c r="BZQ59" s="11"/>
      <c r="BZR59" s="11"/>
      <c r="BZS59" s="11"/>
      <c r="BZT59" s="11"/>
      <c r="BZU59" s="11"/>
      <c r="BZV59" s="11"/>
      <c r="BZW59" s="11"/>
      <c r="BZX59" s="11"/>
      <c r="BZY59" s="11"/>
      <c r="BZZ59" s="11"/>
      <c r="CAA59" s="11"/>
      <c r="CAB59" s="11"/>
      <c r="CAC59" s="11"/>
      <c r="CAD59" s="11"/>
      <c r="CAE59" s="11"/>
      <c r="CAF59" s="11"/>
      <c r="CAG59" s="11"/>
      <c r="CAH59" s="11"/>
      <c r="CAI59" s="11"/>
      <c r="CAJ59" s="11"/>
      <c r="CAK59" s="11"/>
      <c r="CAL59" s="11"/>
      <c r="CAM59" s="11"/>
      <c r="CAN59" s="11"/>
      <c r="CAO59" s="11"/>
      <c r="CAP59" s="11"/>
      <c r="CAQ59" s="11"/>
      <c r="CAR59" s="11"/>
      <c r="CAS59" s="11"/>
      <c r="CAT59" s="11"/>
      <c r="CAU59" s="11"/>
      <c r="CAV59" s="11"/>
      <c r="CAW59" s="11"/>
      <c r="CAX59" s="11"/>
      <c r="CAY59" s="11"/>
      <c r="CAZ59" s="11"/>
      <c r="CBA59" s="11"/>
      <c r="CBB59" s="11"/>
      <c r="CBC59" s="11"/>
      <c r="CBD59" s="11"/>
      <c r="CBE59" s="11"/>
      <c r="CBF59" s="11"/>
      <c r="CBG59" s="11"/>
      <c r="CBH59" s="11"/>
      <c r="CBI59" s="11"/>
      <c r="CBJ59" s="11"/>
      <c r="CBK59" s="11"/>
      <c r="CBL59" s="11"/>
      <c r="CBM59" s="11"/>
      <c r="CBN59" s="11"/>
      <c r="CBO59" s="11"/>
      <c r="CBP59" s="11"/>
      <c r="CBQ59" s="11"/>
      <c r="CBR59" s="11"/>
      <c r="CBS59" s="11"/>
      <c r="CBT59" s="11"/>
      <c r="CBU59" s="11"/>
      <c r="CBV59" s="11"/>
      <c r="CBW59" s="11"/>
      <c r="CBX59" s="11"/>
      <c r="CBY59" s="11"/>
      <c r="CBZ59" s="11"/>
      <c r="CCA59" s="11"/>
      <c r="CCB59" s="11"/>
      <c r="CCC59" s="11"/>
      <c r="CCD59" s="11"/>
      <c r="CCE59" s="11"/>
      <c r="CCF59" s="11"/>
      <c r="CCG59" s="11"/>
      <c r="CCH59" s="11"/>
      <c r="CCI59" s="11"/>
      <c r="CCJ59" s="11"/>
      <c r="CCK59" s="11"/>
      <c r="CCL59" s="11"/>
      <c r="CCM59" s="11"/>
      <c r="CCN59" s="11"/>
    </row>
    <row r="60" spans="1:2120" s="23" customFormat="1" ht="15" customHeight="1" x14ac:dyDescent="0.25">
      <c r="A60" s="167" t="s">
        <v>520</v>
      </c>
      <c r="B60" s="167"/>
      <c r="C60" s="167"/>
      <c r="D60" s="167"/>
      <c r="E60" s="167"/>
      <c r="F60" s="167"/>
      <c r="G60" s="167"/>
      <c r="H60" s="167"/>
      <c r="I60" s="167"/>
      <c r="J60" s="167"/>
      <c r="K60" s="167"/>
      <c r="L60" s="167"/>
      <c r="M60" s="40" t="s">
        <v>14</v>
      </c>
      <c r="N60" s="40">
        <f>SUM(N59)</f>
        <v>0</v>
      </c>
      <c r="O60" s="24">
        <f>SUM(O59)</f>
        <v>0</v>
      </c>
      <c r="P60" s="24">
        <f>SUM(P59)</f>
        <v>0</v>
      </c>
      <c r="Q60" s="149">
        <f>SUM(Q59)</f>
        <v>0</v>
      </c>
      <c r="R60" s="149">
        <f t="shared" ref="R60:AJ60" si="12">SUM(R59)</f>
        <v>0</v>
      </c>
      <c r="S60" s="149">
        <f t="shared" si="12"/>
        <v>0</v>
      </c>
      <c r="T60" s="149">
        <f t="shared" si="12"/>
        <v>0</v>
      </c>
      <c r="U60" s="149">
        <f t="shared" si="12"/>
        <v>0</v>
      </c>
      <c r="V60" s="149">
        <f t="shared" si="12"/>
        <v>0</v>
      </c>
      <c r="W60" s="149">
        <f t="shared" si="12"/>
        <v>0</v>
      </c>
      <c r="X60" s="149">
        <f t="shared" si="12"/>
        <v>0</v>
      </c>
      <c r="Y60" s="149">
        <f t="shared" si="12"/>
        <v>0</v>
      </c>
      <c r="Z60" s="149">
        <f t="shared" si="12"/>
        <v>0</v>
      </c>
      <c r="AA60" s="149">
        <f t="shared" si="12"/>
        <v>0</v>
      </c>
      <c r="AB60" s="149">
        <f t="shared" si="12"/>
        <v>0</v>
      </c>
      <c r="AC60" s="149">
        <f t="shared" si="12"/>
        <v>0</v>
      </c>
      <c r="AD60" s="149">
        <f t="shared" si="12"/>
        <v>0</v>
      </c>
      <c r="AE60" s="149">
        <f t="shared" si="12"/>
        <v>0</v>
      </c>
      <c r="AF60" s="149">
        <f t="shared" si="12"/>
        <v>0</v>
      </c>
      <c r="AG60" s="149">
        <f t="shared" si="12"/>
        <v>0</v>
      </c>
      <c r="AH60" s="149">
        <f t="shared" si="12"/>
        <v>0</v>
      </c>
      <c r="AI60" s="149">
        <f t="shared" si="12"/>
        <v>0</v>
      </c>
      <c r="AJ60" s="149">
        <f t="shared" si="12"/>
        <v>0</v>
      </c>
    </row>
    <row r="61" spans="1:2120" s="11" customFormat="1" ht="15" customHeight="1" x14ac:dyDescent="0.25">
      <c r="A61" s="158"/>
      <c r="B61" s="96"/>
      <c r="C61" s="96"/>
      <c r="D61" s="96"/>
      <c r="E61" s="96"/>
      <c r="F61" s="96"/>
      <c r="G61" s="96"/>
      <c r="H61" s="96"/>
      <c r="I61" s="96"/>
      <c r="J61" s="96"/>
      <c r="K61" s="96"/>
      <c r="L61" s="96"/>
      <c r="M61" s="95"/>
      <c r="N61" s="41"/>
      <c r="O61" s="41"/>
      <c r="P61" s="94"/>
      <c r="Q61" s="41"/>
      <c r="R61" s="41"/>
      <c r="S61" s="41"/>
      <c r="T61" s="41"/>
      <c r="U61" s="41"/>
      <c r="V61" s="41"/>
      <c r="W61" s="41"/>
      <c r="X61" s="41"/>
      <c r="Y61" s="41"/>
      <c r="Z61" s="41"/>
      <c r="AA61" s="41"/>
      <c r="AB61" s="41"/>
      <c r="AC61" s="41"/>
      <c r="AD61" s="41"/>
      <c r="AE61" s="41"/>
      <c r="AF61" s="41"/>
      <c r="AG61" s="41"/>
      <c r="AH61" s="41"/>
      <c r="AI61" s="41"/>
      <c r="AJ61" s="152"/>
    </row>
    <row r="62" spans="1:2120" s="88" customFormat="1" ht="15" customHeight="1" x14ac:dyDescent="0.25">
      <c r="A62" s="93" t="s">
        <v>322</v>
      </c>
      <c r="B62" s="91"/>
      <c r="C62" s="91"/>
      <c r="D62" s="91"/>
      <c r="E62" s="91"/>
      <c r="F62" s="91"/>
      <c r="G62" s="91"/>
      <c r="H62" s="91"/>
      <c r="I62" s="92"/>
      <c r="J62" s="91"/>
      <c r="K62" s="91"/>
      <c r="L62" s="91"/>
      <c r="M62" s="90"/>
      <c r="N62" s="90"/>
      <c r="O62" s="90"/>
      <c r="P62" s="136"/>
      <c r="Q62" s="90"/>
      <c r="R62" s="90"/>
      <c r="S62" s="90"/>
      <c r="T62" s="90"/>
      <c r="U62" s="90"/>
      <c r="V62" s="90"/>
      <c r="W62" s="90"/>
      <c r="X62" s="90"/>
      <c r="Y62" s="90"/>
      <c r="Z62" s="90"/>
      <c r="AA62" s="90"/>
      <c r="AB62" s="90"/>
      <c r="AC62" s="90"/>
      <c r="AD62" s="90"/>
      <c r="AE62" s="90"/>
      <c r="AF62" s="90"/>
      <c r="AG62" s="90"/>
      <c r="AH62" s="90"/>
      <c r="AI62" s="90"/>
      <c r="AJ62" s="89"/>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11"/>
      <c r="JJ62" s="11"/>
      <c r="JK62" s="11"/>
      <c r="JL62" s="11"/>
      <c r="JM62" s="11"/>
      <c r="JN62" s="11"/>
      <c r="JO62" s="11"/>
      <c r="JP62" s="11"/>
      <c r="JQ62" s="11"/>
      <c r="JR62" s="11"/>
      <c r="JS62" s="11"/>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11"/>
      <c r="LR62" s="11"/>
      <c r="LS62" s="11"/>
      <c r="LT62" s="11"/>
      <c r="LU62" s="11"/>
      <c r="LV62" s="11"/>
      <c r="LW62" s="11"/>
      <c r="LX62" s="11"/>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11"/>
      <c r="NH62" s="11"/>
      <c r="NI62" s="11"/>
      <c r="NJ62" s="11"/>
      <c r="NK62" s="11"/>
      <c r="NL62" s="11"/>
      <c r="NM62" s="11"/>
      <c r="NN62" s="11"/>
      <c r="NO62" s="11"/>
      <c r="NP62" s="11"/>
      <c r="NQ62" s="11"/>
      <c r="NR62" s="11"/>
      <c r="NS62" s="11"/>
      <c r="NT62" s="11"/>
      <c r="NU62" s="11"/>
      <c r="NV62" s="11"/>
      <c r="NW62" s="11"/>
      <c r="NX62" s="11"/>
      <c r="NY62" s="11"/>
      <c r="NZ62" s="11"/>
      <c r="OA62" s="11"/>
      <c r="OB62" s="11"/>
      <c r="OC62" s="11"/>
      <c r="OD62" s="11"/>
      <c r="OE62" s="11"/>
      <c r="OF62" s="11"/>
      <c r="OG62" s="11"/>
      <c r="OH62" s="11"/>
      <c r="OI62" s="11"/>
      <c r="OJ62" s="11"/>
      <c r="OK62" s="11"/>
      <c r="OL62" s="11"/>
      <c r="OM62" s="11"/>
      <c r="ON62" s="11"/>
      <c r="OO62" s="11"/>
      <c r="OP62" s="11"/>
      <c r="OQ62" s="11"/>
      <c r="OR62" s="11"/>
      <c r="OS62" s="11"/>
      <c r="OT62" s="11"/>
      <c r="OU62" s="11"/>
      <c r="OV62" s="11"/>
      <c r="OW62" s="11"/>
      <c r="OX62" s="11"/>
      <c r="OY62" s="11"/>
      <c r="OZ62" s="11"/>
      <c r="PA62" s="11"/>
      <c r="PB62" s="11"/>
      <c r="PC62" s="11"/>
      <c r="PD62" s="11"/>
      <c r="PE62" s="11"/>
      <c r="PF62" s="11"/>
      <c r="PG62" s="11"/>
      <c r="PH62" s="11"/>
      <c r="PI62" s="11"/>
      <c r="PJ62" s="11"/>
      <c r="PK62" s="11"/>
      <c r="PL62" s="11"/>
      <c r="PM62" s="11"/>
      <c r="PN62" s="11"/>
      <c r="PO62" s="11"/>
      <c r="PP62" s="11"/>
      <c r="PQ62" s="11"/>
      <c r="PR62" s="11"/>
      <c r="PS62" s="11"/>
      <c r="PT62" s="11"/>
      <c r="PU62" s="11"/>
      <c r="PV62" s="11"/>
      <c r="PW62" s="11"/>
      <c r="PX62" s="11"/>
      <c r="PY62" s="11"/>
      <c r="PZ62" s="11"/>
      <c r="QA62" s="11"/>
      <c r="QB62" s="11"/>
      <c r="QC62" s="11"/>
      <c r="QD62" s="11"/>
      <c r="QE62" s="11"/>
      <c r="QF62" s="11"/>
      <c r="QG62" s="11"/>
      <c r="QH62" s="11"/>
      <c r="QI62" s="11"/>
      <c r="QJ62" s="11"/>
      <c r="QK62" s="11"/>
      <c r="QL62" s="11"/>
      <c r="QM62" s="11"/>
      <c r="QN62" s="11"/>
      <c r="QO62" s="11"/>
      <c r="QP62" s="11"/>
      <c r="QQ62" s="11"/>
      <c r="QR62" s="11"/>
      <c r="QS62" s="11"/>
      <c r="QT62" s="11"/>
      <c r="QU62" s="11"/>
      <c r="QV62" s="11"/>
      <c r="QW62" s="11"/>
      <c r="QX62" s="11"/>
      <c r="QY62" s="11"/>
      <c r="QZ62" s="11"/>
      <c r="RA62" s="11"/>
      <c r="RB62" s="11"/>
      <c r="RC62" s="11"/>
      <c r="RD62" s="11"/>
      <c r="RE62" s="11"/>
      <c r="RF62" s="11"/>
      <c r="RG62" s="11"/>
      <c r="RH62" s="11"/>
      <c r="RI62" s="11"/>
      <c r="RJ62" s="11"/>
      <c r="RK62" s="11"/>
      <c r="RL62" s="11"/>
      <c r="RM62" s="11"/>
      <c r="RN62" s="11"/>
      <c r="RO62" s="11"/>
      <c r="RP62" s="11"/>
      <c r="RQ62" s="11"/>
      <c r="RR62" s="11"/>
      <c r="RS62" s="11"/>
      <c r="RT62" s="11"/>
      <c r="RU62" s="11"/>
      <c r="RV62" s="11"/>
      <c r="RW62" s="11"/>
      <c r="RX62" s="11"/>
      <c r="RY62" s="11"/>
      <c r="RZ62" s="11"/>
      <c r="SA62" s="11"/>
      <c r="SB62" s="11"/>
      <c r="SC62" s="11"/>
      <c r="SD62" s="11"/>
      <c r="SE62" s="11"/>
      <c r="SF62" s="11"/>
      <c r="SG62" s="11"/>
      <c r="SH62" s="11"/>
      <c r="SI62" s="11"/>
      <c r="SJ62" s="11"/>
      <c r="SK62" s="11"/>
      <c r="SL62" s="11"/>
      <c r="SM62" s="11"/>
      <c r="SN62" s="11"/>
      <c r="SO62" s="11"/>
      <c r="SP62" s="11"/>
      <c r="SQ62" s="11"/>
      <c r="SR62" s="11"/>
      <c r="SS62" s="11"/>
      <c r="ST62" s="11"/>
      <c r="SU62" s="11"/>
      <c r="SV62" s="11"/>
      <c r="SW62" s="11"/>
      <c r="SX62" s="11"/>
      <c r="SY62" s="11"/>
      <c r="SZ62" s="11"/>
      <c r="TA62" s="11"/>
      <c r="TB62" s="11"/>
      <c r="TC62" s="11"/>
      <c r="TD62" s="11"/>
      <c r="TE62" s="11"/>
      <c r="TF62" s="11"/>
      <c r="TG62" s="11"/>
      <c r="TH62" s="11"/>
      <c r="TI62" s="11"/>
      <c r="TJ62" s="11"/>
      <c r="TK62" s="11"/>
      <c r="TL62" s="11"/>
      <c r="TM62" s="11"/>
      <c r="TN62" s="11"/>
      <c r="TO62" s="11"/>
      <c r="TP62" s="11"/>
      <c r="TQ62" s="11"/>
      <c r="TR62" s="11"/>
      <c r="TS62" s="11"/>
      <c r="TT62" s="11"/>
      <c r="TU62" s="11"/>
      <c r="TV62" s="11"/>
      <c r="TW62" s="11"/>
      <c r="TX62" s="11"/>
      <c r="TY62" s="11"/>
      <c r="TZ62" s="11"/>
      <c r="UA62" s="11"/>
      <c r="UB62" s="11"/>
      <c r="UC62" s="11"/>
      <c r="UD62" s="11"/>
      <c r="UE62" s="11"/>
      <c r="UF62" s="11"/>
      <c r="UG62" s="11"/>
      <c r="UH62" s="11"/>
      <c r="UI62" s="11"/>
      <c r="UJ62" s="11"/>
      <c r="UK62" s="11"/>
      <c r="UL62" s="11"/>
      <c r="UM62" s="11"/>
      <c r="UN62" s="11"/>
      <c r="UO62" s="11"/>
      <c r="UP62" s="11"/>
      <c r="UQ62" s="11"/>
      <c r="UR62" s="11"/>
      <c r="US62" s="11"/>
      <c r="UT62" s="11"/>
      <c r="UU62" s="11"/>
      <c r="UV62" s="11"/>
      <c r="UW62" s="11"/>
      <c r="UX62" s="11"/>
      <c r="UY62" s="11"/>
      <c r="UZ62" s="11"/>
      <c r="VA62" s="11"/>
      <c r="VB62" s="11"/>
      <c r="VC62" s="11"/>
      <c r="VD62" s="11"/>
      <c r="VE62" s="11"/>
      <c r="VF62" s="11"/>
      <c r="VG62" s="11"/>
      <c r="VH62" s="11"/>
      <c r="VI62" s="11"/>
      <c r="VJ62" s="11"/>
      <c r="VK62" s="11"/>
      <c r="VL62" s="11"/>
      <c r="VM62" s="11"/>
      <c r="VN62" s="11"/>
      <c r="VO62" s="11"/>
      <c r="VP62" s="11"/>
      <c r="VQ62" s="11"/>
      <c r="VR62" s="11"/>
      <c r="VS62" s="11"/>
      <c r="VT62" s="11"/>
      <c r="VU62" s="11"/>
      <c r="VV62" s="11"/>
      <c r="VW62" s="11"/>
      <c r="VX62" s="11"/>
      <c r="VY62" s="11"/>
      <c r="VZ62" s="11"/>
      <c r="WA62" s="11"/>
      <c r="WB62" s="11"/>
      <c r="WC62" s="11"/>
      <c r="WD62" s="11"/>
      <c r="WE62" s="11"/>
      <c r="WF62" s="11"/>
      <c r="WG62" s="11"/>
      <c r="WH62" s="11"/>
      <c r="WI62" s="11"/>
      <c r="WJ62" s="11"/>
      <c r="WK62" s="11"/>
      <c r="WL62" s="11"/>
      <c r="WM62" s="11"/>
      <c r="WN62" s="11"/>
      <c r="WO62" s="11"/>
      <c r="WP62" s="11"/>
      <c r="WQ62" s="11"/>
      <c r="WR62" s="11"/>
      <c r="WS62" s="11"/>
      <c r="WT62" s="11"/>
      <c r="WU62" s="11"/>
      <c r="WV62" s="11"/>
      <c r="WW62" s="11"/>
      <c r="WX62" s="11"/>
      <c r="WY62" s="11"/>
      <c r="WZ62" s="11"/>
      <c r="XA62" s="11"/>
      <c r="XB62" s="11"/>
      <c r="XC62" s="11"/>
      <c r="XD62" s="11"/>
      <c r="XE62" s="11"/>
      <c r="XF62" s="11"/>
      <c r="XG62" s="11"/>
      <c r="XH62" s="11"/>
      <c r="XI62" s="11"/>
      <c r="XJ62" s="11"/>
      <c r="XK62" s="11"/>
      <c r="XL62" s="11"/>
      <c r="XM62" s="11"/>
      <c r="XN62" s="11"/>
      <c r="XO62" s="11"/>
      <c r="XP62" s="11"/>
      <c r="XQ62" s="11"/>
      <c r="XR62" s="11"/>
      <c r="XS62" s="11"/>
      <c r="XT62" s="11"/>
      <c r="XU62" s="11"/>
      <c r="XV62" s="11"/>
      <c r="XW62" s="11"/>
      <c r="XX62" s="11"/>
      <c r="XY62" s="11"/>
      <c r="XZ62" s="11"/>
      <c r="YA62" s="11"/>
      <c r="YB62" s="11"/>
      <c r="YC62" s="11"/>
      <c r="YD62" s="11"/>
      <c r="YE62" s="11"/>
      <c r="YF62" s="11"/>
      <c r="YG62" s="11"/>
      <c r="YH62" s="11"/>
      <c r="YI62" s="11"/>
      <c r="YJ62" s="11"/>
      <c r="YK62" s="11"/>
      <c r="YL62" s="11"/>
      <c r="YM62" s="11"/>
      <c r="YN62" s="11"/>
      <c r="YO62" s="11"/>
      <c r="YP62" s="11"/>
      <c r="YQ62" s="11"/>
      <c r="YR62" s="11"/>
      <c r="YS62" s="11"/>
      <c r="YT62" s="11"/>
      <c r="YU62" s="11"/>
      <c r="YV62" s="11"/>
      <c r="YW62" s="11"/>
      <c r="YX62" s="11"/>
      <c r="YY62" s="11"/>
      <c r="YZ62" s="11"/>
      <c r="ZA62" s="11"/>
      <c r="ZB62" s="11"/>
      <c r="ZC62" s="11"/>
      <c r="ZD62" s="11"/>
      <c r="ZE62" s="11"/>
      <c r="ZF62" s="11"/>
      <c r="ZG62" s="11"/>
      <c r="ZH62" s="11"/>
      <c r="ZI62" s="11"/>
      <c r="ZJ62" s="11"/>
      <c r="ZK62" s="11"/>
      <c r="ZL62" s="11"/>
      <c r="ZM62" s="11"/>
      <c r="ZN62" s="11"/>
      <c r="ZO62" s="11"/>
      <c r="ZP62" s="11"/>
      <c r="ZQ62" s="11"/>
      <c r="ZR62" s="11"/>
      <c r="ZS62" s="11"/>
      <c r="ZT62" s="11"/>
      <c r="ZU62" s="11"/>
      <c r="ZV62" s="11"/>
      <c r="ZW62" s="11"/>
      <c r="ZX62" s="11"/>
      <c r="ZY62" s="11"/>
      <c r="ZZ62" s="11"/>
      <c r="AAA62" s="11"/>
      <c r="AAB62" s="11"/>
      <c r="AAC62" s="11"/>
      <c r="AAD62" s="11"/>
      <c r="AAE62" s="11"/>
      <c r="AAF62" s="11"/>
      <c r="AAG62" s="11"/>
      <c r="AAH62" s="11"/>
      <c r="AAI62" s="11"/>
      <c r="AAJ62" s="11"/>
      <c r="AAK62" s="11"/>
      <c r="AAL62" s="11"/>
      <c r="AAM62" s="11"/>
      <c r="AAN62" s="11"/>
      <c r="AAO62" s="11"/>
      <c r="AAP62" s="11"/>
      <c r="AAQ62" s="11"/>
      <c r="AAR62" s="11"/>
      <c r="AAS62" s="11"/>
      <c r="AAT62" s="11"/>
      <c r="AAU62" s="11"/>
      <c r="AAV62" s="11"/>
      <c r="AAW62" s="11"/>
      <c r="AAX62" s="11"/>
      <c r="AAY62" s="11"/>
      <c r="AAZ62" s="11"/>
      <c r="ABA62" s="11"/>
      <c r="ABB62" s="11"/>
      <c r="ABC62" s="11"/>
      <c r="ABD62" s="11"/>
      <c r="ABE62" s="11"/>
      <c r="ABF62" s="11"/>
      <c r="ABG62" s="11"/>
      <c r="ABH62" s="11"/>
      <c r="ABI62" s="11"/>
      <c r="ABJ62" s="11"/>
      <c r="ABK62" s="11"/>
      <c r="ABL62" s="11"/>
      <c r="ABM62" s="11"/>
      <c r="ABN62" s="11"/>
      <c r="ABO62" s="11"/>
      <c r="ABP62" s="11"/>
      <c r="ABQ62" s="11"/>
      <c r="ABR62" s="11"/>
      <c r="ABS62" s="11"/>
      <c r="ABT62" s="11"/>
      <c r="ABU62" s="11"/>
      <c r="ABV62" s="11"/>
      <c r="ABW62" s="11"/>
      <c r="ABX62" s="11"/>
      <c r="ABY62" s="11"/>
      <c r="ABZ62" s="11"/>
      <c r="ACA62" s="11"/>
      <c r="ACB62" s="11"/>
      <c r="ACC62" s="11"/>
      <c r="ACD62" s="11"/>
      <c r="ACE62" s="11"/>
      <c r="ACF62" s="11"/>
      <c r="ACG62" s="11"/>
      <c r="ACH62" s="11"/>
      <c r="ACI62" s="11"/>
      <c r="ACJ62" s="11"/>
      <c r="ACK62" s="11"/>
      <c r="ACL62" s="11"/>
      <c r="ACM62" s="11"/>
      <c r="ACN62" s="11"/>
      <c r="ACO62" s="11"/>
      <c r="ACP62" s="11"/>
      <c r="ACQ62" s="11"/>
      <c r="ACR62" s="11"/>
      <c r="ACS62" s="11"/>
      <c r="ACT62" s="11"/>
      <c r="ACU62" s="11"/>
      <c r="ACV62" s="11"/>
      <c r="ACW62" s="11"/>
      <c r="ACX62" s="11"/>
      <c r="ACY62" s="11"/>
      <c r="ACZ62" s="11"/>
      <c r="ADA62" s="11"/>
      <c r="ADB62" s="11"/>
      <c r="ADC62" s="11"/>
      <c r="ADD62" s="11"/>
      <c r="ADE62" s="11"/>
      <c r="ADF62" s="11"/>
      <c r="ADG62" s="11"/>
      <c r="ADH62" s="11"/>
      <c r="ADI62" s="11"/>
      <c r="ADJ62" s="11"/>
      <c r="ADK62" s="11"/>
      <c r="ADL62" s="11"/>
      <c r="ADM62" s="11"/>
      <c r="ADN62" s="11"/>
      <c r="ADO62" s="11"/>
      <c r="ADP62" s="11"/>
      <c r="ADQ62" s="11"/>
      <c r="ADR62" s="11"/>
      <c r="ADS62" s="11"/>
      <c r="ADT62" s="11"/>
      <c r="ADU62" s="11"/>
      <c r="ADV62" s="11"/>
      <c r="ADW62" s="11"/>
      <c r="ADX62" s="11"/>
      <c r="ADY62" s="11"/>
      <c r="ADZ62" s="11"/>
      <c r="AEA62" s="11"/>
      <c r="AEB62" s="11"/>
      <c r="AEC62" s="11"/>
      <c r="AED62" s="11"/>
      <c r="AEE62" s="11"/>
      <c r="AEF62" s="11"/>
      <c r="AEG62" s="11"/>
      <c r="AEH62" s="11"/>
      <c r="AEI62" s="11"/>
      <c r="AEJ62" s="11"/>
      <c r="AEK62" s="11"/>
      <c r="AEL62" s="11"/>
      <c r="AEM62" s="11"/>
      <c r="AEN62" s="11"/>
      <c r="AEO62" s="11"/>
      <c r="AEP62" s="11"/>
      <c r="AEQ62" s="11"/>
      <c r="AER62" s="11"/>
      <c r="AES62" s="11"/>
      <c r="AET62" s="11"/>
      <c r="AEU62" s="11"/>
      <c r="AEV62" s="11"/>
      <c r="AEW62" s="11"/>
      <c r="AEX62" s="11"/>
      <c r="AEY62" s="11"/>
      <c r="AEZ62" s="11"/>
      <c r="AFA62" s="11"/>
      <c r="AFB62" s="11"/>
      <c r="AFC62" s="11"/>
      <c r="AFD62" s="11"/>
      <c r="AFE62" s="11"/>
      <c r="AFF62" s="11"/>
      <c r="AFG62" s="11"/>
      <c r="AFH62" s="11"/>
      <c r="AFI62" s="11"/>
      <c r="AFJ62" s="11"/>
      <c r="AFK62" s="11"/>
      <c r="AFL62" s="11"/>
      <c r="AFM62" s="11"/>
      <c r="AFN62" s="11"/>
      <c r="AFO62" s="11"/>
      <c r="AFP62" s="11"/>
      <c r="AFQ62" s="11"/>
      <c r="AFR62" s="11"/>
      <c r="AFS62" s="11"/>
      <c r="AFT62" s="11"/>
      <c r="AFU62" s="11"/>
      <c r="AFV62" s="11"/>
      <c r="AFW62" s="11"/>
      <c r="AFX62" s="11"/>
      <c r="AFY62" s="11"/>
      <c r="AFZ62" s="11"/>
      <c r="AGA62" s="11"/>
      <c r="AGB62" s="11"/>
      <c r="AGC62" s="11"/>
      <c r="AGD62" s="11"/>
      <c r="AGE62" s="11"/>
      <c r="AGF62" s="11"/>
      <c r="AGG62" s="11"/>
      <c r="AGH62" s="11"/>
      <c r="AGI62" s="11"/>
      <c r="AGJ62" s="11"/>
      <c r="AGK62" s="11"/>
      <c r="AGL62" s="11"/>
      <c r="AGM62" s="11"/>
      <c r="AGN62" s="11"/>
      <c r="AGO62" s="11"/>
      <c r="AGP62" s="11"/>
      <c r="AGQ62" s="11"/>
      <c r="AGR62" s="11"/>
      <c r="AGS62" s="11"/>
      <c r="AGT62" s="11"/>
      <c r="AGU62" s="11"/>
      <c r="AGV62" s="11"/>
      <c r="AGW62" s="11"/>
      <c r="AGX62" s="11"/>
      <c r="AGY62" s="11"/>
      <c r="AGZ62" s="11"/>
      <c r="AHA62" s="11"/>
      <c r="AHB62" s="11"/>
      <c r="AHC62" s="11"/>
      <c r="AHD62" s="11"/>
      <c r="AHE62" s="11"/>
      <c r="AHF62" s="11"/>
      <c r="AHG62" s="11"/>
      <c r="AHH62" s="11"/>
      <c r="AHI62" s="11"/>
      <c r="AHJ62" s="11"/>
      <c r="AHK62" s="11"/>
      <c r="AHL62" s="11"/>
      <c r="AHM62" s="11"/>
      <c r="AHN62" s="11"/>
      <c r="AHO62" s="11"/>
      <c r="AHP62" s="11"/>
      <c r="AHQ62" s="11"/>
      <c r="AHR62" s="11"/>
      <c r="AHS62" s="11"/>
      <c r="AHT62" s="11"/>
      <c r="AHU62" s="11"/>
      <c r="AHV62" s="11"/>
      <c r="AHW62" s="11"/>
      <c r="AHX62" s="11"/>
      <c r="AHY62" s="11"/>
      <c r="AHZ62" s="11"/>
      <c r="AIA62" s="11"/>
      <c r="AIB62" s="11"/>
      <c r="AIC62" s="11"/>
      <c r="AID62" s="11"/>
      <c r="AIE62" s="11"/>
      <c r="AIF62" s="11"/>
      <c r="AIG62" s="11"/>
      <c r="AIH62" s="11"/>
      <c r="AII62" s="11"/>
      <c r="AIJ62" s="11"/>
      <c r="AIK62" s="11"/>
      <c r="AIL62" s="11"/>
      <c r="AIM62" s="11"/>
      <c r="AIN62" s="11"/>
      <c r="AIO62" s="11"/>
      <c r="AIP62" s="11"/>
      <c r="AIQ62" s="11"/>
      <c r="AIR62" s="11"/>
      <c r="AIS62" s="11"/>
      <c r="AIT62" s="11"/>
      <c r="AIU62" s="11"/>
      <c r="AIV62" s="11"/>
      <c r="AIW62" s="11"/>
      <c r="AIX62" s="11"/>
      <c r="AIY62" s="11"/>
      <c r="AIZ62" s="11"/>
      <c r="AJA62" s="11"/>
      <c r="AJB62" s="11"/>
      <c r="AJC62" s="11"/>
      <c r="AJD62" s="11"/>
      <c r="AJE62" s="11"/>
      <c r="AJF62" s="11"/>
      <c r="AJG62" s="11"/>
      <c r="AJH62" s="11"/>
      <c r="AJI62" s="11"/>
      <c r="AJJ62" s="11"/>
      <c r="AJK62" s="11"/>
      <c r="AJL62" s="11"/>
      <c r="AJM62" s="11"/>
      <c r="AJN62" s="11"/>
      <c r="AJO62" s="11"/>
      <c r="AJP62" s="11"/>
      <c r="AJQ62" s="11"/>
      <c r="AJR62" s="11"/>
      <c r="AJS62" s="11"/>
      <c r="AJT62" s="11"/>
      <c r="AJU62" s="11"/>
      <c r="AJV62" s="11"/>
      <c r="AJW62" s="11"/>
      <c r="AJX62" s="11"/>
      <c r="AJY62" s="11"/>
      <c r="AJZ62" s="11"/>
      <c r="AKA62" s="11"/>
      <c r="AKB62" s="11"/>
      <c r="AKC62" s="11"/>
      <c r="AKD62" s="11"/>
      <c r="AKE62" s="11"/>
      <c r="AKF62" s="11"/>
      <c r="AKG62" s="11"/>
      <c r="AKH62" s="11"/>
      <c r="AKI62" s="11"/>
      <c r="AKJ62" s="11"/>
      <c r="AKK62" s="11"/>
      <c r="AKL62" s="11"/>
      <c r="AKM62" s="11"/>
      <c r="AKN62" s="11"/>
      <c r="AKO62" s="11"/>
      <c r="AKP62" s="11"/>
      <c r="AKQ62" s="11"/>
      <c r="AKR62" s="11"/>
      <c r="AKS62" s="11"/>
      <c r="AKT62" s="11"/>
      <c r="AKU62" s="11"/>
      <c r="AKV62" s="11"/>
      <c r="AKW62" s="11"/>
      <c r="AKX62" s="11"/>
      <c r="AKY62" s="11"/>
      <c r="AKZ62" s="11"/>
      <c r="ALA62" s="11"/>
      <c r="ALB62" s="11"/>
      <c r="ALC62" s="11"/>
      <c r="ALD62" s="11"/>
      <c r="ALE62" s="11"/>
      <c r="ALF62" s="11"/>
      <c r="ALG62" s="11"/>
      <c r="ALH62" s="11"/>
      <c r="ALI62" s="11"/>
      <c r="ALJ62" s="11"/>
      <c r="ALK62" s="11"/>
      <c r="ALL62" s="11"/>
      <c r="ALM62" s="11"/>
      <c r="ALN62" s="11"/>
      <c r="ALO62" s="11"/>
      <c r="ALP62" s="11"/>
      <c r="ALQ62" s="11"/>
      <c r="ALR62" s="11"/>
      <c r="ALS62" s="11"/>
      <c r="ALT62" s="11"/>
      <c r="ALU62" s="11"/>
      <c r="ALV62" s="11"/>
      <c r="ALW62" s="11"/>
      <c r="ALX62" s="11"/>
      <c r="ALY62" s="11"/>
      <c r="ALZ62" s="11"/>
      <c r="AMA62" s="11"/>
      <c r="AMB62" s="11"/>
      <c r="AMC62" s="11"/>
      <c r="AMD62" s="11"/>
      <c r="AME62" s="11"/>
      <c r="AMF62" s="11"/>
      <c r="AMG62" s="11"/>
      <c r="AMH62" s="11"/>
      <c r="AMI62" s="11"/>
      <c r="AMJ62" s="11"/>
      <c r="AMK62" s="11"/>
      <c r="AML62" s="11"/>
      <c r="AMM62" s="11"/>
      <c r="AMN62" s="11"/>
      <c r="AMO62" s="11"/>
      <c r="AMP62" s="11"/>
      <c r="AMQ62" s="11"/>
      <c r="AMR62" s="11"/>
      <c r="AMS62" s="11"/>
      <c r="AMT62" s="11"/>
      <c r="AMU62" s="11"/>
      <c r="AMV62" s="11"/>
      <c r="AMW62" s="11"/>
      <c r="AMX62" s="11"/>
      <c r="AMY62" s="11"/>
      <c r="AMZ62" s="11"/>
      <c r="ANA62" s="11"/>
      <c r="ANB62" s="11"/>
      <c r="ANC62" s="11"/>
      <c r="AND62" s="11"/>
      <c r="ANE62" s="11"/>
      <c r="ANF62" s="11"/>
      <c r="ANG62" s="11"/>
      <c r="ANH62" s="11"/>
      <c r="ANI62" s="11"/>
      <c r="ANJ62" s="11"/>
      <c r="ANK62" s="11"/>
      <c r="ANL62" s="11"/>
      <c r="ANM62" s="11"/>
      <c r="ANN62" s="11"/>
      <c r="ANO62" s="11"/>
      <c r="ANP62" s="11"/>
      <c r="ANQ62" s="11"/>
      <c r="ANR62" s="11"/>
      <c r="ANS62" s="11"/>
      <c r="ANT62" s="11"/>
      <c r="ANU62" s="11"/>
      <c r="ANV62" s="11"/>
      <c r="ANW62" s="11"/>
      <c r="ANX62" s="11"/>
      <c r="ANY62" s="11"/>
      <c r="ANZ62" s="11"/>
      <c r="AOA62" s="11"/>
      <c r="AOB62" s="11"/>
      <c r="AOC62" s="11"/>
      <c r="AOD62" s="11"/>
      <c r="AOE62" s="11"/>
      <c r="AOF62" s="11"/>
      <c r="AOG62" s="11"/>
      <c r="AOH62" s="11"/>
      <c r="AOI62" s="11"/>
      <c r="AOJ62" s="11"/>
      <c r="AOK62" s="11"/>
      <c r="AOL62" s="11"/>
      <c r="AOM62" s="11"/>
      <c r="AON62" s="11"/>
      <c r="AOO62" s="11"/>
      <c r="AOP62" s="11"/>
      <c r="AOQ62" s="11"/>
      <c r="AOR62" s="11"/>
      <c r="AOS62" s="11"/>
      <c r="AOT62" s="11"/>
      <c r="AOU62" s="11"/>
      <c r="AOV62" s="11"/>
      <c r="AOW62" s="11"/>
      <c r="AOX62" s="11"/>
      <c r="AOY62" s="11"/>
      <c r="AOZ62" s="11"/>
      <c r="APA62" s="11"/>
      <c r="APB62" s="11"/>
      <c r="APC62" s="11"/>
      <c r="APD62" s="11"/>
      <c r="APE62" s="11"/>
      <c r="APF62" s="11"/>
      <c r="APG62" s="11"/>
      <c r="APH62" s="11"/>
      <c r="API62" s="11"/>
      <c r="APJ62" s="11"/>
      <c r="APK62" s="11"/>
      <c r="APL62" s="11"/>
      <c r="APM62" s="11"/>
      <c r="APN62" s="11"/>
      <c r="APO62" s="11"/>
      <c r="APP62" s="11"/>
      <c r="APQ62" s="11"/>
      <c r="APR62" s="11"/>
      <c r="APS62" s="11"/>
      <c r="APT62" s="11"/>
      <c r="APU62" s="11"/>
      <c r="APV62" s="11"/>
      <c r="APW62" s="11"/>
      <c r="APX62" s="11"/>
      <c r="APY62" s="11"/>
      <c r="APZ62" s="11"/>
      <c r="AQA62" s="11"/>
      <c r="AQB62" s="11"/>
      <c r="AQC62" s="11"/>
      <c r="AQD62" s="11"/>
      <c r="AQE62" s="11"/>
      <c r="AQF62" s="11"/>
      <c r="AQG62" s="11"/>
      <c r="AQH62" s="11"/>
      <c r="AQI62" s="11"/>
      <c r="AQJ62" s="11"/>
      <c r="AQK62" s="11"/>
      <c r="AQL62" s="11"/>
      <c r="AQM62" s="11"/>
      <c r="AQN62" s="11"/>
      <c r="AQO62" s="11"/>
      <c r="AQP62" s="11"/>
      <c r="AQQ62" s="11"/>
      <c r="AQR62" s="11"/>
      <c r="AQS62" s="11"/>
      <c r="AQT62" s="11"/>
      <c r="AQU62" s="11"/>
      <c r="AQV62" s="11"/>
      <c r="AQW62" s="11"/>
      <c r="AQX62" s="11"/>
      <c r="AQY62" s="11"/>
      <c r="AQZ62" s="11"/>
      <c r="ARA62" s="11"/>
      <c r="ARB62" s="11"/>
      <c r="ARC62" s="11"/>
      <c r="ARD62" s="11"/>
      <c r="ARE62" s="11"/>
      <c r="ARF62" s="11"/>
      <c r="ARG62" s="11"/>
      <c r="ARH62" s="11"/>
      <c r="ARI62" s="11"/>
      <c r="ARJ62" s="11"/>
      <c r="ARK62" s="11"/>
      <c r="ARL62" s="11"/>
      <c r="ARM62" s="11"/>
      <c r="ARN62" s="11"/>
      <c r="ARO62" s="11"/>
      <c r="ARP62" s="11"/>
      <c r="ARQ62" s="11"/>
      <c r="ARR62" s="11"/>
      <c r="ARS62" s="11"/>
      <c r="ART62" s="11"/>
      <c r="ARU62" s="11"/>
      <c r="ARV62" s="11"/>
      <c r="ARW62" s="11"/>
      <c r="ARX62" s="11"/>
      <c r="ARY62" s="11"/>
      <c r="ARZ62" s="11"/>
      <c r="ASA62" s="11"/>
      <c r="ASB62" s="11"/>
      <c r="ASC62" s="11"/>
      <c r="ASD62" s="11"/>
      <c r="ASE62" s="11"/>
      <c r="ASF62" s="11"/>
      <c r="ASG62" s="11"/>
      <c r="ASH62" s="11"/>
      <c r="ASI62" s="11"/>
      <c r="ASJ62" s="11"/>
      <c r="ASK62" s="11"/>
      <c r="ASL62" s="11"/>
      <c r="ASM62" s="11"/>
      <c r="ASN62" s="11"/>
      <c r="ASO62" s="11"/>
      <c r="ASP62" s="11"/>
      <c r="ASQ62" s="11"/>
      <c r="ASR62" s="11"/>
      <c r="ASS62" s="11"/>
      <c r="AST62" s="11"/>
      <c r="ASU62" s="11"/>
      <c r="ASV62" s="11"/>
      <c r="ASW62" s="11"/>
      <c r="ASX62" s="11"/>
      <c r="ASY62" s="11"/>
      <c r="ASZ62" s="11"/>
      <c r="ATA62" s="11"/>
      <c r="ATB62" s="11"/>
      <c r="ATC62" s="11"/>
      <c r="ATD62" s="11"/>
      <c r="ATE62" s="11"/>
      <c r="ATF62" s="11"/>
      <c r="ATG62" s="11"/>
      <c r="ATH62" s="11"/>
      <c r="ATI62" s="11"/>
      <c r="ATJ62" s="11"/>
      <c r="ATK62" s="11"/>
      <c r="ATL62" s="11"/>
      <c r="ATM62" s="11"/>
      <c r="ATN62" s="11"/>
      <c r="ATO62" s="11"/>
      <c r="ATP62" s="11"/>
      <c r="ATQ62" s="11"/>
      <c r="ATR62" s="11"/>
      <c r="ATS62" s="11"/>
      <c r="ATT62" s="11"/>
      <c r="ATU62" s="11"/>
      <c r="ATV62" s="11"/>
      <c r="ATW62" s="11"/>
      <c r="ATX62" s="11"/>
      <c r="ATY62" s="11"/>
      <c r="ATZ62" s="11"/>
      <c r="AUA62" s="11"/>
      <c r="AUB62" s="11"/>
      <c r="AUC62" s="11"/>
      <c r="AUD62" s="11"/>
      <c r="AUE62" s="11"/>
      <c r="AUF62" s="11"/>
      <c r="AUG62" s="11"/>
      <c r="AUH62" s="11"/>
      <c r="AUI62" s="11"/>
      <c r="AUJ62" s="11"/>
      <c r="AUK62" s="11"/>
      <c r="AUL62" s="11"/>
      <c r="AUM62" s="11"/>
      <c r="AUN62" s="11"/>
      <c r="AUO62" s="11"/>
      <c r="AUP62" s="11"/>
      <c r="AUQ62" s="11"/>
      <c r="AUR62" s="11"/>
      <c r="AUS62" s="11"/>
      <c r="AUT62" s="11"/>
      <c r="AUU62" s="11"/>
      <c r="AUV62" s="11"/>
      <c r="AUW62" s="11"/>
      <c r="AUX62" s="11"/>
      <c r="AUY62" s="11"/>
      <c r="AUZ62" s="11"/>
      <c r="AVA62" s="11"/>
      <c r="AVB62" s="11"/>
      <c r="AVC62" s="11"/>
      <c r="AVD62" s="11"/>
      <c r="AVE62" s="11"/>
      <c r="AVF62" s="11"/>
      <c r="AVG62" s="11"/>
      <c r="AVH62" s="11"/>
      <c r="AVI62" s="11"/>
      <c r="AVJ62" s="11"/>
      <c r="AVK62" s="11"/>
      <c r="AVL62" s="11"/>
      <c r="AVM62" s="11"/>
      <c r="AVN62" s="11"/>
      <c r="AVO62" s="11"/>
      <c r="AVP62" s="11"/>
      <c r="AVQ62" s="11"/>
      <c r="AVR62" s="11"/>
      <c r="AVS62" s="11"/>
      <c r="AVT62" s="11"/>
      <c r="AVU62" s="11"/>
      <c r="AVV62" s="11"/>
      <c r="AVW62" s="11"/>
      <c r="AVX62" s="11"/>
      <c r="AVY62" s="11"/>
      <c r="AVZ62" s="11"/>
      <c r="AWA62" s="11"/>
      <c r="AWB62" s="11"/>
      <c r="AWC62" s="11"/>
      <c r="AWD62" s="11"/>
      <c r="AWE62" s="11"/>
      <c r="AWF62" s="11"/>
      <c r="AWG62" s="11"/>
      <c r="AWH62" s="11"/>
      <c r="AWI62" s="11"/>
      <c r="AWJ62" s="11"/>
      <c r="AWK62" s="11"/>
      <c r="AWL62" s="11"/>
      <c r="AWM62" s="11"/>
      <c r="AWN62" s="11"/>
      <c r="AWO62" s="11"/>
      <c r="AWP62" s="11"/>
      <c r="AWQ62" s="11"/>
      <c r="AWR62" s="11"/>
      <c r="AWS62" s="11"/>
      <c r="AWT62" s="11"/>
      <c r="AWU62" s="11"/>
      <c r="AWV62" s="11"/>
      <c r="AWW62" s="11"/>
      <c r="AWX62" s="11"/>
      <c r="AWY62" s="11"/>
      <c r="AWZ62" s="11"/>
      <c r="AXA62" s="11"/>
      <c r="AXB62" s="11"/>
      <c r="AXC62" s="11"/>
      <c r="AXD62" s="11"/>
      <c r="AXE62" s="11"/>
      <c r="AXF62" s="11"/>
      <c r="AXG62" s="11"/>
      <c r="AXH62" s="11"/>
      <c r="AXI62" s="11"/>
      <c r="AXJ62" s="11"/>
      <c r="AXK62" s="11"/>
      <c r="AXL62" s="11"/>
      <c r="AXM62" s="11"/>
      <c r="AXN62" s="11"/>
      <c r="AXO62" s="11"/>
      <c r="AXP62" s="11"/>
      <c r="AXQ62" s="11"/>
      <c r="AXR62" s="11"/>
      <c r="AXS62" s="11"/>
      <c r="AXT62" s="11"/>
      <c r="AXU62" s="11"/>
      <c r="AXV62" s="11"/>
      <c r="AXW62" s="11"/>
      <c r="AXX62" s="11"/>
      <c r="AXY62" s="11"/>
      <c r="AXZ62" s="11"/>
      <c r="AYA62" s="11"/>
      <c r="AYB62" s="11"/>
      <c r="AYC62" s="11"/>
      <c r="AYD62" s="11"/>
      <c r="AYE62" s="11"/>
      <c r="AYF62" s="11"/>
      <c r="AYG62" s="11"/>
      <c r="AYH62" s="11"/>
      <c r="AYI62" s="11"/>
      <c r="AYJ62" s="11"/>
      <c r="AYK62" s="11"/>
      <c r="AYL62" s="11"/>
      <c r="AYM62" s="11"/>
      <c r="AYN62" s="11"/>
      <c r="AYO62" s="11"/>
      <c r="AYP62" s="11"/>
      <c r="AYQ62" s="11"/>
      <c r="AYR62" s="11"/>
      <c r="AYS62" s="11"/>
      <c r="AYT62" s="11"/>
      <c r="AYU62" s="11"/>
      <c r="AYV62" s="11"/>
      <c r="AYW62" s="11"/>
      <c r="AYX62" s="11"/>
      <c r="AYY62" s="11"/>
      <c r="AYZ62" s="11"/>
      <c r="AZA62" s="11"/>
      <c r="AZB62" s="11"/>
      <c r="AZC62" s="11"/>
      <c r="AZD62" s="11"/>
      <c r="AZE62" s="11"/>
      <c r="AZF62" s="11"/>
      <c r="AZG62" s="11"/>
      <c r="AZH62" s="11"/>
      <c r="AZI62" s="11"/>
      <c r="AZJ62" s="11"/>
      <c r="AZK62" s="11"/>
      <c r="AZL62" s="11"/>
      <c r="AZM62" s="11"/>
      <c r="AZN62" s="11"/>
      <c r="AZO62" s="11"/>
      <c r="AZP62" s="11"/>
      <c r="AZQ62" s="11"/>
      <c r="AZR62" s="11"/>
      <c r="AZS62" s="11"/>
      <c r="AZT62" s="11"/>
      <c r="AZU62" s="11"/>
      <c r="AZV62" s="11"/>
      <c r="AZW62" s="11"/>
      <c r="AZX62" s="11"/>
      <c r="AZY62" s="11"/>
      <c r="AZZ62" s="11"/>
      <c r="BAA62" s="11"/>
      <c r="BAB62" s="11"/>
      <c r="BAC62" s="11"/>
      <c r="BAD62" s="11"/>
      <c r="BAE62" s="11"/>
      <c r="BAF62" s="11"/>
      <c r="BAG62" s="11"/>
      <c r="BAH62" s="11"/>
      <c r="BAI62" s="11"/>
      <c r="BAJ62" s="11"/>
      <c r="BAK62" s="11"/>
      <c r="BAL62" s="11"/>
      <c r="BAM62" s="11"/>
      <c r="BAN62" s="11"/>
      <c r="BAO62" s="11"/>
      <c r="BAP62" s="11"/>
      <c r="BAQ62" s="11"/>
      <c r="BAR62" s="11"/>
      <c r="BAS62" s="11"/>
      <c r="BAT62" s="11"/>
      <c r="BAU62" s="11"/>
      <c r="BAV62" s="11"/>
      <c r="BAW62" s="11"/>
      <c r="BAX62" s="11"/>
      <c r="BAY62" s="11"/>
      <c r="BAZ62" s="11"/>
      <c r="BBA62" s="11"/>
      <c r="BBB62" s="11"/>
      <c r="BBC62" s="11"/>
      <c r="BBD62" s="11"/>
      <c r="BBE62" s="11"/>
      <c r="BBF62" s="11"/>
      <c r="BBG62" s="11"/>
      <c r="BBH62" s="11"/>
      <c r="BBI62" s="11"/>
      <c r="BBJ62" s="11"/>
      <c r="BBK62" s="11"/>
      <c r="BBL62" s="11"/>
      <c r="BBM62" s="11"/>
      <c r="BBN62" s="11"/>
      <c r="BBO62" s="11"/>
      <c r="BBP62" s="11"/>
      <c r="BBQ62" s="11"/>
      <c r="BBR62" s="11"/>
      <c r="BBS62" s="11"/>
      <c r="BBT62" s="11"/>
      <c r="BBU62" s="11"/>
      <c r="BBV62" s="11"/>
      <c r="BBW62" s="11"/>
      <c r="BBX62" s="11"/>
      <c r="BBY62" s="11"/>
      <c r="BBZ62" s="11"/>
      <c r="BCA62" s="11"/>
      <c r="BCB62" s="11"/>
      <c r="BCC62" s="11"/>
      <c r="BCD62" s="11"/>
      <c r="BCE62" s="11"/>
      <c r="BCF62" s="11"/>
      <c r="BCG62" s="11"/>
      <c r="BCH62" s="11"/>
      <c r="BCI62" s="11"/>
      <c r="BCJ62" s="11"/>
      <c r="BCK62" s="11"/>
      <c r="BCL62" s="11"/>
      <c r="BCM62" s="11"/>
      <c r="BCN62" s="11"/>
      <c r="BCO62" s="11"/>
      <c r="BCP62" s="11"/>
      <c r="BCQ62" s="11"/>
      <c r="BCR62" s="11"/>
      <c r="BCS62" s="11"/>
      <c r="BCT62" s="11"/>
      <c r="BCU62" s="11"/>
      <c r="BCV62" s="11"/>
      <c r="BCW62" s="11"/>
      <c r="BCX62" s="11"/>
      <c r="BCY62" s="11"/>
      <c r="BCZ62" s="11"/>
      <c r="BDA62" s="11"/>
      <c r="BDB62" s="11"/>
      <c r="BDC62" s="11"/>
      <c r="BDD62" s="11"/>
      <c r="BDE62" s="11"/>
      <c r="BDF62" s="11"/>
      <c r="BDG62" s="11"/>
      <c r="BDH62" s="11"/>
      <c r="BDI62" s="11"/>
      <c r="BDJ62" s="11"/>
      <c r="BDK62" s="11"/>
      <c r="BDL62" s="11"/>
      <c r="BDM62" s="11"/>
      <c r="BDN62" s="11"/>
      <c r="BDO62" s="11"/>
      <c r="BDP62" s="11"/>
      <c r="BDQ62" s="11"/>
      <c r="BDR62" s="11"/>
      <c r="BDS62" s="11"/>
      <c r="BDT62" s="11"/>
      <c r="BDU62" s="11"/>
      <c r="BDV62" s="11"/>
      <c r="BDW62" s="11"/>
      <c r="BDX62" s="11"/>
      <c r="BDY62" s="11"/>
      <c r="BDZ62" s="11"/>
      <c r="BEA62" s="11"/>
      <c r="BEB62" s="11"/>
      <c r="BEC62" s="11"/>
      <c r="BED62" s="11"/>
      <c r="BEE62" s="11"/>
      <c r="BEF62" s="11"/>
      <c r="BEG62" s="11"/>
      <c r="BEH62" s="11"/>
      <c r="BEI62" s="11"/>
      <c r="BEJ62" s="11"/>
      <c r="BEK62" s="11"/>
      <c r="BEL62" s="11"/>
      <c r="BEM62" s="11"/>
      <c r="BEN62" s="11"/>
      <c r="BEO62" s="11"/>
      <c r="BEP62" s="11"/>
      <c r="BEQ62" s="11"/>
      <c r="BER62" s="11"/>
      <c r="BES62" s="11"/>
      <c r="BET62" s="11"/>
      <c r="BEU62" s="11"/>
      <c r="BEV62" s="11"/>
      <c r="BEW62" s="11"/>
      <c r="BEX62" s="11"/>
      <c r="BEY62" s="11"/>
      <c r="BEZ62" s="11"/>
      <c r="BFA62" s="11"/>
      <c r="BFB62" s="11"/>
      <c r="BFC62" s="11"/>
      <c r="BFD62" s="11"/>
      <c r="BFE62" s="11"/>
      <c r="BFF62" s="11"/>
      <c r="BFG62" s="11"/>
      <c r="BFH62" s="11"/>
      <c r="BFI62" s="11"/>
      <c r="BFJ62" s="11"/>
      <c r="BFK62" s="11"/>
      <c r="BFL62" s="11"/>
      <c r="BFM62" s="11"/>
      <c r="BFN62" s="11"/>
      <c r="BFO62" s="11"/>
      <c r="BFP62" s="11"/>
      <c r="BFQ62" s="11"/>
      <c r="BFR62" s="11"/>
      <c r="BFS62" s="11"/>
      <c r="BFT62" s="11"/>
      <c r="BFU62" s="11"/>
      <c r="BFV62" s="11"/>
      <c r="BFW62" s="11"/>
      <c r="BFX62" s="11"/>
      <c r="BFY62" s="11"/>
      <c r="BFZ62" s="11"/>
      <c r="BGA62" s="11"/>
      <c r="BGB62" s="11"/>
      <c r="BGC62" s="11"/>
      <c r="BGD62" s="11"/>
      <c r="BGE62" s="11"/>
      <c r="BGF62" s="11"/>
      <c r="BGG62" s="11"/>
      <c r="BGH62" s="11"/>
      <c r="BGI62" s="11"/>
      <c r="BGJ62" s="11"/>
      <c r="BGK62" s="11"/>
      <c r="BGL62" s="11"/>
      <c r="BGM62" s="11"/>
      <c r="BGN62" s="11"/>
      <c r="BGO62" s="11"/>
      <c r="BGP62" s="11"/>
      <c r="BGQ62" s="11"/>
      <c r="BGR62" s="11"/>
      <c r="BGS62" s="11"/>
      <c r="BGT62" s="11"/>
      <c r="BGU62" s="11"/>
      <c r="BGV62" s="11"/>
      <c r="BGW62" s="11"/>
      <c r="BGX62" s="11"/>
      <c r="BGY62" s="11"/>
      <c r="BGZ62" s="11"/>
      <c r="BHA62" s="11"/>
      <c r="BHB62" s="11"/>
      <c r="BHC62" s="11"/>
      <c r="BHD62" s="11"/>
      <c r="BHE62" s="11"/>
      <c r="BHF62" s="11"/>
      <c r="BHG62" s="11"/>
      <c r="BHH62" s="11"/>
      <c r="BHI62" s="11"/>
      <c r="BHJ62" s="11"/>
      <c r="BHK62" s="11"/>
      <c r="BHL62" s="11"/>
      <c r="BHM62" s="11"/>
      <c r="BHN62" s="11"/>
      <c r="BHO62" s="11"/>
      <c r="BHP62" s="11"/>
      <c r="BHQ62" s="11"/>
      <c r="BHR62" s="11"/>
      <c r="BHS62" s="11"/>
      <c r="BHT62" s="11"/>
      <c r="BHU62" s="11"/>
      <c r="BHV62" s="11"/>
      <c r="BHW62" s="11"/>
      <c r="BHX62" s="11"/>
      <c r="BHY62" s="11"/>
      <c r="BHZ62" s="11"/>
      <c r="BIA62" s="11"/>
      <c r="BIB62" s="11"/>
      <c r="BIC62" s="11"/>
      <c r="BID62" s="11"/>
      <c r="BIE62" s="11"/>
      <c r="BIF62" s="11"/>
      <c r="BIG62" s="11"/>
      <c r="BIH62" s="11"/>
      <c r="BII62" s="11"/>
      <c r="BIJ62" s="11"/>
      <c r="BIK62" s="11"/>
      <c r="BIL62" s="11"/>
      <c r="BIM62" s="11"/>
      <c r="BIN62" s="11"/>
      <c r="BIO62" s="11"/>
      <c r="BIP62" s="11"/>
      <c r="BIQ62" s="11"/>
      <c r="BIR62" s="11"/>
      <c r="BIS62" s="11"/>
      <c r="BIT62" s="11"/>
      <c r="BIU62" s="11"/>
      <c r="BIV62" s="11"/>
      <c r="BIW62" s="11"/>
      <c r="BIX62" s="11"/>
      <c r="BIY62" s="11"/>
      <c r="BIZ62" s="11"/>
      <c r="BJA62" s="11"/>
      <c r="BJB62" s="11"/>
      <c r="BJC62" s="11"/>
      <c r="BJD62" s="11"/>
      <c r="BJE62" s="11"/>
      <c r="BJF62" s="11"/>
      <c r="BJG62" s="11"/>
      <c r="BJH62" s="11"/>
      <c r="BJI62" s="11"/>
      <c r="BJJ62" s="11"/>
      <c r="BJK62" s="11"/>
      <c r="BJL62" s="11"/>
      <c r="BJM62" s="11"/>
      <c r="BJN62" s="11"/>
      <c r="BJO62" s="11"/>
      <c r="BJP62" s="11"/>
      <c r="BJQ62" s="11"/>
      <c r="BJR62" s="11"/>
      <c r="BJS62" s="11"/>
      <c r="BJT62" s="11"/>
      <c r="BJU62" s="11"/>
      <c r="BJV62" s="11"/>
      <c r="BJW62" s="11"/>
      <c r="BJX62" s="11"/>
      <c r="BJY62" s="11"/>
      <c r="BJZ62" s="11"/>
      <c r="BKA62" s="11"/>
      <c r="BKB62" s="11"/>
      <c r="BKC62" s="11"/>
      <c r="BKD62" s="11"/>
      <c r="BKE62" s="11"/>
      <c r="BKF62" s="11"/>
      <c r="BKG62" s="11"/>
      <c r="BKH62" s="11"/>
      <c r="BKI62" s="11"/>
      <c r="BKJ62" s="11"/>
      <c r="BKK62" s="11"/>
      <c r="BKL62" s="11"/>
      <c r="BKM62" s="11"/>
      <c r="BKN62" s="11"/>
      <c r="BKO62" s="11"/>
      <c r="BKP62" s="11"/>
      <c r="BKQ62" s="11"/>
      <c r="BKR62" s="11"/>
      <c r="BKS62" s="11"/>
      <c r="BKT62" s="11"/>
      <c r="BKU62" s="11"/>
      <c r="BKV62" s="11"/>
      <c r="BKW62" s="11"/>
      <c r="BKX62" s="11"/>
      <c r="BKY62" s="11"/>
      <c r="BKZ62" s="11"/>
      <c r="BLA62" s="11"/>
      <c r="BLB62" s="11"/>
      <c r="BLC62" s="11"/>
      <c r="BLD62" s="11"/>
      <c r="BLE62" s="11"/>
      <c r="BLF62" s="11"/>
      <c r="BLG62" s="11"/>
      <c r="BLH62" s="11"/>
      <c r="BLI62" s="11"/>
      <c r="BLJ62" s="11"/>
      <c r="BLK62" s="11"/>
      <c r="BLL62" s="11"/>
      <c r="BLM62" s="11"/>
      <c r="BLN62" s="11"/>
      <c r="BLO62" s="11"/>
      <c r="BLP62" s="11"/>
      <c r="BLQ62" s="11"/>
      <c r="BLR62" s="11"/>
      <c r="BLS62" s="11"/>
      <c r="BLT62" s="11"/>
      <c r="BLU62" s="11"/>
      <c r="BLV62" s="11"/>
      <c r="BLW62" s="11"/>
      <c r="BLX62" s="11"/>
      <c r="BLY62" s="11"/>
      <c r="BLZ62" s="11"/>
      <c r="BMA62" s="11"/>
      <c r="BMB62" s="11"/>
      <c r="BMC62" s="11"/>
      <c r="BMD62" s="11"/>
      <c r="BME62" s="11"/>
      <c r="BMF62" s="11"/>
      <c r="BMG62" s="11"/>
      <c r="BMH62" s="11"/>
      <c r="BMI62" s="11"/>
      <c r="BMJ62" s="11"/>
      <c r="BMK62" s="11"/>
      <c r="BML62" s="11"/>
      <c r="BMM62" s="11"/>
      <c r="BMN62" s="11"/>
      <c r="BMO62" s="11"/>
      <c r="BMP62" s="11"/>
      <c r="BMQ62" s="11"/>
      <c r="BMR62" s="11"/>
      <c r="BMS62" s="11"/>
      <c r="BMT62" s="11"/>
      <c r="BMU62" s="11"/>
      <c r="BMV62" s="11"/>
      <c r="BMW62" s="11"/>
      <c r="BMX62" s="11"/>
      <c r="BMY62" s="11"/>
      <c r="BMZ62" s="11"/>
      <c r="BNA62" s="11"/>
      <c r="BNB62" s="11"/>
      <c r="BNC62" s="11"/>
      <c r="BND62" s="11"/>
      <c r="BNE62" s="11"/>
      <c r="BNF62" s="11"/>
      <c r="BNG62" s="11"/>
      <c r="BNH62" s="11"/>
      <c r="BNI62" s="11"/>
      <c r="BNJ62" s="11"/>
      <c r="BNK62" s="11"/>
      <c r="BNL62" s="11"/>
      <c r="BNM62" s="11"/>
      <c r="BNN62" s="11"/>
      <c r="BNO62" s="11"/>
      <c r="BNP62" s="11"/>
      <c r="BNQ62" s="11"/>
      <c r="BNR62" s="11"/>
      <c r="BNS62" s="11"/>
      <c r="BNT62" s="11"/>
      <c r="BNU62" s="11"/>
      <c r="BNV62" s="11"/>
      <c r="BNW62" s="11"/>
      <c r="BNX62" s="11"/>
      <c r="BNY62" s="11"/>
      <c r="BNZ62" s="11"/>
      <c r="BOA62" s="11"/>
      <c r="BOB62" s="11"/>
      <c r="BOC62" s="11"/>
      <c r="BOD62" s="11"/>
      <c r="BOE62" s="11"/>
      <c r="BOF62" s="11"/>
      <c r="BOG62" s="11"/>
      <c r="BOH62" s="11"/>
      <c r="BOI62" s="11"/>
      <c r="BOJ62" s="11"/>
      <c r="BOK62" s="11"/>
      <c r="BOL62" s="11"/>
      <c r="BOM62" s="11"/>
      <c r="BON62" s="11"/>
      <c r="BOO62" s="11"/>
      <c r="BOP62" s="11"/>
      <c r="BOQ62" s="11"/>
      <c r="BOR62" s="11"/>
      <c r="BOS62" s="11"/>
      <c r="BOT62" s="11"/>
      <c r="BOU62" s="11"/>
      <c r="BOV62" s="11"/>
      <c r="BOW62" s="11"/>
      <c r="BOX62" s="11"/>
      <c r="BOY62" s="11"/>
      <c r="BOZ62" s="11"/>
      <c r="BPA62" s="11"/>
      <c r="BPB62" s="11"/>
      <c r="BPC62" s="11"/>
      <c r="BPD62" s="11"/>
      <c r="BPE62" s="11"/>
      <c r="BPF62" s="11"/>
      <c r="BPG62" s="11"/>
      <c r="BPH62" s="11"/>
      <c r="BPI62" s="11"/>
      <c r="BPJ62" s="11"/>
      <c r="BPK62" s="11"/>
      <c r="BPL62" s="11"/>
      <c r="BPM62" s="11"/>
      <c r="BPN62" s="11"/>
      <c r="BPO62" s="11"/>
      <c r="BPP62" s="11"/>
      <c r="BPQ62" s="11"/>
      <c r="BPR62" s="11"/>
      <c r="BPS62" s="11"/>
      <c r="BPT62" s="11"/>
      <c r="BPU62" s="11"/>
      <c r="BPV62" s="11"/>
      <c r="BPW62" s="11"/>
      <c r="BPX62" s="11"/>
      <c r="BPY62" s="11"/>
      <c r="BPZ62" s="11"/>
      <c r="BQA62" s="11"/>
      <c r="BQB62" s="11"/>
      <c r="BQC62" s="11"/>
      <c r="BQD62" s="11"/>
      <c r="BQE62" s="11"/>
      <c r="BQF62" s="11"/>
      <c r="BQG62" s="11"/>
      <c r="BQH62" s="11"/>
      <c r="BQI62" s="11"/>
      <c r="BQJ62" s="11"/>
      <c r="BQK62" s="11"/>
      <c r="BQL62" s="11"/>
      <c r="BQM62" s="11"/>
      <c r="BQN62" s="11"/>
      <c r="BQO62" s="11"/>
      <c r="BQP62" s="11"/>
      <c r="BQQ62" s="11"/>
      <c r="BQR62" s="11"/>
      <c r="BQS62" s="11"/>
      <c r="BQT62" s="11"/>
      <c r="BQU62" s="11"/>
      <c r="BQV62" s="11"/>
      <c r="BQW62" s="11"/>
      <c r="BQX62" s="11"/>
      <c r="BQY62" s="11"/>
      <c r="BQZ62" s="11"/>
      <c r="BRA62" s="11"/>
      <c r="BRB62" s="11"/>
      <c r="BRC62" s="11"/>
      <c r="BRD62" s="11"/>
      <c r="BRE62" s="11"/>
      <c r="BRF62" s="11"/>
      <c r="BRG62" s="11"/>
      <c r="BRH62" s="11"/>
      <c r="BRI62" s="11"/>
      <c r="BRJ62" s="11"/>
      <c r="BRK62" s="11"/>
      <c r="BRL62" s="11"/>
      <c r="BRM62" s="11"/>
      <c r="BRN62" s="11"/>
      <c r="BRO62" s="11"/>
      <c r="BRP62" s="11"/>
      <c r="BRQ62" s="11"/>
      <c r="BRR62" s="11"/>
      <c r="BRS62" s="11"/>
      <c r="BRT62" s="11"/>
      <c r="BRU62" s="11"/>
      <c r="BRV62" s="11"/>
      <c r="BRW62" s="11"/>
      <c r="BRX62" s="11"/>
      <c r="BRY62" s="11"/>
      <c r="BRZ62" s="11"/>
      <c r="BSA62" s="11"/>
      <c r="BSB62" s="11"/>
      <c r="BSC62" s="11"/>
      <c r="BSD62" s="11"/>
      <c r="BSE62" s="11"/>
      <c r="BSF62" s="11"/>
      <c r="BSG62" s="11"/>
      <c r="BSH62" s="11"/>
      <c r="BSI62" s="11"/>
      <c r="BSJ62" s="11"/>
      <c r="BSK62" s="11"/>
      <c r="BSL62" s="11"/>
      <c r="BSM62" s="11"/>
      <c r="BSN62" s="11"/>
      <c r="BSO62" s="11"/>
      <c r="BSP62" s="11"/>
      <c r="BSQ62" s="11"/>
      <c r="BSR62" s="11"/>
      <c r="BSS62" s="11"/>
      <c r="BST62" s="11"/>
      <c r="BSU62" s="11"/>
      <c r="BSV62" s="11"/>
      <c r="BSW62" s="11"/>
      <c r="BSX62" s="11"/>
      <c r="BSY62" s="11"/>
      <c r="BSZ62" s="11"/>
      <c r="BTA62" s="11"/>
      <c r="BTB62" s="11"/>
      <c r="BTC62" s="11"/>
      <c r="BTD62" s="11"/>
      <c r="BTE62" s="11"/>
      <c r="BTF62" s="11"/>
      <c r="BTG62" s="11"/>
      <c r="BTH62" s="11"/>
      <c r="BTI62" s="11"/>
      <c r="BTJ62" s="11"/>
      <c r="BTK62" s="11"/>
      <c r="BTL62" s="11"/>
      <c r="BTM62" s="11"/>
      <c r="BTN62" s="11"/>
      <c r="BTO62" s="11"/>
      <c r="BTP62" s="11"/>
      <c r="BTQ62" s="11"/>
      <c r="BTR62" s="11"/>
      <c r="BTS62" s="11"/>
      <c r="BTT62" s="11"/>
      <c r="BTU62" s="11"/>
      <c r="BTV62" s="11"/>
      <c r="BTW62" s="11"/>
      <c r="BTX62" s="11"/>
      <c r="BTY62" s="11"/>
      <c r="BTZ62" s="11"/>
      <c r="BUA62" s="11"/>
      <c r="BUB62" s="11"/>
      <c r="BUC62" s="11"/>
      <c r="BUD62" s="11"/>
      <c r="BUE62" s="11"/>
      <c r="BUF62" s="11"/>
      <c r="BUG62" s="11"/>
      <c r="BUH62" s="11"/>
      <c r="BUI62" s="11"/>
      <c r="BUJ62" s="11"/>
      <c r="BUK62" s="11"/>
      <c r="BUL62" s="11"/>
      <c r="BUM62" s="11"/>
      <c r="BUN62" s="11"/>
      <c r="BUO62" s="11"/>
      <c r="BUP62" s="11"/>
      <c r="BUQ62" s="11"/>
      <c r="BUR62" s="11"/>
      <c r="BUS62" s="11"/>
      <c r="BUT62" s="11"/>
      <c r="BUU62" s="11"/>
      <c r="BUV62" s="11"/>
      <c r="BUW62" s="11"/>
      <c r="BUX62" s="11"/>
      <c r="BUY62" s="11"/>
      <c r="BUZ62" s="11"/>
      <c r="BVA62" s="11"/>
      <c r="BVB62" s="11"/>
      <c r="BVC62" s="11"/>
      <c r="BVD62" s="11"/>
      <c r="BVE62" s="11"/>
      <c r="BVF62" s="11"/>
      <c r="BVG62" s="11"/>
      <c r="BVH62" s="11"/>
      <c r="BVI62" s="11"/>
      <c r="BVJ62" s="11"/>
      <c r="BVK62" s="11"/>
      <c r="BVL62" s="11"/>
      <c r="BVM62" s="11"/>
      <c r="BVN62" s="11"/>
      <c r="BVO62" s="11"/>
      <c r="BVP62" s="11"/>
      <c r="BVQ62" s="11"/>
      <c r="BVR62" s="11"/>
      <c r="BVS62" s="11"/>
      <c r="BVT62" s="11"/>
      <c r="BVU62" s="11"/>
      <c r="BVV62" s="11"/>
      <c r="BVW62" s="11"/>
      <c r="BVX62" s="11"/>
      <c r="BVY62" s="11"/>
      <c r="BVZ62" s="11"/>
      <c r="BWA62" s="11"/>
      <c r="BWB62" s="11"/>
      <c r="BWC62" s="11"/>
      <c r="BWD62" s="11"/>
      <c r="BWE62" s="11"/>
      <c r="BWF62" s="11"/>
      <c r="BWG62" s="11"/>
      <c r="BWH62" s="11"/>
      <c r="BWI62" s="11"/>
      <c r="BWJ62" s="11"/>
      <c r="BWK62" s="11"/>
      <c r="BWL62" s="11"/>
      <c r="BWM62" s="11"/>
      <c r="BWN62" s="11"/>
      <c r="BWO62" s="11"/>
      <c r="BWP62" s="11"/>
      <c r="BWQ62" s="11"/>
      <c r="BWR62" s="11"/>
      <c r="BWS62" s="11"/>
      <c r="BWT62" s="11"/>
      <c r="BWU62" s="11"/>
      <c r="BWV62" s="11"/>
      <c r="BWW62" s="11"/>
      <c r="BWX62" s="11"/>
      <c r="BWY62" s="11"/>
      <c r="BWZ62" s="11"/>
      <c r="BXA62" s="11"/>
      <c r="BXB62" s="11"/>
      <c r="BXC62" s="11"/>
      <c r="BXD62" s="11"/>
      <c r="BXE62" s="11"/>
      <c r="BXF62" s="11"/>
      <c r="BXG62" s="11"/>
      <c r="BXH62" s="11"/>
      <c r="BXI62" s="11"/>
      <c r="BXJ62" s="11"/>
      <c r="BXK62" s="11"/>
      <c r="BXL62" s="11"/>
      <c r="BXM62" s="11"/>
      <c r="BXN62" s="11"/>
      <c r="BXO62" s="11"/>
      <c r="BXP62" s="11"/>
      <c r="BXQ62" s="11"/>
      <c r="BXR62" s="11"/>
      <c r="BXS62" s="11"/>
      <c r="BXT62" s="11"/>
      <c r="BXU62" s="11"/>
      <c r="BXV62" s="11"/>
      <c r="BXW62" s="11"/>
      <c r="BXX62" s="11"/>
      <c r="BXY62" s="11"/>
      <c r="BXZ62" s="11"/>
      <c r="BYA62" s="11"/>
      <c r="BYB62" s="11"/>
      <c r="BYC62" s="11"/>
      <c r="BYD62" s="11"/>
      <c r="BYE62" s="11"/>
      <c r="BYF62" s="11"/>
      <c r="BYG62" s="11"/>
      <c r="BYH62" s="11"/>
      <c r="BYI62" s="11"/>
      <c r="BYJ62" s="11"/>
      <c r="BYK62" s="11"/>
      <c r="BYL62" s="11"/>
      <c r="BYM62" s="11"/>
      <c r="BYN62" s="11"/>
      <c r="BYO62" s="11"/>
      <c r="BYP62" s="11"/>
      <c r="BYQ62" s="11"/>
      <c r="BYR62" s="11"/>
      <c r="BYS62" s="11"/>
      <c r="BYT62" s="11"/>
      <c r="BYU62" s="11"/>
      <c r="BYV62" s="11"/>
      <c r="BYW62" s="11"/>
      <c r="BYX62" s="11"/>
      <c r="BYY62" s="11"/>
      <c r="BYZ62" s="11"/>
      <c r="BZA62" s="11"/>
      <c r="BZB62" s="11"/>
      <c r="BZC62" s="11"/>
      <c r="BZD62" s="11"/>
      <c r="BZE62" s="11"/>
      <c r="BZF62" s="11"/>
      <c r="BZG62" s="11"/>
      <c r="BZH62" s="11"/>
      <c r="BZI62" s="11"/>
      <c r="BZJ62" s="11"/>
      <c r="BZK62" s="11"/>
      <c r="BZL62" s="11"/>
      <c r="BZM62" s="11"/>
      <c r="BZN62" s="11"/>
      <c r="BZO62" s="11"/>
      <c r="BZP62" s="11"/>
      <c r="BZQ62" s="11"/>
      <c r="BZR62" s="11"/>
      <c r="BZS62" s="11"/>
      <c r="BZT62" s="11"/>
      <c r="BZU62" s="11"/>
      <c r="BZV62" s="11"/>
      <c r="BZW62" s="11"/>
      <c r="BZX62" s="11"/>
      <c r="BZY62" s="11"/>
      <c r="BZZ62" s="11"/>
      <c r="CAA62" s="11"/>
      <c r="CAB62" s="11"/>
      <c r="CAC62" s="11"/>
      <c r="CAD62" s="11"/>
      <c r="CAE62" s="11"/>
      <c r="CAF62" s="11"/>
      <c r="CAG62" s="11"/>
      <c r="CAH62" s="11"/>
      <c r="CAI62" s="11"/>
      <c r="CAJ62" s="11"/>
      <c r="CAK62" s="11"/>
      <c r="CAL62" s="11"/>
      <c r="CAM62" s="11"/>
      <c r="CAN62" s="11"/>
      <c r="CAO62" s="11"/>
      <c r="CAP62" s="11"/>
      <c r="CAQ62" s="11"/>
      <c r="CAR62" s="11"/>
      <c r="CAS62" s="11"/>
      <c r="CAT62" s="11"/>
      <c r="CAU62" s="11"/>
      <c r="CAV62" s="11"/>
      <c r="CAW62" s="11"/>
      <c r="CAX62" s="11"/>
      <c r="CAY62" s="11"/>
      <c r="CAZ62" s="11"/>
      <c r="CBA62" s="11"/>
      <c r="CBB62" s="11"/>
      <c r="CBC62" s="11"/>
      <c r="CBD62" s="11"/>
      <c r="CBE62" s="11"/>
      <c r="CBF62" s="11"/>
      <c r="CBG62" s="11"/>
      <c r="CBH62" s="11"/>
      <c r="CBI62" s="11"/>
      <c r="CBJ62" s="11"/>
      <c r="CBK62" s="11"/>
      <c r="CBL62" s="11"/>
      <c r="CBM62" s="11"/>
      <c r="CBN62" s="11"/>
      <c r="CBO62" s="11"/>
      <c r="CBP62" s="11"/>
      <c r="CBQ62" s="11"/>
      <c r="CBR62" s="11"/>
      <c r="CBS62" s="11"/>
      <c r="CBT62" s="11"/>
      <c r="CBU62" s="11"/>
      <c r="CBV62" s="11"/>
      <c r="CBW62" s="11"/>
      <c r="CBX62" s="11"/>
      <c r="CBY62" s="11"/>
      <c r="CBZ62" s="11"/>
      <c r="CCA62" s="11"/>
      <c r="CCB62" s="11"/>
      <c r="CCC62" s="11"/>
      <c r="CCD62" s="11"/>
      <c r="CCE62" s="11"/>
      <c r="CCF62" s="11"/>
      <c r="CCG62" s="11"/>
      <c r="CCH62" s="11"/>
      <c r="CCI62" s="11"/>
      <c r="CCJ62" s="11"/>
      <c r="CCK62" s="11"/>
      <c r="CCL62" s="11"/>
      <c r="CCM62" s="11"/>
      <c r="CCN62" s="11"/>
    </row>
    <row r="63" spans="1:2120" s="11" customFormat="1" ht="32.25" customHeight="1" x14ac:dyDescent="0.25">
      <c r="A63" s="32"/>
      <c r="B63" s="32" t="s">
        <v>181</v>
      </c>
      <c r="C63" s="32" t="s">
        <v>309</v>
      </c>
      <c r="D63" s="32" t="s">
        <v>102</v>
      </c>
      <c r="E63" s="32" t="s">
        <v>308</v>
      </c>
      <c r="F63" s="32" t="s">
        <v>307</v>
      </c>
      <c r="G63" s="32">
        <v>84</v>
      </c>
      <c r="H63" s="32">
        <v>42</v>
      </c>
      <c r="I63" s="53" t="s">
        <v>306</v>
      </c>
      <c r="J63" s="32" t="s">
        <v>15</v>
      </c>
      <c r="K63" s="32" t="s">
        <v>15</v>
      </c>
      <c r="L63" s="32" t="s">
        <v>15</v>
      </c>
      <c r="M63" s="48">
        <v>0</v>
      </c>
      <c r="N63" s="48">
        <v>1320</v>
      </c>
      <c r="O63" s="48">
        <v>1320</v>
      </c>
      <c r="P63" s="24">
        <f>SUM(Q63:U63)</f>
        <v>0</v>
      </c>
      <c r="Q63" s="30">
        <v>0</v>
      </c>
      <c r="R63" s="30">
        <v>0</v>
      </c>
      <c r="S63" s="30">
        <v>0</v>
      </c>
      <c r="T63" s="30">
        <v>0</v>
      </c>
      <c r="U63" s="30">
        <v>0</v>
      </c>
      <c r="V63" s="48">
        <v>0</v>
      </c>
      <c r="W63" s="48">
        <v>0</v>
      </c>
      <c r="X63" s="48">
        <v>0</v>
      </c>
      <c r="Y63" s="48">
        <v>0</v>
      </c>
      <c r="Z63" s="48">
        <v>0</v>
      </c>
      <c r="AA63" s="48">
        <v>0</v>
      </c>
      <c r="AB63" s="48">
        <v>50</v>
      </c>
      <c r="AC63" s="48">
        <v>180</v>
      </c>
      <c r="AD63" s="48">
        <v>185</v>
      </c>
      <c r="AE63" s="48">
        <v>185</v>
      </c>
      <c r="AF63" s="48">
        <v>180</v>
      </c>
      <c r="AG63" s="48">
        <v>180</v>
      </c>
      <c r="AH63" s="48">
        <v>180</v>
      </c>
      <c r="AI63" s="47">
        <v>180</v>
      </c>
      <c r="AJ63" s="24">
        <f>SUM(Q63:AI63)</f>
        <v>1320</v>
      </c>
    </row>
    <row r="64" spans="1:2120" s="11" customFormat="1" ht="28.5" customHeight="1" x14ac:dyDescent="0.25">
      <c r="A64" s="32" t="s">
        <v>167</v>
      </c>
      <c r="B64" s="32" t="s">
        <v>166</v>
      </c>
      <c r="C64" s="32" t="s">
        <v>165</v>
      </c>
      <c r="D64" s="32" t="s">
        <v>115</v>
      </c>
      <c r="E64" s="32" t="s">
        <v>164</v>
      </c>
      <c r="F64" s="32" t="s">
        <v>163</v>
      </c>
      <c r="G64" s="32">
        <v>54</v>
      </c>
      <c r="H64" s="32">
        <v>23.1</v>
      </c>
      <c r="I64" s="53" t="s">
        <v>162</v>
      </c>
      <c r="J64" s="32" t="s">
        <v>15</v>
      </c>
      <c r="K64" s="32" t="s">
        <v>15</v>
      </c>
      <c r="L64" s="32" t="s">
        <v>15</v>
      </c>
      <c r="M64" s="48">
        <v>0</v>
      </c>
      <c r="N64" s="48">
        <v>1040</v>
      </c>
      <c r="O64" s="48">
        <v>1040</v>
      </c>
      <c r="P64" s="24">
        <f>SUM(Q64:U64)</f>
        <v>0</v>
      </c>
      <c r="Q64" s="30">
        <v>0</v>
      </c>
      <c r="R64" s="30">
        <v>0</v>
      </c>
      <c r="S64" s="30">
        <v>0</v>
      </c>
      <c r="T64" s="30">
        <v>0</v>
      </c>
      <c r="U64" s="30">
        <v>0</v>
      </c>
      <c r="V64" s="48">
        <v>50</v>
      </c>
      <c r="W64" s="48">
        <v>50</v>
      </c>
      <c r="X64" s="48">
        <v>100</v>
      </c>
      <c r="Y64" s="48">
        <v>100</v>
      </c>
      <c r="Z64" s="48">
        <v>100</v>
      </c>
      <c r="AA64" s="48">
        <v>100</v>
      </c>
      <c r="AB64" s="48">
        <v>100</v>
      </c>
      <c r="AC64" s="48">
        <v>100</v>
      </c>
      <c r="AD64" s="48">
        <v>100</v>
      </c>
      <c r="AE64" s="48">
        <v>100</v>
      </c>
      <c r="AF64" s="48">
        <v>100</v>
      </c>
      <c r="AG64" s="48">
        <v>40</v>
      </c>
      <c r="AH64" s="48">
        <v>0</v>
      </c>
      <c r="AI64" s="47">
        <v>0</v>
      </c>
      <c r="AJ64" s="24">
        <f>SUM(Q64:AI64)</f>
        <v>1040</v>
      </c>
    </row>
    <row r="65" spans="1:2120" s="11" customFormat="1" ht="28.5" customHeight="1" x14ac:dyDescent="0.25">
      <c r="A65" s="32"/>
      <c r="B65" s="32" t="s">
        <v>181</v>
      </c>
      <c r="C65" s="32" t="s">
        <v>309</v>
      </c>
      <c r="D65" s="32" t="s">
        <v>102</v>
      </c>
      <c r="E65" s="32" t="s">
        <v>164</v>
      </c>
      <c r="F65" s="32" t="s">
        <v>311</v>
      </c>
      <c r="G65" s="33">
        <v>33</v>
      </c>
      <c r="H65" s="33">
        <v>14</v>
      </c>
      <c r="I65" s="53" t="s">
        <v>310</v>
      </c>
      <c r="J65" s="32" t="s">
        <v>15</v>
      </c>
      <c r="K65" s="32" t="s">
        <v>15</v>
      </c>
      <c r="L65" s="32" t="s">
        <v>15</v>
      </c>
      <c r="M65" s="48">
        <v>0</v>
      </c>
      <c r="N65" s="48">
        <v>400</v>
      </c>
      <c r="O65" s="48">
        <v>400</v>
      </c>
      <c r="P65" s="24">
        <f t="shared" ref="P65:P105" si="13">SUM(Q65:U65)</f>
        <v>0</v>
      </c>
      <c r="Q65" s="30">
        <v>0</v>
      </c>
      <c r="R65" s="30">
        <v>0</v>
      </c>
      <c r="S65" s="30">
        <v>0</v>
      </c>
      <c r="T65" s="30">
        <v>0</v>
      </c>
      <c r="U65" s="30">
        <v>0</v>
      </c>
      <c r="V65" s="48">
        <v>80</v>
      </c>
      <c r="W65" s="48">
        <v>80</v>
      </c>
      <c r="X65" s="48">
        <v>80</v>
      </c>
      <c r="Y65" s="48">
        <v>80</v>
      </c>
      <c r="Z65" s="48">
        <v>80</v>
      </c>
      <c r="AA65" s="48">
        <v>0</v>
      </c>
      <c r="AB65" s="48">
        <v>0</v>
      </c>
      <c r="AC65" s="48">
        <v>0</v>
      </c>
      <c r="AD65" s="48">
        <v>0</v>
      </c>
      <c r="AE65" s="48">
        <v>0</v>
      </c>
      <c r="AF65" s="48">
        <v>0</v>
      </c>
      <c r="AG65" s="48">
        <v>0</v>
      </c>
      <c r="AH65" s="48">
        <v>0</v>
      </c>
      <c r="AI65" s="47">
        <v>0</v>
      </c>
      <c r="AJ65" s="24">
        <f>SUM(R65:AI65)</f>
        <v>400</v>
      </c>
    </row>
    <row r="66" spans="1:2120" s="11" customFormat="1" ht="48.75" customHeight="1" x14ac:dyDescent="0.25">
      <c r="A66" s="32"/>
      <c r="B66" s="32" t="s">
        <v>181</v>
      </c>
      <c r="C66" s="32" t="s">
        <v>116</v>
      </c>
      <c r="D66" s="32" t="s">
        <v>115</v>
      </c>
      <c r="E66" s="32" t="s">
        <v>314</v>
      </c>
      <c r="F66" s="32" t="s">
        <v>313</v>
      </c>
      <c r="G66" s="32">
        <v>6</v>
      </c>
      <c r="H66" s="32">
        <v>4</v>
      </c>
      <c r="I66" s="53" t="s">
        <v>312</v>
      </c>
      <c r="J66" s="32" t="s">
        <v>15</v>
      </c>
      <c r="K66" s="32" t="s">
        <v>15</v>
      </c>
      <c r="L66" s="32" t="s">
        <v>15</v>
      </c>
      <c r="M66" s="48">
        <v>0</v>
      </c>
      <c r="N66" s="48">
        <v>75</v>
      </c>
      <c r="O66" s="48">
        <v>75</v>
      </c>
      <c r="P66" s="24">
        <f>SUM(Q66:U66)</f>
        <v>0</v>
      </c>
      <c r="Q66" s="71">
        <v>0</v>
      </c>
      <c r="R66" s="71">
        <v>0</v>
      </c>
      <c r="S66" s="71">
        <v>0</v>
      </c>
      <c r="T66" s="71">
        <v>0</v>
      </c>
      <c r="U66" s="71">
        <v>0</v>
      </c>
      <c r="V66" s="48">
        <v>0</v>
      </c>
      <c r="W66" s="48">
        <v>25</v>
      </c>
      <c r="X66" s="48">
        <v>40</v>
      </c>
      <c r="Y66" s="48">
        <v>10</v>
      </c>
      <c r="Z66" s="48">
        <v>0</v>
      </c>
      <c r="AA66" s="48">
        <v>0</v>
      </c>
      <c r="AB66" s="48">
        <v>0</v>
      </c>
      <c r="AC66" s="48">
        <v>0</v>
      </c>
      <c r="AD66" s="48">
        <v>0</v>
      </c>
      <c r="AE66" s="48">
        <v>0</v>
      </c>
      <c r="AF66" s="48">
        <v>0</v>
      </c>
      <c r="AG66" s="48">
        <v>0</v>
      </c>
      <c r="AH66" s="48">
        <v>0</v>
      </c>
      <c r="AI66" s="47">
        <v>0</v>
      </c>
      <c r="AJ66" s="24">
        <f t="shared" ref="AJ66:AJ71" si="14">SUM(Q66:AI66)</f>
        <v>75</v>
      </c>
    </row>
    <row r="67" spans="1:2120" s="11" customFormat="1" ht="28.5" customHeight="1" x14ac:dyDescent="0.25">
      <c r="A67" s="32" t="s">
        <v>175</v>
      </c>
      <c r="B67" s="32" t="s">
        <v>9</v>
      </c>
      <c r="C67" s="32" t="s">
        <v>165</v>
      </c>
      <c r="D67" s="32" t="s">
        <v>115</v>
      </c>
      <c r="E67" s="32" t="s">
        <v>174</v>
      </c>
      <c r="F67" s="32" t="s">
        <v>173</v>
      </c>
      <c r="G67" s="32">
        <v>3</v>
      </c>
      <c r="H67" s="32">
        <v>1.5</v>
      </c>
      <c r="I67" s="53" t="s">
        <v>172</v>
      </c>
      <c r="J67" s="32" t="s">
        <v>15</v>
      </c>
      <c r="K67" s="32" t="s">
        <v>15</v>
      </c>
      <c r="L67" s="32" t="s">
        <v>15</v>
      </c>
      <c r="M67" s="48">
        <v>0</v>
      </c>
      <c r="N67" s="48">
        <v>300</v>
      </c>
      <c r="O67" s="48">
        <v>300</v>
      </c>
      <c r="P67" s="24">
        <f>SUM(Q67:U67)</f>
        <v>237</v>
      </c>
      <c r="Q67" s="30">
        <v>0</v>
      </c>
      <c r="R67" s="30">
        <v>50</v>
      </c>
      <c r="S67" s="30">
        <v>62</v>
      </c>
      <c r="T67" s="30">
        <v>62</v>
      </c>
      <c r="U67" s="30">
        <v>63</v>
      </c>
      <c r="V67" s="48">
        <v>63</v>
      </c>
      <c r="W67" s="48">
        <v>0</v>
      </c>
      <c r="X67" s="48">
        <v>0</v>
      </c>
      <c r="Y67" s="48">
        <v>0</v>
      </c>
      <c r="Z67" s="48">
        <v>0</v>
      </c>
      <c r="AA67" s="48">
        <v>0</v>
      </c>
      <c r="AB67" s="48">
        <v>0</v>
      </c>
      <c r="AC67" s="48">
        <v>0</v>
      </c>
      <c r="AD67" s="48">
        <v>0</v>
      </c>
      <c r="AE67" s="48">
        <v>0</v>
      </c>
      <c r="AF67" s="48">
        <v>0</v>
      </c>
      <c r="AG67" s="48">
        <v>0</v>
      </c>
      <c r="AH67" s="48">
        <v>0</v>
      </c>
      <c r="AI67" s="47">
        <v>0</v>
      </c>
      <c r="AJ67" s="24">
        <f t="shared" si="14"/>
        <v>300</v>
      </c>
    </row>
    <row r="68" spans="1:2120" s="63" customFormat="1" ht="15" customHeight="1" x14ac:dyDescent="0.25">
      <c r="A68" s="32" t="s">
        <v>305</v>
      </c>
      <c r="B68" s="32" t="s">
        <v>166</v>
      </c>
      <c r="C68" s="32" t="s">
        <v>116</v>
      </c>
      <c r="D68" s="32" t="s">
        <v>115</v>
      </c>
      <c r="E68" s="32" t="s">
        <v>304</v>
      </c>
      <c r="F68" s="33" t="s">
        <v>303</v>
      </c>
      <c r="G68" s="33">
        <v>0.6</v>
      </c>
      <c r="H68" s="33">
        <v>0.5</v>
      </c>
      <c r="I68" s="32" t="s">
        <v>302</v>
      </c>
      <c r="J68" s="32" t="s">
        <v>15</v>
      </c>
      <c r="K68" s="32" t="s">
        <v>15</v>
      </c>
      <c r="L68" s="32" t="s">
        <v>15</v>
      </c>
      <c r="M68" s="48">
        <v>0</v>
      </c>
      <c r="N68" s="48">
        <v>11</v>
      </c>
      <c r="O68" s="48">
        <v>11</v>
      </c>
      <c r="P68" s="24">
        <f t="shared" si="13"/>
        <v>11</v>
      </c>
      <c r="Q68" s="71">
        <v>0</v>
      </c>
      <c r="R68" s="71">
        <v>11</v>
      </c>
      <c r="S68" s="71">
        <v>0</v>
      </c>
      <c r="T68" s="71">
        <v>0</v>
      </c>
      <c r="U68" s="71">
        <v>0</v>
      </c>
      <c r="V68" s="48">
        <v>0</v>
      </c>
      <c r="W68" s="48">
        <v>0</v>
      </c>
      <c r="X68" s="48">
        <v>0</v>
      </c>
      <c r="Y68" s="48">
        <v>0</v>
      </c>
      <c r="Z68" s="48">
        <v>0</v>
      </c>
      <c r="AA68" s="48">
        <v>0</v>
      </c>
      <c r="AB68" s="48">
        <v>0</v>
      </c>
      <c r="AC68" s="48">
        <v>0</v>
      </c>
      <c r="AD68" s="48">
        <v>0</v>
      </c>
      <c r="AE68" s="48">
        <v>0</v>
      </c>
      <c r="AF68" s="48">
        <v>0</v>
      </c>
      <c r="AG68" s="48">
        <v>0</v>
      </c>
      <c r="AH68" s="48">
        <v>0</v>
      </c>
      <c r="AI68" s="47">
        <v>0</v>
      </c>
      <c r="AJ68" s="24">
        <f t="shared" si="14"/>
        <v>11</v>
      </c>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c r="QW68" s="11"/>
      <c r="QX68" s="11"/>
      <c r="QY68" s="11"/>
      <c r="QZ68" s="11"/>
      <c r="RA68" s="11"/>
      <c r="RB68" s="11"/>
      <c r="RC68" s="11"/>
      <c r="RD68" s="11"/>
      <c r="RE68" s="11"/>
      <c r="RF68" s="11"/>
      <c r="RG68" s="11"/>
      <c r="RH68" s="11"/>
      <c r="RI68" s="11"/>
      <c r="RJ68" s="11"/>
      <c r="RK68" s="11"/>
      <c r="RL68" s="11"/>
      <c r="RM68" s="11"/>
      <c r="RN68" s="11"/>
      <c r="RO68" s="11"/>
      <c r="RP68" s="11"/>
      <c r="RQ68" s="11"/>
      <c r="RR68" s="11"/>
      <c r="RS68" s="11"/>
      <c r="RT68" s="11"/>
      <c r="RU68" s="11"/>
      <c r="RV68" s="11"/>
      <c r="RW68" s="11"/>
      <c r="RX68" s="11"/>
      <c r="RY68" s="11"/>
      <c r="RZ68" s="11"/>
      <c r="SA68" s="11"/>
      <c r="SB68" s="11"/>
      <c r="SC68" s="11"/>
      <c r="SD68" s="11"/>
      <c r="SE68" s="11"/>
      <c r="SF68" s="11"/>
      <c r="SG68" s="11"/>
      <c r="SH68" s="11"/>
      <c r="SI68" s="11"/>
      <c r="SJ68" s="11"/>
      <c r="SK68" s="11"/>
      <c r="SL68" s="11"/>
      <c r="SM68" s="11"/>
      <c r="SN68" s="11"/>
      <c r="SO68" s="11"/>
      <c r="SP68" s="11"/>
      <c r="SQ68" s="11"/>
      <c r="SR68" s="11"/>
      <c r="SS68" s="11"/>
      <c r="ST68" s="11"/>
      <c r="SU68" s="11"/>
      <c r="SV68" s="11"/>
      <c r="SW68" s="11"/>
      <c r="SX68" s="11"/>
      <c r="SY68" s="11"/>
      <c r="SZ68" s="11"/>
      <c r="TA68" s="11"/>
      <c r="TB68" s="11"/>
      <c r="TC68" s="11"/>
      <c r="TD68" s="11"/>
      <c r="TE68" s="11"/>
      <c r="TF68" s="11"/>
      <c r="TG68" s="11"/>
      <c r="TH68" s="11"/>
      <c r="TI68" s="11"/>
      <c r="TJ68" s="11"/>
      <c r="TK68" s="11"/>
      <c r="TL68" s="11"/>
      <c r="TM68" s="11"/>
      <c r="TN68" s="11"/>
      <c r="TO68" s="11"/>
      <c r="TP68" s="11"/>
      <c r="TQ68" s="11"/>
      <c r="TR68" s="11"/>
      <c r="TS68" s="11"/>
      <c r="TT68" s="11"/>
      <c r="TU68" s="11"/>
      <c r="TV68" s="11"/>
      <c r="TW68" s="11"/>
      <c r="TX68" s="11"/>
      <c r="TY68" s="11"/>
      <c r="TZ68" s="11"/>
      <c r="UA68" s="11"/>
      <c r="UB68" s="11"/>
      <c r="UC68" s="11"/>
      <c r="UD68" s="11"/>
      <c r="UE68" s="11"/>
      <c r="UF68" s="11"/>
      <c r="UG68" s="11"/>
      <c r="UH68" s="11"/>
      <c r="UI68" s="11"/>
      <c r="UJ68" s="11"/>
      <c r="UK68" s="11"/>
      <c r="UL68" s="11"/>
      <c r="UM68" s="11"/>
      <c r="UN68" s="11"/>
      <c r="UO68" s="11"/>
      <c r="UP68" s="11"/>
      <c r="UQ68" s="11"/>
      <c r="UR68" s="11"/>
      <c r="US68" s="11"/>
      <c r="UT68" s="11"/>
      <c r="UU68" s="11"/>
      <c r="UV68" s="11"/>
      <c r="UW68" s="11"/>
      <c r="UX68" s="11"/>
      <c r="UY68" s="11"/>
      <c r="UZ68" s="11"/>
      <c r="VA68" s="11"/>
      <c r="VB68" s="11"/>
      <c r="VC68" s="11"/>
      <c r="VD68" s="11"/>
      <c r="VE68" s="11"/>
      <c r="VF68" s="11"/>
      <c r="VG68" s="11"/>
      <c r="VH68" s="11"/>
      <c r="VI68" s="11"/>
      <c r="VJ68" s="11"/>
      <c r="VK68" s="11"/>
      <c r="VL68" s="11"/>
      <c r="VM68" s="11"/>
      <c r="VN68" s="11"/>
      <c r="VO68" s="11"/>
      <c r="VP68" s="11"/>
      <c r="VQ68" s="11"/>
      <c r="VR68" s="11"/>
      <c r="VS68" s="11"/>
      <c r="VT68" s="11"/>
      <c r="VU68" s="11"/>
      <c r="VV68" s="11"/>
      <c r="VW68" s="11"/>
      <c r="VX68" s="11"/>
      <c r="VY68" s="11"/>
      <c r="VZ68" s="11"/>
      <c r="WA68" s="11"/>
      <c r="WB68" s="11"/>
      <c r="WC68" s="11"/>
      <c r="WD68" s="11"/>
      <c r="WE68" s="11"/>
      <c r="WF68" s="11"/>
      <c r="WG68" s="11"/>
      <c r="WH68" s="11"/>
      <c r="WI68" s="11"/>
      <c r="WJ68" s="11"/>
      <c r="WK68" s="11"/>
      <c r="WL68" s="11"/>
      <c r="WM68" s="11"/>
      <c r="WN68" s="11"/>
      <c r="WO68" s="11"/>
      <c r="WP68" s="11"/>
      <c r="WQ68" s="11"/>
      <c r="WR68" s="11"/>
      <c r="WS68" s="11"/>
      <c r="WT68" s="11"/>
      <c r="WU68" s="11"/>
      <c r="WV68" s="11"/>
      <c r="WW68" s="11"/>
      <c r="WX68" s="11"/>
      <c r="WY68" s="11"/>
      <c r="WZ68" s="11"/>
      <c r="XA68" s="11"/>
      <c r="XB68" s="11"/>
      <c r="XC68" s="11"/>
      <c r="XD68" s="11"/>
      <c r="XE68" s="11"/>
      <c r="XF68" s="11"/>
      <c r="XG68" s="11"/>
      <c r="XH68" s="11"/>
      <c r="XI68" s="11"/>
      <c r="XJ68" s="11"/>
      <c r="XK68" s="11"/>
      <c r="XL68" s="11"/>
      <c r="XM68" s="11"/>
      <c r="XN68" s="11"/>
      <c r="XO68" s="11"/>
      <c r="XP68" s="11"/>
      <c r="XQ68" s="11"/>
      <c r="XR68" s="11"/>
      <c r="XS68" s="11"/>
      <c r="XT68" s="11"/>
      <c r="XU68" s="11"/>
      <c r="XV68" s="11"/>
      <c r="XW68" s="11"/>
      <c r="XX68" s="11"/>
      <c r="XY68" s="11"/>
      <c r="XZ68" s="11"/>
      <c r="YA68" s="11"/>
      <c r="YB68" s="11"/>
      <c r="YC68" s="11"/>
      <c r="YD68" s="11"/>
      <c r="YE68" s="11"/>
      <c r="YF68" s="11"/>
      <c r="YG68" s="11"/>
      <c r="YH68" s="11"/>
      <c r="YI68" s="11"/>
      <c r="YJ68" s="11"/>
      <c r="YK68" s="11"/>
      <c r="YL68" s="11"/>
      <c r="YM68" s="11"/>
      <c r="YN68" s="11"/>
      <c r="YO68" s="11"/>
      <c r="YP68" s="11"/>
      <c r="YQ68" s="11"/>
      <c r="YR68" s="11"/>
      <c r="YS68" s="11"/>
      <c r="YT68" s="11"/>
      <c r="YU68" s="11"/>
      <c r="YV68" s="11"/>
      <c r="YW68" s="11"/>
      <c r="YX68" s="11"/>
      <c r="YY68" s="11"/>
      <c r="YZ68" s="11"/>
      <c r="ZA68" s="11"/>
      <c r="ZB68" s="11"/>
      <c r="ZC68" s="11"/>
      <c r="ZD68" s="11"/>
      <c r="ZE68" s="11"/>
      <c r="ZF68" s="11"/>
      <c r="ZG68" s="11"/>
      <c r="ZH68" s="11"/>
      <c r="ZI68" s="11"/>
      <c r="ZJ68" s="11"/>
      <c r="ZK68" s="11"/>
      <c r="ZL68" s="11"/>
      <c r="ZM68" s="11"/>
      <c r="ZN68" s="11"/>
      <c r="ZO68" s="11"/>
      <c r="ZP68" s="11"/>
      <c r="ZQ68" s="11"/>
      <c r="ZR68" s="11"/>
      <c r="ZS68" s="11"/>
      <c r="ZT68" s="11"/>
      <c r="ZU68" s="11"/>
      <c r="ZV68" s="11"/>
      <c r="ZW68" s="11"/>
      <c r="ZX68" s="11"/>
      <c r="ZY68" s="11"/>
      <c r="ZZ68" s="11"/>
      <c r="AAA68" s="11"/>
      <c r="AAB68" s="11"/>
      <c r="AAC68" s="11"/>
      <c r="AAD68" s="11"/>
      <c r="AAE68" s="11"/>
      <c r="AAF68" s="11"/>
      <c r="AAG68" s="11"/>
      <c r="AAH68" s="11"/>
      <c r="AAI68" s="11"/>
      <c r="AAJ68" s="11"/>
      <c r="AAK68" s="11"/>
      <c r="AAL68" s="11"/>
      <c r="AAM68" s="11"/>
      <c r="AAN68" s="11"/>
      <c r="AAO68" s="11"/>
      <c r="AAP68" s="11"/>
      <c r="AAQ68" s="11"/>
      <c r="AAR68" s="11"/>
      <c r="AAS68" s="11"/>
      <c r="AAT68" s="11"/>
      <c r="AAU68" s="11"/>
      <c r="AAV68" s="11"/>
      <c r="AAW68" s="11"/>
      <c r="AAX68" s="11"/>
      <c r="AAY68" s="11"/>
      <c r="AAZ68" s="11"/>
      <c r="ABA68" s="11"/>
      <c r="ABB68" s="11"/>
      <c r="ABC68" s="11"/>
      <c r="ABD68" s="11"/>
      <c r="ABE68" s="11"/>
      <c r="ABF68" s="11"/>
      <c r="ABG68" s="11"/>
      <c r="ABH68" s="11"/>
      <c r="ABI68" s="11"/>
      <c r="ABJ68" s="11"/>
      <c r="ABK68" s="11"/>
      <c r="ABL68" s="11"/>
      <c r="ABM68" s="11"/>
      <c r="ABN68" s="11"/>
      <c r="ABO68" s="11"/>
      <c r="ABP68" s="11"/>
      <c r="ABQ68" s="11"/>
      <c r="ABR68" s="11"/>
      <c r="ABS68" s="11"/>
      <c r="ABT68" s="11"/>
      <c r="ABU68" s="11"/>
      <c r="ABV68" s="11"/>
      <c r="ABW68" s="11"/>
      <c r="ABX68" s="11"/>
      <c r="ABY68" s="11"/>
      <c r="ABZ68" s="11"/>
      <c r="ACA68" s="11"/>
      <c r="ACB68" s="11"/>
      <c r="ACC68" s="11"/>
      <c r="ACD68" s="11"/>
      <c r="ACE68" s="11"/>
      <c r="ACF68" s="11"/>
      <c r="ACG68" s="11"/>
      <c r="ACH68" s="11"/>
      <c r="ACI68" s="11"/>
      <c r="ACJ68" s="11"/>
      <c r="ACK68" s="11"/>
      <c r="ACL68" s="11"/>
      <c r="ACM68" s="11"/>
      <c r="ACN68" s="11"/>
      <c r="ACO68" s="11"/>
      <c r="ACP68" s="11"/>
      <c r="ACQ68" s="11"/>
      <c r="ACR68" s="11"/>
      <c r="ACS68" s="11"/>
      <c r="ACT68" s="11"/>
      <c r="ACU68" s="11"/>
      <c r="ACV68" s="11"/>
      <c r="ACW68" s="11"/>
      <c r="ACX68" s="11"/>
      <c r="ACY68" s="11"/>
      <c r="ACZ68" s="11"/>
      <c r="ADA68" s="11"/>
      <c r="ADB68" s="11"/>
      <c r="ADC68" s="11"/>
      <c r="ADD68" s="11"/>
      <c r="ADE68" s="11"/>
      <c r="ADF68" s="11"/>
      <c r="ADG68" s="11"/>
      <c r="ADH68" s="11"/>
      <c r="ADI68" s="11"/>
      <c r="ADJ68" s="11"/>
      <c r="ADK68" s="11"/>
      <c r="ADL68" s="11"/>
      <c r="ADM68" s="11"/>
      <c r="ADN68" s="11"/>
      <c r="ADO68" s="11"/>
      <c r="ADP68" s="11"/>
      <c r="ADQ68" s="11"/>
      <c r="ADR68" s="11"/>
      <c r="ADS68" s="11"/>
      <c r="ADT68" s="11"/>
      <c r="ADU68" s="11"/>
      <c r="ADV68" s="11"/>
      <c r="ADW68" s="11"/>
      <c r="ADX68" s="11"/>
      <c r="ADY68" s="11"/>
      <c r="ADZ68" s="11"/>
      <c r="AEA68" s="11"/>
      <c r="AEB68" s="11"/>
      <c r="AEC68" s="11"/>
      <c r="AED68" s="11"/>
      <c r="AEE68" s="11"/>
      <c r="AEF68" s="11"/>
      <c r="AEG68" s="11"/>
      <c r="AEH68" s="11"/>
      <c r="AEI68" s="11"/>
      <c r="AEJ68" s="11"/>
      <c r="AEK68" s="11"/>
      <c r="AEL68" s="11"/>
      <c r="AEM68" s="11"/>
      <c r="AEN68" s="11"/>
      <c r="AEO68" s="11"/>
      <c r="AEP68" s="11"/>
      <c r="AEQ68" s="11"/>
      <c r="AER68" s="11"/>
      <c r="AES68" s="11"/>
      <c r="AET68" s="11"/>
      <c r="AEU68" s="11"/>
      <c r="AEV68" s="11"/>
      <c r="AEW68" s="11"/>
      <c r="AEX68" s="11"/>
      <c r="AEY68" s="11"/>
      <c r="AEZ68" s="11"/>
      <c r="AFA68" s="11"/>
      <c r="AFB68" s="11"/>
      <c r="AFC68" s="11"/>
      <c r="AFD68" s="11"/>
      <c r="AFE68" s="11"/>
      <c r="AFF68" s="11"/>
      <c r="AFG68" s="11"/>
      <c r="AFH68" s="11"/>
      <c r="AFI68" s="11"/>
      <c r="AFJ68" s="11"/>
      <c r="AFK68" s="11"/>
      <c r="AFL68" s="11"/>
      <c r="AFM68" s="11"/>
      <c r="AFN68" s="11"/>
      <c r="AFO68" s="11"/>
      <c r="AFP68" s="11"/>
      <c r="AFQ68" s="11"/>
      <c r="AFR68" s="11"/>
      <c r="AFS68" s="11"/>
      <c r="AFT68" s="11"/>
      <c r="AFU68" s="11"/>
      <c r="AFV68" s="11"/>
      <c r="AFW68" s="11"/>
      <c r="AFX68" s="11"/>
      <c r="AFY68" s="11"/>
      <c r="AFZ68" s="11"/>
      <c r="AGA68" s="11"/>
      <c r="AGB68" s="11"/>
      <c r="AGC68" s="11"/>
      <c r="AGD68" s="11"/>
      <c r="AGE68" s="11"/>
      <c r="AGF68" s="11"/>
      <c r="AGG68" s="11"/>
      <c r="AGH68" s="11"/>
      <c r="AGI68" s="11"/>
      <c r="AGJ68" s="11"/>
      <c r="AGK68" s="11"/>
      <c r="AGL68" s="11"/>
      <c r="AGM68" s="11"/>
      <c r="AGN68" s="11"/>
      <c r="AGO68" s="11"/>
      <c r="AGP68" s="11"/>
      <c r="AGQ68" s="11"/>
      <c r="AGR68" s="11"/>
      <c r="AGS68" s="11"/>
      <c r="AGT68" s="11"/>
      <c r="AGU68" s="11"/>
      <c r="AGV68" s="11"/>
      <c r="AGW68" s="11"/>
      <c r="AGX68" s="11"/>
      <c r="AGY68" s="11"/>
      <c r="AGZ68" s="11"/>
      <c r="AHA68" s="11"/>
      <c r="AHB68" s="11"/>
      <c r="AHC68" s="11"/>
      <c r="AHD68" s="11"/>
      <c r="AHE68" s="11"/>
      <c r="AHF68" s="11"/>
      <c r="AHG68" s="11"/>
      <c r="AHH68" s="11"/>
      <c r="AHI68" s="11"/>
      <c r="AHJ68" s="11"/>
      <c r="AHK68" s="11"/>
      <c r="AHL68" s="11"/>
      <c r="AHM68" s="11"/>
      <c r="AHN68" s="11"/>
      <c r="AHO68" s="11"/>
      <c r="AHP68" s="11"/>
      <c r="AHQ68" s="11"/>
      <c r="AHR68" s="11"/>
      <c r="AHS68" s="11"/>
      <c r="AHT68" s="11"/>
      <c r="AHU68" s="11"/>
      <c r="AHV68" s="11"/>
      <c r="AHW68" s="11"/>
      <c r="AHX68" s="11"/>
      <c r="AHY68" s="11"/>
      <c r="AHZ68" s="11"/>
      <c r="AIA68" s="11"/>
      <c r="AIB68" s="11"/>
      <c r="AIC68" s="11"/>
      <c r="AID68" s="11"/>
      <c r="AIE68" s="11"/>
      <c r="AIF68" s="11"/>
      <c r="AIG68" s="11"/>
      <c r="AIH68" s="11"/>
      <c r="AII68" s="11"/>
      <c r="AIJ68" s="11"/>
      <c r="AIK68" s="11"/>
      <c r="AIL68" s="11"/>
      <c r="AIM68" s="11"/>
      <c r="AIN68" s="11"/>
      <c r="AIO68" s="11"/>
      <c r="AIP68" s="11"/>
      <c r="AIQ68" s="11"/>
      <c r="AIR68" s="11"/>
      <c r="AIS68" s="11"/>
      <c r="AIT68" s="11"/>
      <c r="AIU68" s="11"/>
      <c r="AIV68" s="11"/>
      <c r="AIW68" s="11"/>
      <c r="AIX68" s="11"/>
      <c r="AIY68" s="11"/>
      <c r="AIZ68" s="11"/>
      <c r="AJA68" s="11"/>
      <c r="AJB68" s="11"/>
      <c r="AJC68" s="11"/>
      <c r="AJD68" s="11"/>
      <c r="AJE68" s="11"/>
      <c r="AJF68" s="11"/>
      <c r="AJG68" s="11"/>
      <c r="AJH68" s="11"/>
      <c r="AJI68" s="11"/>
      <c r="AJJ68" s="11"/>
      <c r="AJK68" s="11"/>
      <c r="AJL68" s="11"/>
      <c r="AJM68" s="11"/>
      <c r="AJN68" s="11"/>
      <c r="AJO68" s="11"/>
      <c r="AJP68" s="11"/>
      <c r="AJQ68" s="11"/>
      <c r="AJR68" s="11"/>
      <c r="AJS68" s="11"/>
      <c r="AJT68" s="11"/>
      <c r="AJU68" s="11"/>
      <c r="AJV68" s="11"/>
      <c r="AJW68" s="11"/>
      <c r="AJX68" s="11"/>
      <c r="AJY68" s="11"/>
      <c r="AJZ68" s="11"/>
      <c r="AKA68" s="11"/>
      <c r="AKB68" s="11"/>
      <c r="AKC68" s="11"/>
      <c r="AKD68" s="11"/>
      <c r="AKE68" s="11"/>
      <c r="AKF68" s="11"/>
      <c r="AKG68" s="11"/>
      <c r="AKH68" s="11"/>
      <c r="AKI68" s="11"/>
      <c r="AKJ68" s="11"/>
      <c r="AKK68" s="11"/>
      <c r="AKL68" s="11"/>
      <c r="AKM68" s="11"/>
      <c r="AKN68" s="11"/>
      <c r="AKO68" s="11"/>
      <c r="AKP68" s="11"/>
      <c r="AKQ68" s="11"/>
      <c r="AKR68" s="11"/>
      <c r="AKS68" s="11"/>
      <c r="AKT68" s="11"/>
      <c r="AKU68" s="11"/>
      <c r="AKV68" s="11"/>
      <c r="AKW68" s="11"/>
      <c r="AKX68" s="11"/>
      <c r="AKY68" s="11"/>
      <c r="AKZ68" s="11"/>
      <c r="ALA68" s="11"/>
      <c r="ALB68" s="11"/>
      <c r="ALC68" s="11"/>
      <c r="ALD68" s="11"/>
      <c r="ALE68" s="11"/>
      <c r="ALF68" s="11"/>
      <c r="ALG68" s="11"/>
      <c r="ALH68" s="11"/>
      <c r="ALI68" s="11"/>
      <c r="ALJ68" s="11"/>
      <c r="ALK68" s="11"/>
      <c r="ALL68" s="11"/>
      <c r="ALM68" s="11"/>
      <c r="ALN68" s="11"/>
      <c r="ALO68" s="11"/>
      <c r="ALP68" s="11"/>
      <c r="ALQ68" s="11"/>
      <c r="ALR68" s="11"/>
      <c r="ALS68" s="11"/>
      <c r="ALT68" s="11"/>
      <c r="ALU68" s="11"/>
      <c r="ALV68" s="11"/>
      <c r="ALW68" s="11"/>
      <c r="ALX68" s="11"/>
      <c r="ALY68" s="11"/>
      <c r="ALZ68" s="11"/>
      <c r="AMA68" s="11"/>
      <c r="AMB68" s="11"/>
      <c r="AMC68" s="11"/>
      <c r="AMD68" s="11"/>
      <c r="AME68" s="11"/>
      <c r="AMF68" s="11"/>
      <c r="AMG68" s="11"/>
      <c r="AMH68" s="11"/>
      <c r="AMI68" s="11"/>
      <c r="AMJ68" s="11"/>
      <c r="AMK68" s="11"/>
      <c r="AML68" s="11"/>
      <c r="AMM68" s="11"/>
      <c r="AMN68" s="11"/>
      <c r="AMO68" s="11"/>
      <c r="AMP68" s="11"/>
      <c r="AMQ68" s="11"/>
      <c r="AMR68" s="11"/>
      <c r="AMS68" s="11"/>
      <c r="AMT68" s="11"/>
      <c r="AMU68" s="11"/>
      <c r="AMV68" s="11"/>
      <c r="AMW68" s="11"/>
      <c r="AMX68" s="11"/>
      <c r="AMY68" s="11"/>
      <c r="AMZ68" s="11"/>
      <c r="ANA68" s="11"/>
      <c r="ANB68" s="11"/>
      <c r="ANC68" s="11"/>
      <c r="AND68" s="11"/>
      <c r="ANE68" s="11"/>
      <c r="ANF68" s="11"/>
      <c r="ANG68" s="11"/>
      <c r="ANH68" s="11"/>
      <c r="ANI68" s="11"/>
      <c r="ANJ68" s="11"/>
      <c r="ANK68" s="11"/>
      <c r="ANL68" s="11"/>
      <c r="ANM68" s="11"/>
      <c r="ANN68" s="11"/>
      <c r="ANO68" s="11"/>
      <c r="ANP68" s="11"/>
      <c r="ANQ68" s="11"/>
      <c r="ANR68" s="11"/>
      <c r="ANS68" s="11"/>
      <c r="ANT68" s="11"/>
      <c r="ANU68" s="11"/>
      <c r="ANV68" s="11"/>
      <c r="ANW68" s="11"/>
      <c r="ANX68" s="11"/>
      <c r="ANY68" s="11"/>
      <c r="ANZ68" s="11"/>
      <c r="AOA68" s="11"/>
      <c r="AOB68" s="11"/>
      <c r="AOC68" s="11"/>
      <c r="AOD68" s="11"/>
      <c r="AOE68" s="11"/>
      <c r="AOF68" s="11"/>
      <c r="AOG68" s="11"/>
      <c r="AOH68" s="11"/>
      <c r="AOI68" s="11"/>
      <c r="AOJ68" s="11"/>
      <c r="AOK68" s="11"/>
      <c r="AOL68" s="11"/>
      <c r="AOM68" s="11"/>
      <c r="AON68" s="11"/>
      <c r="AOO68" s="11"/>
      <c r="AOP68" s="11"/>
      <c r="AOQ68" s="11"/>
      <c r="AOR68" s="11"/>
      <c r="AOS68" s="11"/>
      <c r="AOT68" s="11"/>
      <c r="AOU68" s="11"/>
      <c r="AOV68" s="11"/>
      <c r="AOW68" s="11"/>
      <c r="AOX68" s="11"/>
      <c r="AOY68" s="11"/>
      <c r="AOZ68" s="11"/>
      <c r="APA68" s="11"/>
      <c r="APB68" s="11"/>
      <c r="APC68" s="11"/>
      <c r="APD68" s="11"/>
      <c r="APE68" s="11"/>
      <c r="APF68" s="11"/>
      <c r="APG68" s="11"/>
      <c r="APH68" s="11"/>
      <c r="API68" s="11"/>
      <c r="APJ68" s="11"/>
      <c r="APK68" s="11"/>
      <c r="APL68" s="11"/>
      <c r="APM68" s="11"/>
      <c r="APN68" s="11"/>
      <c r="APO68" s="11"/>
      <c r="APP68" s="11"/>
      <c r="APQ68" s="11"/>
      <c r="APR68" s="11"/>
      <c r="APS68" s="11"/>
      <c r="APT68" s="11"/>
      <c r="APU68" s="11"/>
      <c r="APV68" s="11"/>
      <c r="APW68" s="11"/>
      <c r="APX68" s="11"/>
      <c r="APY68" s="11"/>
      <c r="APZ68" s="11"/>
      <c r="AQA68" s="11"/>
      <c r="AQB68" s="11"/>
      <c r="AQC68" s="11"/>
      <c r="AQD68" s="11"/>
      <c r="AQE68" s="11"/>
      <c r="AQF68" s="11"/>
      <c r="AQG68" s="11"/>
      <c r="AQH68" s="11"/>
      <c r="AQI68" s="11"/>
      <c r="AQJ68" s="11"/>
      <c r="AQK68" s="11"/>
      <c r="AQL68" s="11"/>
      <c r="AQM68" s="11"/>
      <c r="AQN68" s="11"/>
      <c r="AQO68" s="11"/>
      <c r="AQP68" s="11"/>
      <c r="AQQ68" s="11"/>
      <c r="AQR68" s="11"/>
      <c r="AQS68" s="11"/>
      <c r="AQT68" s="11"/>
      <c r="AQU68" s="11"/>
      <c r="AQV68" s="11"/>
      <c r="AQW68" s="11"/>
      <c r="AQX68" s="11"/>
      <c r="AQY68" s="11"/>
      <c r="AQZ68" s="11"/>
      <c r="ARA68" s="11"/>
      <c r="ARB68" s="11"/>
      <c r="ARC68" s="11"/>
      <c r="ARD68" s="11"/>
      <c r="ARE68" s="11"/>
      <c r="ARF68" s="11"/>
      <c r="ARG68" s="11"/>
      <c r="ARH68" s="11"/>
      <c r="ARI68" s="11"/>
      <c r="ARJ68" s="11"/>
      <c r="ARK68" s="11"/>
      <c r="ARL68" s="11"/>
      <c r="ARM68" s="11"/>
      <c r="ARN68" s="11"/>
      <c r="ARO68" s="11"/>
      <c r="ARP68" s="11"/>
      <c r="ARQ68" s="11"/>
      <c r="ARR68" s="11"/>
      <c r="ARS68" s="11"/>
      <c r="ART68" s="11"/>
      <c r="ARU68" s="11"/>
      <c r="ARV68" s="11"/>
      <c r="ARW68" s="11"/>
      <c r="ARX68" s="11"/>
      <c r="ARY68" s="11"/>
      <c r="ARZ68" s="11"/>
      <c r="ASA68" s="11"/>
      <c r="ASB68" s="11"/>
      <c r="ASC68" s="11"/>
      <c r="ASD68" s="11"/>
      <c r="ASE68" s="11"/>
      <c r="ASF68" s="11"/>
      <c r="ASG68" s="11"/>
      <c r="ASH68" s="11"/>
      <c r="ASI68" s="11"/>
      <c r="ASJ68" s="11"/>
      <c r="ASK68" s="11"/>
      <c r="ASL68" s="11"/>
      <c r="ASM68" s="11"/>
      <c r="ASN68" s="11"/>
      <c r="ASO68" s="11"/>
      <c r="ASP68" s="11"/>
      <c r="ASQ68" s="11"/>
      <c r="ASR68" s="11"/>
      <c r="ASS68" s="11"/>
      <c r="AST68" s="11"/>
      <c r="ASU68" s="11"/>
      <c r="ASV68" s="11"/>
      <c r="ASW68" s="11"/>
      <c r="ASX68" s="11"/>
      <c r="ASY68" s="11"/>
      <c r="ASZ68" s="11"/>
      <c r="ATA68" s="11"/>
      <c r="ATB68" s="11"/>
      <c r="ATC68" s="11"/>
      <c r="ATD68" s="11"/>
      <c r="ATE68" s="11"/>
      <c r="ATF68" s="11"/>
      <c r="ATG68" s="11"/>
      <c r="ATH68" s="11"/>
      <c r="ATI68" s="11"/>
      <c r="ATJ68" s="11"/>
      <c r="ATK68" s="11"/>
      <c r="ATL68" s="11"/>
      <c r="ATM68" s="11"/>
      <c r="ATN68" s="11"/>
      <c r="ATO68" s="11"/>
      <c r="ATP68" s="11"/>
      <c r="ATQ68" s="11"/>
      <c r="ATR68" s="11"/>
      <c r="ATS68" s="11"/>
      <c r="ATT68" s="11"/>
      <c r="ATU68" s="11"/>
      <c r="ATV68" s="11"/>
      <c r="ATW68" s="11"/>
      <c r="ATX68" s="11"/>
      <c r="ATY68" s="11"/>
      <c r="ATZ68" s="11"/>
      <c r="AUA68" s="11"/>
      <c r="AUB68" s="11"/>
      <c r="AUC68" s="11"/>
      <c r="AUD68" s="11"/>
      <c r="AUE68" s="11"/>
      <c r="AUF68" s="11"/>
      <c r="AUG68" s="11"/>
      <c r="AUH68" s="11"/>
      <c r="AUI68" s="11"/>
      <c r="AUJ68" s="11"/>
      <c r="AUK68" s="11"/>
      <c r="AUL68" s="11"/>
      <c r="AUM68" s="11"/>
      <c r="AUN68" s="11"/>
      <c r="AUO68" s="11"/>
      <c r="AUP68" s="11"/>
      <c r="AUQ68" s="11"/>
      <c r="AUR68" s="11"/>
      <c r="AUS68" s="11"/>
      <c r="AUT68" s="11"/>
      <c r="AUU68" s="11"/>
      <c r="AUV68" s="11"/>
      <c r="AUW68" s="11"/>
      <c r="AUX68" s="11"/>
      <c r="AUY68" s="11"/>
      <c r="AUZ68" s="11"/>
      <c r="AVA68" s="11"/>
      <c r="AVB68" s="11"/>
      <c r="AVC68" s="11"/>
      <c r="AVD68" s="11"/>
      <c r="AVE68" s="11"/>
      <c r="AVF68" s="11"/>
      <c r="AVG68" s="11"/>
      <c r="AVH68" s="11"/>
      <c r="AVI68" s="11"/>
      <c r="AVJ68" s="11"/>
      <c r="AVK68" s="11"/>
      <c r="AVL68" s="11"/>
      <c r="AVM68" s="11"/>
      <c r="AVN68" s="11"/>
      <c r="AVO68" s="11"/>
      <c r="AVP68" s="11"/>
      <c r="AVQ68" s="11"/>
      <c r="AVR68" s="11"/>
      <c r="AVS68" s="11"/>
      <c r="AVT68" s="11"/>
      <c r="AVU68" s="11"/>
      <c r="AVV68" s="11"/>
      <c r="AVW68" s="11"/>
      <c r="AVX68" s="11"/>
      <c r="AVY68" s="11"/>
      <c r="AVZ68" s="11"/>
      <c r="AWA68" s="11"/>
      <c r="AWB68" s="11"/>
      <c r="AWC68" s="11"/>
      <c r="AWD68" s="11"/>
      <c r="AWE68" s="11"/>
      <c r="AWF68" s="11"/>
      <c r="AWG68" s="11"/>
      <c r="AWH68" s="11"/>
      <c r="AWI68" s="11"/>
      <c r="AWJ68" s="11"/>
      <c r="AWK68" s="11"/>
      <c r="AWL68" s="11"/>
      <c r="AWM68" s="11"/>
      <c r="AWN68" s="11"/>
      <c r="AWO68" s="11"/>
      <c r="AWP68" s="11"/>
      <c r="AWQ68" s="11"/>
      <c r="AWR68" s="11"/>
      <c r="AWS68" s="11"/>
      <c r="AWT68" s="11"/>
      <c r="AWU68" s="11"/>
      <c r="AWV68" s="11"/>
      <c r="AWW68" s="11"/>
      <c r="AWX68" s="11"/>
      <c r="AWY68" s="11"/>
      <c r="AWZ68" s="11"/>
      <c r="AXA68" s="11"/>
      <c r="AXB68" s="11"/>
      <c r="AXC68" s="11"/>
      <c r="AXD68" s="11"/>
      <c r="AXE68" s="11"/>
      <c r="AXF68" s="11"/>
      <c r="AXG68" s="11"/>
      <c r="AXH68" s="11"/>
      <c r="AXI68" s="11"/>
      <c r="AXJ68" s="11"/>
      <c r="AXK68" s="11"/>
      <c r="AXL68" s="11"/>
      <c r="AXM68" s="11"/>
      <c r="AXN68" s="11"/>
      <c r="AXO68" s="11"/>
      <c r="AXP68" s="11"/>
      <c r="AXQ68" s="11"/>
      <c r="AXR68" s="11"/>
      <c r="AXS68" s="11"/>
      <c r="AXT68" s="11"/>
      <c r="AXU68" s="11"/>
      <c r="AXV68" s="11"/>
      <c r="AXW68" s="11"/>
      <c r="AXX68" s="11"/>
      <c r="AXY68" s="11"/>
      <c r="AXZ68" s="11"/>
      <c r="AYA68" s="11"/>
      <c r="AYB68" s="11"/>
      <c r="AYC68" s="11"/>
      <c r="AYD68" s="11"/>
      <c r="AYE68" s="11"/>
      <c r="AYF68" s="11"/>
      <c r="AYG68" s="11"/>
      <c r="AYH68" s="11"/>
      <c r="AYI68" s="11"/>
      <c r="AYJ68" s="11"/>
      <c r="AYK68" s="11"/>
      <c r="AYL68" s="11"/>
      <c r="AYM68" s="11"/>
      <c r="AYN68" s="11"/>
      <c r="AYO68" s="11"/>
      <c r="AYP68" s="11"/>
      <c r="AYQ68" s="11"/>
      <c r="AYR68" s="11"/>
      <c r="AYS68" s="11"/>
      <c r="AYT68" s="11"/>
      <c r="AYU68" s="11"/>
      <c r="AYV68" s="11"/>
      <c r="AYW68" s="11"/>
      <c r="AYX68" s="11"/>
      <c r="AYY68" s="11"/>
      <c r="AYZ68" s="11"/>
      <c r="AZA68" s="11"/>
      <c r="AZB68" s="11"/>
      <c r="AZC68" s="11"/>
      <c r="AZD68" s="11"/>
      <c r="AZE68" s="11"/>
      <c r="AZF68" s="11"/>
      <c r="AZG68" s="11"/>
      <c r="AZH68" s="11"/>
      <c r="AZI68" s="11"/>
      <c r="AZJ68" s="11"/>
      <c r="AZK68" s="11"/>
      <c r="AZL68" s="11"/>
      <c r="AZM68" s="11"/>
      <c r="AZN68" s="11"/>
      <c r="AZO68" s="11"/>
      <c r="AZP68" s="11"/>
      <c r="AZQ68" s="11"/>
      <c r="AZR68" s="11"/>
      <c r="AZS68" s="11"/>
      <c r="AZT68" s="11"/>
      <c r="AZU68" s="11"/>
      <c r="AZV68" s="11"/>
      <c r="AZW68" s="11"/>
      <c r="AZX68" s="11"/>
      <c r="AZY68" s="11"/>
      <c r="AZZ68" s="11"/>
      <c r="BAA68" s="11"/>
      <c r="BAB68" s="11"/>
      <c r="BAC68" s="11"/>
      <c r="BAD68" s="11"/>
      <c r="BAE68" s="11"/>
      <c r="BAF68" s="11"/>
      <c r="BAG68" s="11"/>
      <c r="BAH68" s="11"/>
      <c r="BAI68" s="11"/>
      <c r="BAJ68" s="11"/>
      <c r="BAK68" s="11"/>
      <c r="BAL68" s="11"/>
      <c r="BAM68" s="11"/>
      <c r="BAN68" s="11"/>
      <c r="BAO68" s="11"/>
      <c r="BAP68" s="11"/>
      <c r="BAQ68" s="11"/>
      <c r="BAR68" s="11"/>
      <c r="BAS68" s="11"/>
      <c r="BAT68" s="11"/>
      <c r="BAU68" s="11"/>
      <c r="BAV68" s="11"/>
      <c r="BAW68" s="11"/>
      <c r="BAX68" s="11"/>
      <c r="BAY68" s="11"/>
      <c r="BAZ68" s="11"/>
      <c r="BBA68" s="11"/>
      <c r="BBB68" s="11"/>
      <c r="BBC68" s="11"/>
      <c r="BBD68" s="11"/>
      <c r="BBE68" s="11"/>
      <c r="BBF68" s="11"/>
      <c r="BBG68" s="11"/>
      <c r="BBH68" s="11"/>
      <c r="BBI68" s="11"/>
      <c r="BBJ68" s="11"/>
      <c r="BBK68" s="11"/>
      <c r="BBL68" s="11"/>
      <c r="BBM68" s="11"/>
      <c r="BBN68" s="11"/>
      <c r="BBO68" s="11"/>
      <c r="BBP68" s="11"/>
      <c r="BBQ68" s="11"/>
      <c r="BBR68" s="11"/>
      <c r="BBS68" s="11"/>
      <c r="BBT68" s="11"/>
      <c r="BBU68" s="11"/>
      <c r="BBV68" s="11"/>
      <c r="BBW68" s="11"/>
      <c r="BBX68" s="11"/>
      <c r="BBY68" s="11"/>
      <c r="BBZ68" s="11"/>
      <c r="BCA68" s="11"/>
      <c r="BCB68" s="11"/>
      <c r="BCC68" s="11"/>
      <c r="BCD68" s="11"/>
      <c r="BCE68" s="11"/>
      <c r="BCF68" s="11"/>
      <c r="BCG68" s="11"/>
      <c r="BCH68" s="11"/>
      <c r="BCI68" s="11"/>
      <c r="BCJ68" s="11"/>
      <c r="BCK68" s="11"/>
      <c r="BCL68" s="11"/>
      <c r="BCM68" s="11"/>
      <c r="BCN68" s="11"/>
      <c r="BCO68" s="11"/>
      <c r="BCP68" s="11"/>
      <c r="BCQ68" s="11"/>
      <c r="BCR68" s="11"/>
      <c r="BCS68" s="11"/>
      <c r="BCT68" s="11"/>
      <c r="BCU68" s="11"/>
      <c r="BCV68" s="11"/>
      <c r="BCW68" s="11"/>
      <c r="BCX68" s="11"/>
      <c r="BCY68" s="11"/>
      <c r="BCZ68" s="11"/>
      <c r="BDA68" s="11"/>
      <c r="BDB68" s="11"/>
      <c r="BDC68" s="11"/>
      <c r="BDD68" s="11"/>
      <c r="BDE68" s="11"/>
      <c r="BDF68" s="11"/>
      <c r="BDG68" s="11"/>
      <c r="BDH68" s="11"/>
      <c r="BDI68" s="11"/>
      <c r="BDJ68" s="11"/>
      <c r="BDK68" s="11"/>
      <c r="BDL68" s="11"/>
      <c r="BDM68" s="11"/>
      <c r="BDN68" s="11"/>
      <c r="BDO68" s="11"/>
      <c r="BDP68" s="11"/>
      <c r="BDQ68" s="11"/>
      <c r="BDR68" s="11"/>
      <c r="BDS68" s="11"/>
      <c r="BDT68" s="11"/>
      <c r="BDU68" s="11"/>
      <c r="BDV68" s="11"/>
      <c r="BDW68" s="11"/>
      <c r="BDX68" s="11"/>
      <c r="BDY68" s="11"/>
      <c r="BDZ68" s="11"/>
      <c r="BEA68" s="11"/>
      <c r="BEB68" s="11"/>
      <c r="BEC68" s="11"/>
      <c r="BED68" s="11"/>
      <c r="BEE68" s="11"/>
      <c r="BEF68" s="11"/>
      <c r="BEG68" s="11"/>
      <c r="BEH68" s="11"/>
      <c r="BEI68" s="11"/>
      <c r="BEJ68" s="11"/>
      <c r="BEK68" s="11"/>
      <c r="BEL68" s="11"/>
      <c r="BEM68" s="11"/>
      <c r="BEN68" s="11"/>
      <c r="BEO68" s="11"/>
      <c r="BEP68" s="11"/>
      <c r="BEQ68" s="11"/>
      <c r="BER68" s="11"/>
      <c r="BES68" s="11"/>
      <c r="BET68" s="11"/>
      <c r="BEU68" s="11"/>
      <c r="BEV68" s="11"/>
      <c r="BEW68" s="11"/>
      <c r="BEX68" s="11"/>
      <c r="BEY68" s="11"/>
      <c r="BEZ68" s="11"/>
      <c r="BFA68" s="11"/>
      <c r="BFB68" s="11"/>
      <c r="BFC68" s="11"/>
      <c r="BFD68" s="11"/>
      <c r="BFE68" s="11"/>
      <c r="BFF68" s="11"/>
      <c r="BFG68" s="11"/>
      <c r="BFH68" s="11"/>
      <c r="BFI68" s="11"/>
      <c r="BFJ68" s="11"/>
      <c r="BFK68" s="11"/>
      <c r="BFL68" s="11"/>
      <c r="BFM68" s="11"/>
      <c r="BFN68" s="11"/>
      <c r="BFO68" s="11"/>
      <c r="BFP68" s="11"/>
      <c r="BFQ68" s="11"/>
      <c r="BFR68" s="11"/>
      <c r="BFS68" s="11"/>
      <c r="BFT68" s="11"/>
      <c r="BFU68" s="11"/>
      <c r="BFV68" s="11"/>
      <c r="BFW68" s="11"/>
      <c r="BFX68" s="11"/>
      <c r="BFY68" s="11"/>
      <c r="BFZ68" s="11"/>
      <c r="BGA68" s="11"/>
      <c r="BGB68" s="11"/>
      <c r="BGC68" s="11"/>
      <c r="BGD68" s="11"/>
      <c r="BGE68" s="11"/>
      <c r="BGF68" s="11"/>
      <c r="BGG68" s="11"/>
      <c r="BGH68" s="11"/>
      <c r="BGI68" s="11"/>
      <c r="BGJ68" s="11"/>
      <c r="BGK68" s="11"/>
      <c r="BGL68" s="11"/>
      <c r="BGM68" s="11"/>
      <c r="BGN68" s="11"/>
      <c r="BGO68" s="11"/>
      <c r="BGP68" s="11"/>
      <c r="BGQ68" s="11"/>
      <c r="BGR68" s="11"/>
      <c r="BGS68" s="11"/>
      <c r="BGT68" s="11"/>
      <c r="BGU68" s="11"/>
      <c r="BGV68" s="11"/>
      <c r="BGW68" s="11"/>
      <c r="BGX68" s="11"/>
      <c r="BGY68" s="11"/>
      <c r="BGZ68" s="11"/>
      <c r="BHA68" s="11"/>
      <c r="BHB68" s="11"/>
      <c r="BHC68" s="11"/>
      <c r="BHD68" s="11"/>
      <c r="BHE68" s="11"/>
      <c r="BHF68" s="11"/>
      <c r="BHG68" s="11"/>
      <c r="BHH68" s="11"/>
      <c r="BHI68" s="11"/>
      <c r="BHJ68" s="11"/>
      <c r="BHK68" s="11"/>
      <c r="BHL68" s="11"/>
      <c r="BHM68" s="11"/>
      <c r="BHN68" s="11"/>
      <c r="BHO68" s="11"/>
      <c r="BHP68" s="11"/>
      <c r="BHQ68" s="11"/>
      <c r="BHR68" s="11"/>
      <c r="BHS68" s="11"/>
      <c r="BHT68" s="11"/>
      <c r="BHU68" s="11"/>
      <c r="BHV68" s="11"/>
      <c r="BHW68" s="11"/>
      <c r="BHX68" s="11"/>
      <c r="BHY68" s="11"/>
      <c r="BHZ68" s="11"/>
      <c r="BIA68" s="11"/>
      <c r="BIB68" s="11"/>
      <c r="BIC68" s="11"/>
      <c r="BID68" s="11"/>
      <c r="BIE68" s="11"/>
      <c r="BIF68" s="11"/>
      <c r="BIG68" s="11"/>
      <c r="BIH68" s="11"/>
      <c r="BII68" s="11"/>
      <c r="BIJ68" s="11"/>
      <c r="BIK68" s="11"/>
      <c r="BIL68" s="11"/>
      <c r="BIM68" s="11"/>
      <c r="BIN68" s="11"/>
      <c r="BIO68" s="11"/>
      <c r="BIP68" s="11"/>
      <c r="BIQ68" s="11"/>
      <c r="BIR68" s="11"/>
      <c r="BIS68" s="11"/>
      <c r="BIT68" s="11"/>
      <c r="BIU68" s="11"/>
      <c r="BIV68" s="11"/>
      <c r="BIW68" s="11"/>
      <c r="BIX68" s="11"/>
      <c r="BIY68" s="11"/>
      <c r="BIZ68" s="11"/>
      <c r="BJA68" s="11"/>
      <c r="BJB68" s="11"/>
      <c r="BJC68" s="11"/>
      <c r="BJD68" s="11"/>
      <c r="BJE68" s="11"/>
      <c r="BJF68" s="11"/>
      <c r="BJG68" s="11"/>
      <c r="BJH68" s="11"/>
      <c r="BJI68" s="11"/>
      <c r="BJJ68" s="11"/>
      <c r="BJK68" s="11"/>
      <c r="BJL68" s="11"/>
      <c r="BJM68" s="11"/>
      <c r="BJN68" s="11"/>
      <c r="BJO68" s="11"/>
      <c r="BJP68" s="11"/>
      <c r="BJQ68" s="11"/>
      <c r="BJR68" s="11"/>
      <c r="BJS68" s="11"/>
      <c r="BJT68" s="11"/>
      <c r="BJU68" s="11"/>
      <c r="BJV68" s="11"/>
      <c r="BJW68" s="11"/>
      <c r="BJX68" s="11"/>
      <c r="BJY68" s="11"/>
      <c r="BJZ68" s="11"/>
      <c r="BKA68" s="11"/>
      <c r="BKB68" s="11"/>
      <c r="BKC68" s="11"/>
      <c r="BKD68" s="11"/>
      <c r="BKE68" s="11"/>
      <c r="BKF68" s="11"/>
      <c r="BKG68" s="11"/>
      <c r="BKH68" s="11"/>
      <c r="BKI68" s="11"/>
      <c r="BKJ68" s="11"/>
      <c r="BKK68" s="11"/>
      <c r="BKL68" s="11"/>
      <c r="BKM68" s="11"/>
      <c r="BKN68" s="11"/>
      <c r="BKO68" s="11"/>
      <c r="BKP68" s="11"/>
      <c r="BKQ68" s="11"/>
      <c r="BKR68" s="11"/>
      <c r="BKS68" s="11"/>
      <c r="BKT68" s="11"/>
      <c r="BKU68" s="11"/>
      <c r="BKV68" s="11"/>
      <c r="BKW68" s="11"/>
      <c r="BKX68" s="11"/>
      <c r="BKY68" s="11"/>
      <c r="BKZ68" s="11"/>
      <c r="BLA68" s="11"/>
      <c r="BLB68" s="11"/>
      <c r="BLC68" s="11"/>
      <c r="BLD68" s="11"/>
      <c r="BLE68" s="11"/>
      <c r="BLF68" s="11"/>
      <c r="BLG68" s="11"/>
      <c r="BLH68" s="11"/>
      <c r="BLI68" s="11"/>
      <c r="BLJ68" s="11"/>
      <c r="BLK68" s="11"/>
      <c r="BLL68" s="11"/>
      <c r="BLM68" s="11"/>
      <c r="BLN68" s="11"/>
      <c r="BLO68" s="11"/>
      <c r="BLP68" s="11"/>
      <c r="BLQ68" s="11"/>
      <c r="BLR68" s="11"/>
      <c r="BLS68" s="11"/>
      <c r="BLT68" s="11"/>
      <c r="BLU68" s="11"/>
      <c r="BLV68" s="11"/>
      <c r="BLW68" s="11"/>
      <c r="BLX68" s="11"/>
      <c r="BLY68" s="11"/>
      <c r="BLZ68" s="11"/>
      <c r="BMA68" s="11"/>
      <c r="BMB68" s="11"/>
      <c r="BMC68" s="11"/>
      <c r="BMD68" s="11"/>
      <c r="BME68" s="11"/>
      <c r="BMF68" s="11"/>
      <c r="BMG68" s="11"/>
      <c r="BMH68" s="11"/>
      <c r="BMI68" s="11"/>
      <c r="BMJ68" s="11"/>
      <c r="BMK68" s="11"/>
      <c r="BML68" s="11"/>
      <c r="BMM68" s="11"/>
      <c r="BMN68" s="11"/>
      <c r="BMO68" s="11"/>
      <c r="BMP68" s="11"/>
      <c r="BMQ68" s="11"/>
      <c r="BMR68" s="11"/>
      <c r="BMS68" s="11"/>
      <c r="BMT68" s="11"/>
      <c r="BMU68" s="11"/>
      <c r="BMV68" s="11"/>
      <c r="BMW68" s="11"/>
      <c r="BMX68" s="11"/>
      <c r="BMY68" s="11"/>
      <c r="BMZ68" s="11"/>
      <c r="BNA68" s="11"/>
      <c r="BNB68" s="11"/>
      <c r="BNC68" s="11"/>
      <c r="BND68" s="11"/>
      <c r="BNE68" s="11"/>
      <c r="BNF68" s="11"/>
      <c r="BNG68" s="11"/>
      <c r="BNH68" s="11"/>
      <c r="BNI68" s="11"/>
      <c r="BNJ68" s="11"/>
      <c r="BNK68" s="11"/>
      <c r="BNL68" s="11"/>
      <c r="BNM68" s="11"/>
      <c r="BNN68" s="11"/>
      <c r="BNO68" s="11"/>
      <c r="BNP68" s="11"/>
      <c r="BNQ68" s="11"/>
      <c r="BNR68" s="11"/>
      <c r="BNS68" s="11"/>
      <c r="BNT68" s="11"/>
      <c r="BNU68" s="11"/>
      <c r="BNV68" s="11"/>
      <c r="BNW68" s="11"/>
      <c r="BNX68" s="11"/>
      <c r="BNY68" s="11"/>
      <c r="BNZ68" s="11"/>
      <c r="BOA68" s="11"/>
      <c r="BOB68" s="11"/>
      <c r="BOC68" s="11"/>
      <c r="BOD68" s="11"/>
      <c r="BOE68" s="11"/>
      <c r="BOF68" s="11"/>
      <c r="BOG68" s="11"/>
      <c r="BOH68" s="11"/>
      <c r="BOI68" s="11"/>
      <c r="BOJ68" s="11"/>
      <c r="BOK68" s="11"/>
      <c r="BOL68" s="11"/>
      <c r="BOM68" s="11"/>
      <c r="BON68" s="11"/>
      <c r="BOO68" s="11"/>
      <c r="BOP68" s="11"/>
      <c r="BOQ68" s="11"/>
      <c r="BOR68" s="11"/>
      <c r="BOS68" s="11"/>
      <c r="BOT68" s="11"/>
      <c r="BOU68" s="11"/>
      <c r="BOV68" s="11"/>
      <c r="BOW68" s="11"/>
      <c r="BOX68" s="11"/>
      <c r="BOY68" s="11"/>
      <c r="BOZ68" s="11"/>
      <c r="BPA68" s="11"/>
      <c r="BPB68" s="11"/>
      <c r="BPC68" s="11"/>
      <c r="BPD68" s="11"/>
      <c r="BPE68" s="11"/>
      <c r="BPF68" s="11"/>
      <c r="BPG68" s="11"/>
      <c r="BPH68" s="11"/>
      <c r="BPI68" s="11"/>
      <c r="BPJ68" s="11"/>
      <c r="BPK68" s="11"/>
      <c r="BPL68" s="11"/>
      <c r="BPM68" s="11"/>
      <c r="BPN68" s="11"/>
      <c r="BPO68" s="11"/>
      <c r="BPP68" s="11"/>
      <c r="BPQ68" s="11"/>
      <c r="BPR68" s="11"/>
      <c r="BPS68" s="11"/>
      <c r="BPT68" s="11"/>
      <c r="BPU68" s="11"/>
      <c r="BPV68" s="11"/>
      <c r="BPW68" s="11"/>
      <c r="BPX68" s="11"/>
      <c r="BPY68" s="11"/>
      <c r="BPZ68" s="11"/>
      <c r="BQA68" s="11"/>
      <c r="BQB68" s="11"/>
      <c r="BQC68" s="11"/>
      <c r="BQD68" s="11"/>
      <c r="BQE68" s="11"/>
      <c r="BQF68" s="11"/>
      <c r="BQG68" s="11"/>
      <c r="BQH68" s="11"/>
      <c r="BQI68" s="11"/>
      <c r="BQJ68" s="11"/>
      <c r="BQK68" s="11"/>
      <c r="BQL68" s="11"/>
      <c r="BQM68" s="11"/>
      <c r="BQN68" s="11"/>
      <c r="BQO68" s="11"/>
      <c r="BQP68" s="11"/>
      <c r="BQQ68" s="11"/>
      <c r="BQR68" s="11"/>
      <c r="BQS68" s="11"/>
      <c r="BQT68" s="11"/>
      <c r="BQU68" s="11"/>
      <c r="BQV68" s="11"/>
      <c r="BQW68" s="11"/>
      <c r="BQX68" s="11"/>
      <c r="BQY68" s="11"/>
      <c r="BQZ68" s="11"/>
      <c r="BRA68" s="11"/>
      <c r="BRB68" s="11"/>
      <c r="BRC68" s="11"/>
      <c r="BRD68" s="11"/>
      <c r="BRE68" s="11"/>
      <c r="BRF68" s="11"/>
      <c r="BRG68" s="11"/>
      <c r="BRH68" s="11"/>
      <c r="BRI68" s="11"/>
      <c r="BRJ68" s="11"/>
      <c r="BRK68" s="11"/>
      <c r="BRL68" s="11"/>
      <c r="BRM68" s="11"/>
      <c r="BRN68" s="11"/>
      <c r="BRO68" s="11"/>
      <c r="BRP68" s="11"/>
      <c r="BRQ68" s="11"/>
      <c r="BRR68" s="11"/>
      <c r="BRS68" s="11"/>
      <c r="BRT68" s="11"/>
      <c r="BRU68" s="11"/>
      <c r="BRV68" s="11"/>
      <c r="BRW68" s="11"/>
      <c r="BRX68" s="11"/>
      <c r="BRY68" s="11"/>
      <c r="BRZ68" s="11"/>
      <c r="BSA68" s="11"/>
      <c r="BSB68" s="11"/>
      <c r="BSC68" s="11"/>
      <c r="BSD68" s="11"/>
      <c r="BSE68" s="11"/>
      <c r="BSF68" s="11"/>
      <c r="BSG68" s="11"/>
      <c r="BSH68" s="11"/>
      <c r="BSI68" s="11"/>
      <c r="BSJ68" s="11"/>
      <c r="BSK68" s="11"/>
      <c r="BSL68" s="11"/>
      <c r="BSM68" s="11"/>
      <c r="BSN68" s="11"/>
      <c r="BSO68" s="11"/>
      <c r="BSP68" s="11"/>
      <c r="BSQ68" s="11"/>
      <c r="BSR68" s="11"/>
      <c r="BSS68" s="11"/>
      <c r="BST68" s="11"/>
      <c r="BSU68" s="11"/>
      <c r="BSV68" s="11"/>
      <c r="BSW68" s="11"/>
      <c r="BSX68" s="11"/>
      <c r="BSY68" s="11"/>
      <c r="BSZ68" s="11"/>
      <c r="BTA68" s="11"/>
      <c r="BTB68" s="11"/>
      <c r="BTC68" s="11"/>
      <c r="BTD68" s="11"/>
      <c r="BTE68" s="11"/>
      <c r="BTF68" s="11"/>
      <c r="BTG68" s="11"/>
      <c r="BTH68" s="11"/>
      <c r="BTI68" s="11"/>
      <c r="BTJ68" s="11"/>
      <c r="BTK68" s="11"/>
      <c r="BTL68" s="11"/>
      <c r="BTM68" s="11"/>
      <c r="BTN68" s="11"/>
      <c r="BTO68" s="11"/>
      <c r="BTP68" s="11"/>
      <c r="BTQ68" s="11"/>
      <c r="BTR68" s="11"/>
      <c r="BTS68" s="11"/>
      <c r="BTT68" s="11"/>
      <c r="BTU68" s="11"/>
      <c r="BTV68" s="11"/>
      <c r="BTW68" s="11"/>
      <c r="BTX68" s="11"/>
      <c r="BTY68" s="11"/>
      <c r="BTZ68" s="11"/>
      <c r="BUA68" s="11"/>
      <c r="BUB68" s="11"/>
      <c r="BUC68" s="11"/>
      <c r="BUD68" s="11"/>
      <c r="BUE68" s="11"/>
      <c r="BUF68" s="11"/>
      <c r="BUG68" s="11"/>
      <c r="BUH68" s="11"/>
      <c r="BUI68" s="11"/>
      <c r="BUJ68" s="11"/>
      <c r="BUK68" s="11"/>
      <c r="BUL68" s="11"/>
      <c r="BUM68" s="11"/>
      <c r="BUN68" s="11"/>
      <c r="BUO68" s="11"/>
      <c r="BUP68" s="11"/>
      <c r="BUQ68" s="11"/>
      <c r="BUR68" s="11"/>
      <c r="BUS68" s="11"/>
      <c r="BUT68" s="11"/>
      <c r="BUU68" s="11"/>
      <c r="BUV68" s="11"/>
      <c r="BUW68" s="11"/>
      <c r="BUX68" s="11"/>
      <c r="BUY68" s="11"/>
      <c r="BUZ68" s="11"/>
      <c r="BVA68" s="11"/>
      <c r="BVB68" s="11"/>
      <c r="BVC68" s="11"/>
      <c r="BVD68" s="11"/>
      <c r="BVE68" s="11"/>
      <c r="BVF68" s="11"/>
      <c r="BVG68" s="11"/>
      <c r="BVH68" s="11"/>
      <c r="BVI68" s="11"/>
      <c r="BVJ68" s="11"/>
      <c r="BVK68" s="11"/>
      <c r="BVL68" s="11"/>
      <c r="BVM68" s="11"/>
      <c r="BVN68" s="11"/>
      <c r="BVO68" s="11"/>
      <c r="BVP68" s="11"/>
      <c r="BVQ68" s="11"/>
      <c r="BVR68" s="11"/>
      <c r="BVS68" s="11"/>
      <c r="BVT68" s="11"/>
      <c r="BVU68" s="11"/>
      <c r="BVV68" s="11"/>
      <c r="BVW68" s="11"/>
      <c r="BVX68" s="11"/>
      <c r="BVY68" s="11"/>
      <c r="BVZ68" s="11"/>
      <c r="BWA68" s="11"/>
      <c r="BWB68" s="11"/>
      <c r="BWC68" s="11"/>
      <c r="BWD68" s="11"/>
      <c r="BWE68" s="11"/>
      <c r="BWF68" s="11"/>
      <c r="BWG68" s="11"/>
      <c r="BWH68" s="11"/>
      <c r="BWI68" s="11"/>
      <c r="BWJ68" s="11"/>
      <c r="BWK68" s="11"/>
      <c r="BWL68" s="11"/>
      <c r="BWM68" s="11"/>
      <c r="BWN68" s="11"/>
      <c r="BWO68" s="11"/>
      <c r="BWP68" s="11"/>
      <c r="BWQ68" s="11"/>
      <c r="BWR68" s="11"/>
      <c r="BWS68" s="11"/>
      <c r="BWT68" s="11"/>
      <c r="BWU68" s="11"/>
      <c r="BWV68" s="11"/>
      <c r="BWW68" s="11"/>
      <c r="BWX68" s="11"/>
      <c r="BWY68" s="11"/>
      <c r="BWZ68" s="11"/>
      <c r="BXA68" s="11"/>
      <c r="BXB68" s="11"/>
      <c r="BXC68" s="11"/>
      <c r="BXD68" s="11"/>
      <c r="BXE68" s="11"/>
      <c r="BXF68" s="11"/>
      <c r="BXG68" s="11"/>
      <c r="BXH68" s="11"/>
      <c r="BXI68" s="11"/>
      <c r="BXJ68" s="11"/>
      <c r="BXK68" s="11"/>
      <c r="BXL68" s="11"/>
      <c r="BXM68" s="11"/>
      <c r="BXN68" s="11"/>
      <c r="BXO68" s="11"/>
      <c r="BXP68" s="11"/>
      <c r="BXQ68" s="11"/>
      <c r="BXR68" s="11"/>
      <c r="BXS68" s="11"/>
      <c r="BXT68" s="11"/>
      <c r="BXU68" s="11"/>
      <c r="BXV68" s="11"/>
      <c r="BXW68" s="11"/>
      <c r="BXX68" s="11"/>
      <c r="BXY68" s="11"/>
      <c r="BXZ68" s="11"/>
      <c r="BYA68" s="11"/>
      <c r="BYB68" s="11"/>
      <c r="BYC68" s="11"/>
      <c r="BYD68" s="11"/>
      <c r="BYE68" s="11"/>
      <c r="BYF68" s="11"/>
      <c r="BYG68" s="11"/>
      <c r="BYH68" s="11"/>
      <c r="BYI68" s="11"/>
      <c r="BYJ68" s="11"/>
      <c r="BYK68" s="11"/>
      <c r="BYL68" s="11"/>
      <c r="BYM68" s="11"/>
      <c r="BYN68" s="11"/>
      <c r="BYO68" s="11"/>
      <c r="BYP68" s="11"/>
      <c r="BYQ68" s="11"/>
      <c r="BYR68" s="11"/>
      <c r="BYS68" s="11"/>
      <c r="BYT68" s="11"/>
      <c r="BYU68" s="11"/>
      <c r="BYV68" s="11"/>
      <c r="BYW68" s="11"/>
      <c r="BYX68" s="11"/>
      <c r="BYY68" s="11"/>
      <c r="BYZ68" s="11"/>
      <c r="BZA68" s="11"/>
      <c r="BZB68" s="11"/>
      <c r="BZC68" s="11"/>
      <c r="BZD68" s="11"/>
      <c r="BZE68" s="11"/>
      <c r="BZF68" s="11"/>
      <c r="BZG68" s="11"/>
      <c r="BZH68" s="11"/>
      <c r="BZI68" s="11"/>
      <c r="BZJ68" s="11"/>
      <c r="BZK68" s="11"/>
      <c r="BZL68" s="11"/>
      <c r="BZM68" s="11"/>
      <c r="BZN68" s="11"/>
      <c r="BZO68" s="11"/>
      <c r="BZP68" s="11"/>
      <c r="BZQ68" s="11"/>
      <c r="BZR68" s="11"/>
      <c r="BZS68" s="11"/>
      <c r="BZT68" s="11"/>
      <c r="BZU68" s="11"/>
      <c r="BZV68" s="11"/>
      <c r="BZW68" s="11"/>
      <c r="BZX68" s="11"/>
      <c r="BZY68" s="11"/>
      <c r="BZZ68" s="11"/>
      <c r="CAA68" s="11"/>
      <c r="CAB68" s="11"/>
      <c r="CAC68" s="11"/>
      <c r="CAD68" s="11"/>
      <c r="CAE68" s="11"/>
      <c r="CAF68" s="11"/>
      <c r="CAG68" s="11"/>
      <c r="CAH68" s="11"/>
      <c r="CAI68" s="11"/>
      <c r="CAJ68" s="11"/>
      <c r="CAK68" s="11"/>
      <c r="CAL68" s="11"/>
      <c r="CAM68" s="11"/>
      <c r="CAN68" s="11"/>
      <c r="CAO68" s="11"/>
      <c r="CAP68" s="11"/>
      <c r="CAQ68" s="11"/>
      <c r="CAR68" s="11"/>
      <c r="CAS68" s="11"/>
      <c r="CAT68" s="11"/>
      <c r="CAU68" s="11"/>
      <c r="CAV68" s="11"/>
      <c r="CAW68" s="11"/>
      <c r="CAX68" s="11"/>
      <c r="CAY68" s="11"/>
      <c r="CAZ68" s="11"/>
      <c r="CBA68" s="11"/>
      <c r="CBB68" s="11"/>
      <c r="CBC68" s="11"/>
      <c r="CBD68" s="11"/>
      <c r="CBE68" s="11"/>
      <c r="CBF68" s="11"/>
      <c r="CBG68" s="11"/>
      <c r="CBH68" s="11"/>
      <c r="CBI68" s="11"/>
      <c r="CBJ68" s="11"/>
      <c r="CBK68" s="11"/>
      <c r="CBL68" s="11"/>
      <c r="CBM68" s="11"/>
      <c r="CBN68" s="11"/>
      <c r="CBO68" s="11"/>
      <c r="CBP68" s="11"/>
      <c r="CBQ68" s="11"/>
      <c r="CBR68" s="11"/>
      <c r="CBS68" s="11"/>
      <c r="CBT68" s="11"/>
      <c r="CBU68" s="11"/>
      <c r="CBV68" s="11"/>
      <c r="CBW68" s="11"/>
      <c r="CBX68" s="11"/>
      <c r="CBY68" s="11"/>
      <c r="CBZ68" s="11"/>
      <c r="CCA68" s="11"/>
      <c r="CCB68" s="11"/>
      <c r="CCC68" s="11"/>
      <c r="CCD68" s="11"/>
      <c r="CCE68" s="11"/>
      <c r="CCF68" s="11"/>
      <c r="CCG68" s="11"/>
      <c r="CCH68" s="11"/>
      <c r="CCI68" s="11"/>
      <c r="CCJ68" s="11"/>
      <c r="CCK68" s="11"/>
      <c r="CCL68" s="11"/>
      <c r="CCM68" s="11"/>
      <c r="CCN68" s="11"/>
    </row>
    <row r="69" spans="1:2120" s="11" customFormat="1" ht="15" customHeight="1" x14ac:dyDescent="0.25">
      <c r="A69" s="32" t="s">
        <v>301</v>
      </c>
      <c r="B69" s="32" t="s">
        <v>181</v>
      </c>
      <c r="C69" s="32" t="s">
        <v>116</v>
      </c>
      <c r="D69" s="32" t="s">
        <v>297</v>
      </c>
      <c r="E69" s="32" t="s">
        <v>300</v>
      </c>
      <c r="F69" s="33" t="s">
        <v>299</v>
      </c>
      <c r="G69" s="33">
        <v>1.1000000000000001</v>
      </c>
      <c r="H69" s="33">
        <v>0.8</v>
      </c>
      <c r="I69" s="32" t="s">
        <v>298</v>
      </c>
      <c r="J69" s="32" t="s">
        <v>15</v>
      </c>
      <c r="K69" s="32" t="s">
        <v>15</v>
      </c>
      <c r="L69" s="32" t="s">
        <v>15</v>
      </c>
      <c r="M69" s="48">
        <v>0</v>
      </c>
      <c r="N69" s="48">
        <v>55</v>
      </c>
      <c r="O69" s="48">
        <v>55</v>
      </c>
      <c r="P69" s="24">
        <f t="shared" si="13"/>
        <v>55</v>
      </c>
      <c r="Q69" s="71">
        <v>0</v>
      </c>
      <c r="R69" s="71">
        <v>18</v>
      </c>
      <c r="S69" s="71">
        <v>25</v>
      </c>
      <c r="T69" s="71">
        <v>12</v>
      </c>
      <c r="U69" s="71">
        <v>0</v>
      </c>
      <c r="V69" s="48">
        <v>0</v>
      </c>
      <c r="W69" s="48">
        <v>0</v>
      </c>
      <c r="X69" s="48">
        <v>0</v>
      </c>
      <c r="Y69" s="48">
        <v>0</v>
      </c>
      <c r="Z69" s="48">
        <v>0</v>
      </c>
      <c r="AA69" s="48">
        <v>0</v>
      </c>
      <c r="AB69" s="48">
        <v>0</v>
      </c>
      <c r="AC69" s="48">
        <v>0</v>
      </c>
      <c r="AD69" s="48">
        <v>0</v>
      </c>
      <c r="AE69" s="48">
        <v>0</v>
      </c>
      <c r="AF69" s="48">
        <v>0</v>
      </c>
      <c r="AG69" s="48">
        <v>0</v>
      </c>
      <c r="AH69" s="48">
        <v>0</v>
      </c>
      <c r="AI69" s="47">
        <v>0</v>
      </c>
      <c r="AJ69" s="24">
        <f t="shared" si="14"/>
        <v>55</v>
      </c>
    </row>
    <row r="70" spans="1:2120" s="63" customFormat="1" ht="15" customHeight="1" x14ac:dyDescent="0.25">
      <c r="A70" s="32"/>
      <c r="B70" s="32" t="s">
        <v>181</v>
      </c>
      <c r="C70" s="32" t="s">
        <v>116</v>
      </c>
      <c r="D70" s="32" t="s">
        <v>297</v>
      </c>
      <c r="E70" s="32" t="s">
        <v>296</v>
      </c>
      <c r="F70" s="32" t="s">
        <v>295</v>
      </c>
      <c r="G70" s="32">
        <v>1.2</v>
      </c>
      <c r="H70" s="32">
        <v>0.8</v>
      </c>
      <c r="I70" s="32" t="s">
        <v>294</v>
      </c>
      <c r="J70" s="32" t="s">
        <v>15</v>
      </c>
      <c r="K70" s="32" t="s">
        <v>15</v>
      </c>
      <c r="L70" s="32" t="s">
        <v>15</v>
      </c>
      <c r="M70" s="48">
        <v>0</v>
      </c>
      <c r="N70" s="48">
        <v>30</v>
      </c>
      <c r="O70" s="48">
        <v>30</v>
      </c>
      <c r="P70" s="24">
        <f t="shared" si="13"/>
        <v>30</v>
      </c>
      <c r="Q70" s="30">
        <v>0</v>
      </c>
      <c r="R70" s="30">
        <v>0</v>
      </c>
      <c r="S70" s="30">
        <v>15</v>
      </c>
      <c r="T70" s="30">
        <v>15</v>
      </c>
      <c r="U70" s="30">
        <v>0</v>
      </c>
      <c r="V70" s="48">
        <v>0</v>
      </c>
      <c r="W70" s="48">
        <v>0</v>
      </c>
      <c r="X70" s="48">
        <v>0</v>
      </c>
      <c r="Y70" s="48">
        <v>0</v>
      </c>
      <c r="Z70" s="48">
        <v>0</v>
      </c>
      <c r="AA70" s="48">
        <v>0</v>
      </c>
      <c r="AB70" s="48">
        <v>0</v>
      </c>
      <c r="AC70" s="48">
        <v>0</v>
      </c>
      <c r="AD70" s="48">
        <v>0</v>
      </c>
      <c r="AE70" s="48">
        <v>0</v>
      </c>
      <c r="AF70" s="48">
        <v>0</v>
      </c>
      <c r="AG70" s="48">
        <v>0</v>
      </c>
      <c r="AH70" s="48">
        <v>0</v>
      </c>
      <c r="AI70" s="47">
        <v>0</v>
      </c>
      <c r="AJ70" s="24">
        <f t="shared" si="14"/>
        <v>30</v>
      </c>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11"/>
      <c r="NG70" s="11"/>
      <c r="NH70" s="11"/>
      <c r="NI70" s="11"/>
      <c r="NJ70" s="11"/>
      <c r="NK70" s="11"/>
      <c r="NL70" s="11"/>
      <c r="NM70" s="11"/>
      <c r="NN70" s="11"/>
      <c r="NO70" s="11"/>
      <c r="NP70" s="11"/>
      <c r="NQ70" s="11"/>
      <c r="NR70" s="11"/>
      <c r="NS70" s="11"/>
      <c r="NT70" s="11"/>
      <c r="NU70" s="11"/>
      <c r="NV70" s="11"/>
      <c r="NW70" s="11"/>
      <c r="NX70" s="11"/>
      <c r="NY70" s="11"/>
      <c r="NZ70" s="11"/>
      <c r="OA70" s="11"/>
      <c r="OB70" s="11"/>
      <c r="OC70" s="11"/>
      <c r="OD70" s="11"/>
      <c r="OE70" s="11"/>
      <c r="OF70" s="11"/>
      <c r="OG70" s="11"/>
      <c r="OH70" s="11"/>
      <c r="OI70" s="11"/>
      <c r="OJ70" s="11"/>
      <c r="OK70" s="11"/>
      <c r="OL70" s="11"/>
      <c r="OM70" s="11"/>
      <c r="ON70" s="11"/>
      <c r="OO70" s="11"/>
      <c r="OP70" s="11"/>
      <c r="OQ70" s="11"/>
      <c r="OR70" s="11"/>
      <c r="OS70" s="11"/>
      <c r="OT70" s="11"/>
      <c r="OU70" s="11"/>
      <c r="OV70" s="11"/>
      <c r="OW70" s="11"/>
      <c r="OX70" s="11"/>
      <c r="OY70" s="11"/>
      <c r="OZ70" s="11"/>
      <c r="PA70" s="11"/>
      <c r="PB70" s="11"/>
      <c r="PC70" s="11"/>
      <c r="PD70" s="11"/>
      <c r="PE70" s="11"/>
      <c r="PF70" s="11"/>
      <c r="PG70" s="11"/>
      <c r="PH70" s="11"/>
      <c r="PI70" s="11"/>
      <c r="PJ70" s="11"/>
      <c r="PK70" s="11"/>
      <c r="PL70" s="11"/>
      <c r="PM70" s="11"/>
      <c r="PN70" s="11"/>
      <c r="PO70" s="11"/>
      <c r="PP70" s="11"/>
      <c r="PQ70" s="11"/>
      <c r="PR70" s="11"/>
      <c r="PS70" s="11"/>
      <c r="PT70" s="11"/>
      <c r="PU70" s="11"/>
      <c r="PV70" s="11"/>
      <c r="PW70" s="11"/>
      <c r="PX70" s="11"/>
      <c r="PY70" s="11"/>
      <c r="PZ70" s="11"/>
      <c r="QA70" s="11"/>
      <c r="QB70" s="11"/>
      <c r="QC70" s="11"/>
      <c r="QD70" s="11"/>
      <c r="QE70" s="11"/>
      <c r="QF70" s="11"/>
      <c r="QG70" s="11"/>
      <c r="QH70" s="11"/>
      <c r="QI70" s="11"/>
      <c r="QJ70" s="11"/>
      <c r="QK70" s="11"/>
      <c r="QL70" s="11"/>
      <c r="QM70" s="11"/>
      <c r="QN70" s="11"/>
      <c r="QO70" s="11"/>
      <c r="QP70" s="11"/>
      <c r="QQ70" s="11"/>
      <c r="QR70" s="11"/>
      <c r="QS70" s="11"/>
      <c r="QT70" s="11"/>
      <c r="QU70" s="11"/>
      <c r="QV70" s="11"/>
      <c r="QW70" s="11"/>
      <c r="QX70" s="11"/>
      <c r="QY70" s="11"/>
      <c r="QZ70" s="11"/>
      <c r="RA70" s="11"/>
      <c r="RB70" s="11"/>
      <c r="RC70" s="11"/>
      <c r="RD70" s="11"/>
      <c r="RE70" s="11"/>
      <c r="RF70" s="11"/>
      <c r="RG70" s="11"/>
      <c r="RH70" s="11"/>
      <c r="RI70" s="11"/>
      <c r="RJ70" s="11"/>
      <c r="RK70" s="11"/>
      <c r="RL70" s="11"/>
      <c r="RM70" s="11"/>
      <c r="RN70" s="11"/>
      <c r="RO70" s="11"/>
      <c r="RP70" s="11"/>
      <c r="RQ70" s="11"/>
      <c r="RR70" s="11"/>
      <c r="RS70" s="11"/>
      <c r="RT70" s="11"/>
      <c r="RU70" s="11"/>
      <c r="RV70" s="11"/>
      <c r="RW70" s="11"/>
      <c r="RX70" s="11"/>
      <c r="RY70" s="11"/>
      <c r="RZ70" s="11"/>
      <c r="SA70" s="11"/>
      <c r="SB70" s="11"/>
      <c r="SC70" s="11"/>
      <c r="SD70" s="11"/>
      <c r="SE70" s="11"/>
      <c r="SF70" s="11"/>
      <c r="SG70" s="11"/>
      <c r="SH70" s="11"/>
      <c r="SI70" s="11"/>
      <c r="SJ70" s="11"/>
      <c r="SK70" s="11"/>
      <c r="SL70" s="11"/>
      <c r="SM70" s="11"/>
      <c r="SN70" s="11"/>
      <c r="SO70" s="11"/>
      <c r="SP70" s="11"/>
      <c r="SQ70" s="11"/>
      <c r="SR70" s="11"/>
      <c r="SS70" s="11"/>
      <c r="ST70" s="11"/>
      <c r="SU70" s="11"/>
      <c r="SV70" s="11"/>
      <c r="SW70" s="11"/>
      <c r="SX70" s="11"/>
      <c r="SY70" s="11"/>
      <c r="SZ70" s="11"/>
      <c r="TA70" s="11"/>
      <c r="TB70" s="11"/>
      <c r="TC70" s="11"/>
      <c r="TD70" s="11"/>
      <c r="TE70" s="11"/>
      <c r="TF70" s="11"/>
      <c r="TG70" s="11"/>
      <c r="TH70" s="11"/>
      <c r="TI70" s="11"/>
      <c r="TJ70" s="11"/>
      <c r="TK70" s="11"/>
      <c r="TL70" s="11"/>
      <c r="TM70" s="11"/>
      <c r="TN70" s="11"/>
      <c r="TO70" s="11"/>
      <c r="TP70" s="11"/>
      <c r="TQ70" s="11"/>
      <c r="TR70" s="11"/>
      <c r="TS70" s="11"/>
      <c r="TT70" s="11"/>
      <c r="TU70" s="11"/>
      <c r="TV70" s="11"/>
      <c r="TW70" s="11"/>
      <c r="TX70" s="11"/>
      <c r="TY70" s="11"/>
      <c r="TZ70" s="11"/>
      <c r="UA70" s="11"/>
      <c r="UB70" s="11"/>
      <c r="UC70" s="11"/>
      <c r="UD70" s="11"/>
      <c r="UE70" s="11"/>
      <c r="UF70" s="11"/>
      <c r="UG70" s="11"/>
      <c r="UH70" s="11"/>
      <c r="UI70" s="11"/>
      <c r="UJ70" s="11"/>
      <c r="UK70" s="11"/>
      <c r="UL70" s="11"/>
      <c r="UM70" s="11"/>
      <c r="UN70" s="11"/>
      <c r="UO70" s="11"/>
      <c r="UP70" s="11"/>
      <c r="UQ70" s="11"/>
      <c r="UR70" s="11"/>
      <c r="US70" s="11"/>
      <c r="UT70" s="11"/>
      <c r="UU70" s="11"/>
      <c r="UV70" s="11"/>
      <c r="UW70" s="11"/>
      <c r="UX70" s="11"/>
      <c r="UY70" s="11"/>
      <c r="UZ70" s="11"/>
      <c r="VA70" s="11"/>
      <c r="VB70" s="11"/>
      <c r="VC70" s="11"/>
      <c r="VD70" s="11"/>
      <c r="VE70" s="11"/>
      <c r="VF70" s="11"/>
      <c r="VG70" s="11"/>
      <c r="VH70" s="11"/>
      <c r="VI70" s="11"/>
      <c r="VJ70" s="11"/>
      <c r="VK70" s="11"/>
      <c r="VL70" s="11"/>
      <c r="VM70" s="11"/>
      <c r="VN70" s="11"/>
      <c r="VO70" s="11"/>
      <c r="VP70" s="11"/>
      <c r="VQ70" s="11"/>
      <c r="VR70" s="11"/>
      <c r="VS70" s="11"/>
      <c r="VT70" s="11"/>
      <c r="VU70" s="11"/>
      <c r="VV70" s="11"/>
      <c r="VW70" s="11"/>
      <c r="VX70" s="11"/>
      <c r="VY70" s="11"/>
      <c r="VZ70" s="11"/>
      <c r="WA70" s="11"/>
      <c r="WB70" s="11"/>
      <c r="WC70" s="11"/>
      <c r="WD70" s="11"/>
      <c r="WE70" s="11"/>
      <c r="WF70" s="11"/>
      <c r="WG70" s="11"/>
      <c r="WH70" s="11"/>
      <c r="WI70" s="11"/>
      <c r="WJ70" s="11"/>
      <c r="WK70" s="11"/>
      <c r="WL70" s="11"/>
      <c r="WM70" s="11"/>
      <c r="WN70" s="11"/>
      <c r="WO70" s="11"/>
      <c r="WP70" s="11"/>
      <c r="WQ70" s="11"/>
      <c r="WR70" s="11"/>
      <c r="WS70" s="11"/>
      <c r="WT70" s="11"/>
      <c r="WU70" s="11"/>
      <c r="WV70" s="11"/>
      <c r="WW70" s="11"/>
      <c r="WX70" s="11"/>
      <c r="WY70" s="11"/>
      <c r="WZ70" s="11"/>
      <c r="XA70" s="11"/>
      <c r="XB70" s="11"/>
      <c r="XC70" s="11"/>
      <c r="XD70" s="11"/>
      <c r="XE70" s="11"/>
      <c r="XF70" s="11"/>
      <c r="XG70" s="11"/>
      <c r="XH70" s="11"/>
      <c r="XI70" s="11"/>
      <c r="XJ70" s="11"/>
      <c r="XK70" s="11"/>
      <c r="XL70" s="11"/>
      <c r="XM70" s="11"/>
      <c r="XN70" s="11"/>
      <c r="XO70" s="11"/>
      <c r="XP70" s="11"/>
      <c r="XQ70" s="11"/>
      <c r="XR70" s="11"/>
      <c r="XS70" s="11"/>
      <c r="XT70" s="11"/>
      <c r="XU70" s="11"/>
      <c r="XV70" s="11"/>
      <c r="XW70" s="11"/>
      <c r="XX70" s="11"/>
      <c r="XY70" s="11"/>
      <c r="XZ70" s="11"/>
      <c r="YA70" s="11"/>
      <c r="YB70" s="11"/>
      <c r="YC70" s="11"/>
      <c r="YD70" s="11"/>
      <c r="YE70" s="11"/>
      <c r="YF70" s="11"/>
      <c r="YG70" s="11"/>
      <c r="YH70" s="11"/>
      <c r="YI70" s="11"/>
      <c r="YJ70" s="11"/>
      <c r="YK70" s="11"/>
      <c r="YL70" s="11"/>
      <c r="YM70" s="11"/>
      <c r="YN70" s="11"/>
      <c r="YO70" s="11"/>
      <c r="YP70" s="11"/>
      <c r="YQ70" s="11"/>
      <c r="YR70" s="11"/>
      <c r="YS70" s="11"/>
      <c r="YT70" s="11"/>
      <c r="YU70" s="11"/>
      <c r="YV70" s="11"/>
      <c r="YW70" s="11"/>
      <c r="YX70" s="11"/>
      <c r="YY70" s="11"/>
      <c r="YZ70" s="11"/>
      <c r="ZA70" s="11"/>
      <c r="ZB70" s="11"/>
      <c r="ZC70" s="11"/>
      <c r="ZD70" s="11"/>
      <c r="ZE70" s="11"/>
      <c r="ZF70" s="11"/>
      <c r="ZG70" s="11"/>
      <c r="ZH70" s="11"/>
      <c r="ZI70" s="11"/>
      <c r="ZJ70" s="11"/>
      <c r="ZK70" s="11"/>
      <c r="ZL70" s="11"/>
      <c r="ZM70" s="11"/>
      <c r="ZN70" s="11"/>
      <c r="ZO70" s="11"/>
      <c r="ZP70" s="11"/>
      <c r="ZQ70" s="11"/>
      <c r="ZR70" s="11"/>
      <c r="ZS70" s="11"/>
      <c r="ZT70" s="11"/>
      <c r="ZU70" s="11"/>
      <c r="ZV70" s="11"/>
      <c r="ZW70" s="11"/>
      <c r="ZX70" s="11"/>
      <c r="ZY70" s="11"/>
      <c r="ZZ70" s="11"/>
      <c r="AAA70" s="11"/>
      <c r="AAB70" s="11"/>
      <c r="AAC70" s="11"/>
      <c r="AAD70" s="11"/>
      <c r="AAE70" s="11"/>
      <c r="AAF70" s="11"/>
      <c r="AAG70" s="11"/>
      <c r="AAH70" s="11"/>
      <c r="AAI70" s="11"/>
      <c r="AAJ70" s="11"/>
      <c r="AAK70" s="11"/>
      <c r="AAL70" s="11"/>
      <c r="AAM70" s="11"/>
      <c r="AAN70" s="11"/>
      <c r="AAO70" s="11"/>
      <c r="AAP70" s="11"/>
      <c r="AAQ70" s="11"/>
      <c r="AAR70" s="11"/>
      <c r="AAS70" s="11"/>
      <c r="AAT70" s="11"/>
      <c r="AAU70" s="11"/>
      <c r="AAV70" s="11"/>
      <c r="AAW70" s="11"/>
      <c r="AAX70" s="11"/>
      <c r="AAY70" s="11"/>
      <c r="AAZ70" s="11"/>
      <c r="ABA70" s="11"/>
      <c r="ABB70" s="11"/>
      <c r="ABC70" s="11"/>
      <c r="ABD70" s="11"/>
      <c r="ABE70" s="11"/>
      <c r="ABF70" s="11"/>
      <c r="ABG70" s="11"/>
      <c r="ABH70" s="11"/>
      <c r="ABI70" s="11"/>
      <c r="ABJ70" s="11"/>
      <c r="ABK70" s="11"/>
      <c r="ABL70" s="11"/>
      <c r="ABM70" s="11"/>
      <c r="ABN70" s="11"/>
      <c r="ABO70" s="11"/>
      <c r="ABP70" s="11"/>
      <c r="ABQ70" s="11"/>
      <c r="ABR70" s="11"/>
      <c r="ABS70" s="11"/>
      <c r="ABT70" s="11"/>
      <c r="ABU70" s="11"/>
      <c r="ABV70" s="11"/>
      <c r="ABW70" s="11"/>
      <c r="ABX70" s="11"/>
      <c r="ABY70" s="11"/>
      <c r="ABZ70" s="11"/>
      <c r="ACA70" s="11"/>
      <c r="ACB70" s="11"/>
      <c r="ACC70" s="11"/>
      <c r="ACD70" s="11"/>
      <c r="ACE70" s="11"/>
      <c r="ACF70" s="11"/>
      <c r="ACG70" s="11"/>
      <c r="ACH70" s="11"/>
      <c r="ACI70" s="11"/>
      <c r="ACJ70" s="11"/>
      <c r="ACK70" s="11"/>
      <c r="ACL70" s="11"/>
      <c r="ACM70" s="11"/>
      <c r="ACN70" s="11"/>
      <c r="ACO70" s="11"/>
      <c r="ACP70" s="11"/>
      <c r="ACQ70" s="11"/>
      <c r="ACR70" s="11"/>
      <c r="ACS70" s="11"/>
      <c r="ACT70" s="11"/>
      <c r="ACU70" s="11"/>
      <c r="ACV70" s="11"/>
      <c r="ACW70" s="11"/>
      <c r="ACX70" s="11"/>
      <c r="ACY70" s="11"/>
      <c r="ACZ70" s="11"/>
      <c r="ADA70" s="11"/>
      <c r="ADB70" s="11"/>
      <c r="ADC70" s="11"/>
      <c r="ADD70" s="11"/>
      <c r="ADE70" s="11"/>
      <c r="ADF70" s="11"/>
      <c r="ADG70" s="11"/>
      <c r="ADH70" s="11"/>
      <c r="ADI70" s="11"/>
      <c r="ADJ70" s="11"/>
      <c r="ADK70" s="11"/>
      <c r="ADL70" s="11"/>
      <c r="ADM70" s="11"/>
      <c r="ADN70" s="11"/>
      <c r="ADO70" s="11"/>
      <c r="ADP70" s="11"/>
      <c r="ADQ70" s="11"/>
      <c r="ADR70" s="11"/>
      <c r="ADS70" s="11"/>
      <c r="ADT70" s="11"/>
      <c r="ADU70" s="11"/>
      <c r="ADV70" s="11"/>
      <c r="ADW70" s="11"/>
      <c r="ADX70" s="11"/>
      <c r="ADY70" s="11"/>
      <c r="ADZ70" s="11"/>
      <c r="AEA70" s="11"/>
      <c r="AEB70" s="11"/>
      <c r="AEC70" s="11"/>
      <c r="AED70" s="11"/>
      <c r="AEE70" s="11"/>
      <c r="AEF70" s="11"/>
      <c r="AEG70" s="11"/>
      <c r="AEH70" s="11"/>
      <c r="AEI70" s="11"/>
      <c r="AEJ70" s="11"/>
      <c r="AEK70" s="11"/>
      <c r="AEL70" s="11"/>
      <c r="AEM70" s="11"/>
      <c r="AEN70" s="11"/>
      <c r="AEO70" s="11"/>
      <c r="AEP70" s="11"/>
      <c r="AEQ70" s="11"/>
      <c r="AER70" s="11"/>
      <c r="AES70" s="11"/>
      <c r="AET70" s="11"/>
      <c r="AEU70" s="11"/>
      <c r="AEV70" s="11"/>
      <c r="AEW70" s="11"/>
      <c r="AEX70" s="11"/>
      <c r="AEY70" s="11"/>
      <c r="AEZ70" s="11"/>
      <c r="AFA70" s="11"/>
      <c r="AFB70" s="11"/>
      <c r="AFC70" s="11"/>
      <c r="AFD70" s="11"/>
      <c r="AFE70" s="11"/>
      <c r="AFF70" s="11"/>
      <c r="AFG70" s="11"/>
      <c r="AFH70" s="11"/>
      <c r="AFI70" s="11"/>
      <c r="AFJ70" s="11"/>
      <c r="AFK70" s="11"/>
      <c r="AFL70" s="11"/>
      <c r="AFM70" s="11"/>
      <c r="AFN70" s="11"/>
      <c r="AFO70" s="11"/>
      <c r="AFP70" s="11"/>
      <c r="AFQ70" s="11"/>
      <c r="AFR70" s="11"/>
      <c r="AFS70" s="11"/>
      <c r="AFT70" s="11"/>
      <c r="AFU70" s="11"/>
      <c r="AFV70" s="11"/>
      <c r="AFW70" s="11"/>
      <c r="AFX70" s="11"/>
      <c r="AFY70" s="11"/>
      <c r="AFZ70" s="11"/>
      <c r="AGA70" s="11"/>
      <c r="AGB70" s="11"/>
      <c r="AGC70" s="11"/>
      <c r="AGD70" s="11"/>
      <c r="AGE70" s="11"/>
      <c r="AGF70" s="11"/>
      <c r="AGG70" s="11"/>
      <c r="AGH70" s="11"/>
      <c r="AGI70" s="11"/>
      <c r="AGJ70" s="11"/>
      <c r="AGK70" s="11"/>
      <c r="AGL70" s="11"/>
      <c r="AGM70" s="11"/>
      <c r="AGN70" s="11"/>
      <c r="AGO70" s="11"/>
      <c r="AGP70" s="11"/>
      <c r="AGQ70" s="11"/>
      <c r="AGR70" s="11"/>
      <c r="AGS70" s="11"/>
      <c r="AGT70" s="11"/>
      <c r="AGU70" s="11"/>
      <c r="AGV70" s="11"/>
      <c r="AGW70" s="11"/>
      <c r="AGX70" s="11"/>
      <c r="AGY70" s="11"/>
      <c r="AGZ70" s="11"/>
      <c r="AHA70" s="11"/>
      <c r="AHB70" s="11"/>
      <c r="AHC70" s="11"/>
      <c r="AHD70" s="11"/>
      <c r="AHE70" s="11"/>
      <c r="AHF70" s="11"/>
      <c r="AHG70" s="11"/>
      <c r="AHH70" s="11"/>
      <c r="AHI70" s="11"/>
      <c r="AHJ70" s="11"/>
      <c r="AHK70" s="11"/>
      <c r="AHL70" s="11"/>
      <c r="AHM70" s="11"/>
      <c r="AHN70" s="11"/>
      <c r="AHO70" s="11"/>
      <c r="AHP70" s="11"/>
      <c r="AHQ70" s="11"/>
      <c r="AHR70" s="11"/>
      <c r="AHS70" s="11"/>
      <c r="AHT70" s="11"/>
      <c r="AHU70" s="11"/>
      <c r="AHV70" s="11"/>
      <c r="AHW70" s="11"/>
      <c r="AHX70" s="11"/>
      <c r="AHY70" s="11"/>
      <c r="AHZ70" s="11"/>
      <c r="AIA70" s="11"/>
      <c r="AIB70" s="11"/>
      <c r="AIC70" s="11"/>
      <c r="AID70" s="11"/>
      <c r="AIE70" s="11"/>
      <c r="AIF70" s="11"/>
      <c r="AIG70" s="11"/>
      <c r="AIH70" s="11"/>
      <c r="AII70" s="11"/>
      <c r="AIJ70" s="11"/>
      <c r="AIK70" s="11"/>
      <c r="AIL70" s="11"/>
      <c r="AIM70" s="11"/>
      <c r="AIN70" s="11"/>
      <c r="AIO70" s="11"/>
      <c r="AIP70" s="11"/>
      <c r="AIQ70" s="11"/>
      <c r="AIR70" s="11"/>
      <c r="AIS70" s="11"/>
      <c r="AIT70" s="11"/>
      <c r="AIU70" s="11"/>
      <c r="AIV70" s="11"/>
      <c r="AIW70" s="11"/>
      <c r="AIX70" s="11"/>
      <c r="AIY70" s="11"/>
      <c r="AIZ70" s="11"/>
      <c r="AJA70" s="11"/>
      <c r="AJB70" s="11"/>
      <c r="AJC70" s="11"/>
      <c r="AJD70" s="11"/>
      <c r="AJE70" s="11"/>
      <c r="AJF70" s="11"/>
      <c r="AJG70" s="11"/>
      <c r="AJH70" s="11"/>
      <c r="AJI70" s="11"/>
      <c r="AJJ70" s="11"/>
      <c r="AJK70" s="11"/>
      <c r="AJL70" s="11"/>
      <c r="AJM70" s="11"/>
      <c r="AJN70" s="11"/>
      <c r="AJO70" s="11"/>
      <c r="AJP70" s="11"/>
      <c r="AJQ70" s="11"/>
      <c r="AJR70" s="11"/>
      <c r="AJS70" s="11"/>
      <c r="AJT70" s="11"/>
      <c r="AJU70" s="11"/>
      <c r="AJV70" s="11"/>
      <c r="AJW70" s="11"/>
      <c r="AJX70" s="11"/>
      <c r="AJY70" s="11"/>
      <c r="AJZ70" s="11"/>
      <c r="AKA70" s="11"/>
      <c r="AKB70" s="11"/>
      <c r="AKC70" s="11"/>
      <c r="AKD70" s="11"/>
      <c r="AKE70" s="11"/>
      <c r="AKF70" s="11"/>
      <c r="AKG70" s="11"/>
      <c r="AKH70" s="11"/>
      <c r="AKI70" s="11"/>
      <c r="AKJ70" s="11"/>
      <c r="AKK70" s="11"/>
      <c r="AKL70" s="11"/>
      <c r="AKM70" s="11"/>
      <c r="AKN70" s="11"/>
      <c r="AKO70" s="11"/>
      <c r="AKP70" s="11"/>
      <c r="AKQ70" s="11"/>
      <c r="AKR70" s="11"/>
      <c r="AKS70" s="11"/>
      <c r="AKT70" s="11"/>
      <c r="AKU70" s="11"/>
      <c r="AKV70" s="11"/>
      <c r="AKW70" s="11"/>
      <c r="AKX70" s="11"/>
      <c r="AKY70" s="11"/>
      <c r="AKZ70" s="11"/>
      <c r="ALA70" s="11"/>
      <c r="ALB70" s="11"/>
      <c r="ALC70" s="11"/>
      <c r="ALD70" s="11"/>
      <c r="ALE70" s="11"/>
      <c r="ALF70" s="11"/>
      <c r="ALG70" s="11"/>
      <c r="ALH70" s="11"/>
      <c r="ALI70" s="11"/>
      <c r="ALJ70" s="11"/>
      <c r="ALK70" s="11"/>
      <c r="ALL70" s="11"/>
      <c r="ALM70" s="11"/>
      <c r="ALN70" s="11"/>
      <c r="ALO70" s="11"/>
      <c r="ALP70" s="11"/>
      <c r="ALQ70" s="11"/>
      <c r="ALR70" s="11"/>
      <c r="ALS70" s="11"/>
      <c r="ALT70" s="11"/>
      <c r="ALU70" s="11"/>
      <c r="ALV70" s="11"/>
      <c r="ALW70" s="11"/>
      <c r="ALX70" s="11"/>
      <c r="ALY70" s="11"/>
      <c r="ALZ70" s="11"/>
      <c r="AMA70" s="11"/>
      <c r="AMB70" s="11"/>
      <c r="AMC70" s="11"/>
      <c r="AMD70" s="11"/>
      <c r="AME70" s="11"/>
      <c r="AMF70" s="11"/>
      <c r="AMG70" s="11"/>
      <c r="AMH70" s="11"/>
      <c r="AMI70" s="11"/>
      <c r="AMJ70" s="11"/>
      <c r="AMK70" s="11"/>
      <c r="AML70" s="11"/>
      <c r="AMM70" s="11"/>
      <c r="AMN70" s="11"/>
      <c r="AMO70" s="11"/>
      <c r="AMP70" s="11"/>
      <c r="AMQ70" s="11"/>
      <c r="AMR70" s="11"/>
      <c r="AMS70" s="11"/>
      <c r="AMT70" s="11"/>
      <c r="AMU70" s="11"/>
      <c r="AMV70" s="11"/>
      <c r="AMW70" s="11"/>
      <c r="AMX70" s="11"/>
      <c r="AMY70" s="11"/>
      <c r="AMZ70" s="11"/>
      <c r="ANA70" s="11"/>
      <c r="ANB70" s="11"/>
      <c r="ANC70" s="11"/>
      <c r="AND70" s="11"/>
      <c r="ANE70" s="11"/>
      <c r="ANF70" s="11"/>
      <c r="ANG70" s="11"/>
      <c r="ANH70" s="11"/>
      <c r="ANI70" s="11"/>
      <c r="ANJ70" s="11"/>
      <c r="ANK70" s="11"/>
      <c r="ANL70" s="11"/>
      <c r="ANM70" s="11"/>
      <c r="ANN70" s="11"/>
      <c r="ANO70" s="11"/>
      <c r="ANP70" s="11"/>
      <c r="ANQ70" s="11"/>
      <c r="ANR70" s="11"/>
      <c r="ANS70" s="11"/>
      <c r="ANT70" s="11"/>
      <c r="ANU70" s="11"/>
      <c r="ANV70" s="11"/>
      <c r="ANW70" s="11"/>
      <c r="ANX70" s="11"/>
      <c r="ANY70" s="11"/>
      <c r="ANZ70" s="11"/>
      <c r="AOA70" s="11"/>
      <c r="AOB70" s="11"/>
      <c r="AOC70" s="11"/>
      <c r="AOD70" s="11"/>
      <c r="AOE70" s="11"/>
      <c r="AOF70" s="11"/>
      <c r="AOG70" s="11"/>
      <c r="AOH70" s="11"/>
      <c r="AOI70" s="11"/>
      <c r="AOJ70" s="11"/>
      <c r="AOK70" s="11"/>
      <c r="AOL70" s="11"/>
      <c r="AOM70" s="11"/>
      <c r="AON70" s="11"/>
      <c r="AOO70" s="11"/>
      <c r="AOP70" s="11"/>
      <c r="AOQ70" s="11"/>
      <c r="AOR70" s="11"/>
      <c r="AOS70" s="11"/>
      <c r="AOT70" s="11"/>
      <c r="AOU70" s="11"/>
      <c r="AOV70" s="11"/>
      <c r="AOW70" s="11"/>
      <c r="AOX70" s="11"/>
      <c r="AOY70" s="11"/>
      <c r="AOZ70" s="11"/>
      <c r="APA70" s="11"/>
      <c r="APB70" s="11"/>
      <c r="APC70" s="11"/>
      <c r="APD70" s="11"/>
      <c r="APE70" s="11"/>
      <c r="APF70" s="11"/>
      <c r="APG70" s="11"/>
      <c r="APH70" s="11"/>
      <c r="API70" s="11"/>
      <c r="APJ70" s="11"/>
      <c r="APK70" s="11"/>
      <c r="APL70" s="11"/>
      <c r="APM70" s="11"/>
      <c r="APN70" s="11"/>
      <c r="APO70" s="11"/>
      <c r="APP70" s="11"/>
      <c r="APQ70" s="11"/>
      <c r="APR70" s="11"/>
      <c r="APS70" s="11"/>
      <c r="APT70" s="11"/>
      <c r="APU70" s="11"/>
      <c r="APV70" s="11"/>
      <c r="APW70" s="11"/>
      <c r="APX70" s="11"/>
      <c r="APY70" s="11"/>
      <c r="APZ70" s="11"/>
      <c r="AQA70" s="11"/>
      <c r="AQB70" s="11"/>
      <c r="AQC70" s="11"/>
      <c r="AQD70" s="11"/>
      <c r="AQE70" s="11"/>
      <c r="AQF70" s="11"/>
      <c r="AQG70" s="11"/>
      <c r="AQH70" s="11"/>
      <c r="AQI70" s="11"/>
      <c r="AQJ70" s="11"/>
      <c r="AQK70" s="11"/>
      <c r="AQL70" s="11"/>
      <c r="AQM70" s="11"/>
      <c r="AQN70" s="11"/>
      <c r="AQO70" s="11"/>
      <c r="AQP70" s="11"/>
      <c r="AQQ70" s="11"/>
      <c r="AQR70" s="11"/>
      <c r="AQS70" s="11"/>
      <c r="AQT70" s="11"/>
      <c r="AQU70" s="11"/>
      <c r="AQV70" s="11"/>
      <c r="AQW70" s="11"/>
      <c r="AQX70" s="11"/>
      <c r="AQY70" s="11"/>
      <c r="AQZ70" s="11"/>
      <c r="ARA70" s="11"/>
      <c r="ARB70" s="11"/>
      <c r="ARC70" s="11"/>
      <c r="ARD70" s="11"/>
      <c r="ARE70" s="11"/>
      <c r="ARF70" s="11"/>
      <c r="ARG70" s="11"/>
      <c r="ARH70" s="11"/>
      <c r="ARI70" s="11"/>
      <c r="ARJ70" s="11"/>
      <c r="ARK70" s="11"/>
      <c r="ARL70" s="11"/>
      <c r="ARM70" s="11"/>
      <c r="ARN70" s="11"/>
      <c r="ARO70" s="11"/>
      <c r="ARP70" s="11"/>
      <c r="ARQ70" s="11"/>
      <c r="ARR70" s="11"/>
      <c r="ARS70" s="11"/>
      <c r="ART70" s="11"/>
      <c r="ARU70" s="11"/>
      <c r="ARV70" s="11"/>
      <c r="ARW70" s="11"/>
      <c r="ARX70" s="11"/>
      <c r="ARY70" s="11"/>
      <c r="ARZ70" s="11"/>
      <c r="ASA70" s="11"/>
      <c r="ASB70" s="11"/>
      <c r="ASC70" s="11"/>
      <c r="ASD70" s="11"/>
      <c r="ASE70" s="11"/>
      <c r="ASF70" s="11"/>
      <c r="ASG70" s="11"/>
      <c r="ASH70" s="11"/>
      <c r="ASI70" s="11"/>
      <c r="ASJ70" s="11"/>
      <c r="ASK70" s="11"/>
      <c r="ASL70" s="11"/>
      <c r="ASM70" s="11"/>
      <c r="ASN70" s="11"/>
      <c r="ASO70" s="11"/>
      <c r="ASP70" s="11"/>
      <c r="ASQ70" s="11"/>
      <c r="ASR70" s="11"/>
      <c r="ASS70" s="11"/>
      <c r="AST70" s="11"/>
      <c r="ASU70" s="11"/>
      <c r="ASV70" s="11"/>
      <c r="ASW70" s="11"/>
      <c r="ASX70" s="11"/>
      <c r="ASY70" s="11"/>
      <c r="ASZ70" s="11"/>
      <c r="ATA70" s="11"/>
      <c r="ATB70" s="11"/>
      <c r="ATC70" s="11"/>
      <c r="ATD70" s="11"/>
      <c r="ATE70" s="11"/>
      <c r="ATF70" s="11"/>
      <c r="ATG70" s="11"/>
      <c r="ATH70" s="11"/>
      <c r="ATI70" s="11"/>
      <c r="ATJ70" s="11"/>
      <c r="ATK70" s="11"/>
      <c r="ATL70" s="11"/>
      <c r="ATM70" s="11"/>
      <c r="ATN70" s="11"/>
      <c r="ATO70" s="11"/>
      <c r="ATP70" s="11"/>
      <c r="ATQ70" s="11"/>
      <c r="ATR70" s="11"/>
      <c r="ATS70" s="11"/>
      <c r="ATT70" s="11"/>
      <c r="ATU70" s="11"/>
      <c r="ATV70" s="11"/>
      <c r="ATW70" s="11"/>
      <c r="ATX70" s="11"/>
      <c r="ATY70" s="11"/>
      <c r="ATZ70" s="11"/>
      <c r="AUA70" s="11"/>
      <c r="AUB70" s="11"/>
      <c r="AUC70" s="11"/>
      <c r="AUD70" s="11"/>
      <c r="AUE70" s="11"/>
      <c r="AUF70" s="11"/>
      <c r="AUG70" s="11"/>
      <c r="AUH70" s="11"/>
      <c r="AUI70" s="11"/>
      <c r="AUJ70" s="11"/>
      <c r="AUK70" s="11"/>
      <c r="AUL70" s="11"/>
      <c r="AUM70" s="11"/>
      <c r="AUN70" s="11"/>
      <c r="AUO70" s="11"/>
      <c r="AUP70" s="11"/>
      <c r="AUQ70" s="11"/>
      <c r="AUR70" s="11"/>
      <c r="AUS70" s="11"/>
      <c r="AUT70" s="11"/>
      <c r="AUU70" s="11"/>
      <c r="AUV70" s="11"/>
      <c r="AUW70" s="11"/>
      <c r="AUX70" s="11"/>
      <c r="AUY70" s="11"/>
      <c r="AUZ70" s="11"/>
      <c r="AVA70" s="11"/>
      <c r="AVB70" s="11"/>
      <c r="AVC70" s="11"/>
      <c r="AVD70" s="11"/>
      <c r="AVE70" s="11"/>
      <c r="AVF70" s="11"/>
      <c r="AVG70" s="11"/>
      <c r="AVH70" s="11"/>
      <c r="AVI70" s="11"/>
      <c r="AVJ70" s="11"/>
      <c r="AVK70" s="11"/>
      <c r="AVL70" s="11"/>
      <c r="AVM70" s="11"/>
      <c r="AVN70" s="11"/>
      <c r="AVO70" s="11"/>
      <c r="AVP70" s="11"/>
      <c r="AVQ70" s="11"/>
      <c r="AVR70" s="11"/>
      <c r="AVS70" s="11"/>
      <c r="AVT70" s="11"/>
      <c r="AVU70" s="11"/>
      <c r="AVV70" s="11"/>
      <c r="AVW70" s="11"/>
      <c r="AVX70" s="11"/>
      <c r="AVY70" s="11"/>
      <c r="AVZ70" s="11"/>
      <c r="AWA70" s="11"/>
      <c r="AWB70" s="11"/>
      <c r="AWC70" s="11"/>
      <c r="AWD70" s="11"/>
      <c r="AWE70" s="11"/>
      <c r="AWF70" s="11"/>
      <c r="AWG70" s="11"/>
      <c r="AWH70" s="11"/>
      <c r="AWI70" s="11"/>
      <c r="AWJ70" s="11"/>
      <c r="AWK70" s="11"/>
      <c r="AWL70" s="11"/>
      <c r="AWM70" s="11"/>
      <c r="AWN70" s="11"/>
      <c r="AWO70" s="11"/>
      <c r="AWP70" s="11"/>
      <c r="AWQ70" s="11"/>
      <c r="AWR70" s="11"/>
      <c r="AWS70" s="11"/>
      <c r="AWT70" s="11"/>
      <c r="AWU70" s="11"/>
      <c r="AWV70" s="11"/>
      <c r="AWW70" s="11"/>
      <c r="AWX70" s="11"/>
      <c r="AWY70" s="11"/>
      <c r="AWZ70" s="11"/>
      <c r="AXA70" s="11"/>
      <c r="AXB70" s="11"/>
      <c r="AXC70" s="11"/>
      <c r="AXD70" s="11"/>
      <c r="AXE70" s="11"/>
      <c r="AXF70" s="11"/>
      <c r="AXG70" s="11"/>
      <c r="AXH70" s="11"/>
      <c r="AXI70" s="11"/>
      <c r="AXJ70" s="11"/>
      <c r="AXK70" s="11"/>
      <c r="AXL70" s="11"/>
      <c r="AXM70" s="11"/>
      <c r="AXN70" s="11"/>
      <c r="AXO70" s="11"/>
      <c r="AXP70" s="11"/>
      <c r="AXQ70" s="11"/>
      <c r="AXR70" s="11"/>
      <c r="AXS70" s="11"/>
      <c r="AXT70" s="11"/>
      <c r="AXU70" s="11"/>
      <c r="AXV70" s="11"/>
      <c r="AXW70" s="11"/>
      <c r="AXX70" s="11"/>
      <c r="AXY70" s="11"/>
      <c r="AXZ70" s="11"/>
      <c r="AYA70" s="11"/>
      <c r="AYB70" s="11"/>
      <c r="AYC70" s="11"/>
      <c r="AYD70" s="11"/>
      <c r="AYE70" s="11"/>
      <c r="AYF70" s="11"/>
      <c r="AYG70" s="11"/>
      <c r="AYH70" s="11"/>
      <c r="AYI70" s="11"/>
      <c r="AYJ70" s="11"/>
      <c r="AYK70" s="11"/>
      <c r="AYL70" s="11"/>
      <c r="AYM70" s="11"/>
      <c r="AYN70" s="11"/>
      <c r="AYO70" s="11"/>
      <c r="AYP70" s="11"/>
      <c r="AYQ70" s="11"/>
      <c r="AYR70" s="11"/>
      <c r="AYS70" s="11"/>
      <c r="AYT70" s="11"/>
      <c r="AYU70" s="11"/>
      <c r="AYV70" s="11"/>
      <c r="AYW70" s="11"/>
      <c r="AYX70" s="11"/>
      <c r="AYY70" s="11"/>
      <c r="AYZ70" s="11"/>
      <c r="AZA70" s="11"/>
      <c r="AZB70" s="11"/>
      <c r="AZC70" s="11"/>
      <c r="AZD70" s="11"/>
      <c r="AZE70" s="11"/>
      <c r="AZF70" s="11"/>
      <c r="AZG70" s="11"/>
      <c r="AZH70" s="11"/>
      <c r="AZI70" s="11"/>
      <c r="AZJ70" s="11"/>
      <c r="AZK70" s="11"/>
      <c r="AZL70" s="11"/>
      <c r="AZM70" s="11"/>
      <c r="AZN70" s="11"/>
      <c r="AZO70" s="11"/>
      <c r="AZP70" s="11"/>
      <c r="AZQ70" s="11"/>
      <c r="AZR70" s="11"/>
      <c r="AZS70" s="11"/>
      <c r="AZT70" s="11"/>
      <c r="AZU70" s="11"/>
      <c r="AZV70" s="11"/>
      <c r="AZW70" s="11"/>
      <c r="AZX70" s="11"/>
      <c r="AZY70" s="11"/>
      <c r="AZZ70" s="11"/>
      <c r="BAA70" s="11"/>
      <c r="BAB70" s="11"/>
      <c r="BAC70" s="11"/>
      <c r="BAD70" s="11"/>
      <c r="BAE70" s="11"/>
      <c r="BAF70" s="11"/>
      <c r="BAG70" s="11"/>
      <c r="BAH70" s="11"/>
      <c r="BAI70" s="11"/>
      <c r="BAJ70" s="11"/>
      <c r="BAK70" s="11"/>
      <c r="BAL70" s="11"/>
      <c r="BAM70" s="11"/>
      <c r="BAN70" s="11"/>
      <c r="BAO70" s="11"/>
      <c r="BAP70" s="11"/>
      <c r="BAQ70" s="11"/>
      <c r="BAR70" s="11"/>
      <c r="BAS70" s="11"/>
      <c r="BAT70" s="11"/>
      <c r="BAU70" s="11"/>
      <c r="BAV70" s="11"/>
      <c r="BAW70" s="11"/>
      <c r="BAX70" s="11"/>
      <c r="BAY70" s="11"/>
      <c r="BAZ70" s="11"/>
      <c r="BBA70" s="11"/>
      <c r="BBB70" s="11"/>
      <c r="BBC70" s="11"/>
      <c r="BBD70" s="11"/>
      <c r="BBE70" s="11"/>
      <c r="BBF70" s="11"/>
      <c r="BBG70" s="11"/>
      <c r="BBH70" s="11"/>
      <c r="BBI70" s="11"/>
      <c r="BBJ70" s="11"/>
      <c r="BBK70" s="11"/>
      <c r="BBL70" s="11"/>
      <c r="BBM70" s="11"/>
      <c r="BBN70" s="11"/>
      <c r="BBO70" s="11"/>
      <c r="BBP70" s="11"/>
      <c r="BBQ70" s="11"/>
      <c r="BBR70" s="11"/>
      <c r="BBS70" s="11"/>
      <c r="BBT70" s="11"/>
      <c r="BBU70" s="11"/>
      <c r="BBV70" s="11"/>
      <c r="BBW70" s="11"/>
      <c r="BBX70" s="11"/>
      <c r="BBY70" s="11"/>
      <c r="BBZ70" s="11"/>
      <c r="BCA70" s="11"/>
      <c r="BCB70" s="11"/>
      <c r="BCC70" s="11"/>
      <c r="BCD70" s="11"/>
      <c r="BCE70" s="11"/>
      <c r="BCF70" s="11"/>
      <c r="BCG70" s="11"/>
      <c r="BCH70" s="11"/>
      <c r="BCI70" s="11"/>
      <c r="BCJ70" s="11"/>
      <c r="BCK70" s="11"/>
      <c r="BCL70" s="11"/>
      <c r="BCM70" s="11"/>
      <c r="BCN70" s="11"/>
      <c r="BCO70" s="11"/>
      <c r="BCP70" s="11"/>
      <c r="BCQ70" s="11"/>
      <c r="BCR70" s="11"/>
      <c r="BCS70" s="11"/>
      <c r="BCT70" s="11"/>
      <c r="BCU70" s="11"/>
      <c r="BCV70" s="11"/>
      <c r="BCW70" s="11"/>
      <c r="BCX70" s="11"/>
      <c r="BCY70" s="11"/>
      <c r="BCZ70" s="11"/>
      <c r="BDA70" s="11"/>
      <c r="BDB70" s="11"/>
      <c r="BDC70" s="11"/>
      <c r="BDD70" s="11"/>
      <c r="BDE70" s="11"/>
      <c r="BDF70" s="11"/>
      <c r="BDG70" s="11"/>
      <c r="BDH70" s="11"/>
      <c r="BDI70" s="11"/>
      <c r="BDJ70" s="11"/>
      <c r="BDK70" s="11"/>
      <c r="BDL70" s="11"/>
      <c r="BDM70" s="11"/>
      <c r="BDN70" s="11"/>
      <c r="BDO70" s="11"/>
      <c r="BDP70" s="11"/>
      <c r="BDQ70" s="11"/>
      <c r="BDR70" s="11"/>
      <c r="BDS70" s="11"/>
      <c r="BDT70" s="11"/>
      <c r="BDU70" s="11"/>
      <c r="BDV70" s="11"/>
      <c r="BDW70" s="11"/>
      <c r="BDX70" s="11"/>
      <c r="BDY70" s="11"/>
      <c r="BDZ70" s="11"/>
      <c r="BEA70" s="11"/>
      <c r="BEB70" s="11"/>
      <c r="BEC70" s="11"/>
      <c r="BED70" s="11"/>
      <c r="BEE70" s="11"/>
      <c r="BEF70" s="11"/>
      <c r="BEG70" s="11"/>
      <c r="BEH70" s="11"/>
      <c r="BEI70" s="11"/>
      <c r="BEJ70" s="11"/>
      <c r="BEK70" s="11"/>
      <c r="BEL70" s="11"/>
      <c r="BEM70" s="11"/>
      <c r="BEN70" s="11"/>
      <c r="BEO70" s="11"/>
      <c r="BEP70" s="11"/>
      <c r="BEQ70" s="11"/>
      <c r="BER70" s="11"/>
      <c r="BES70" s="11"/>
      <c r="BET70" s="11"/>
      <c r="BEU70" s="11"/>
      <c r="BEV70" s="11"/>
      <c r="BEW70" s="11"/>
      <c r="BEX70" s="11"/>
      <c r="BEY70" s="11"/>
      <c r="BEZ70" s="11"/>
      <c r="BFA70" s="11"/>
      <c r="BFB70" s="11"/>
      <c r="BFC70" s="11"/>
      <c r="BFD70" s="11"/>
      <c r="BFE70" s="11"/>
      <c r="BFF70" s="11"/>
      <c r="BFG70" s="11"/>
      <c r="BFH70" s="11"/>
      <c r="BFI70" s="11"/>
      <c r="BFJ70" s="11"/>
      <c r="BFK70" s="11"/>
      <c r="BFL70" s="11"/>
      <c r="BFM70" s="11"/>
      <c r="BFN70" s="11"/>
      <c r="BFO70" s="11"/>
      <c r="BFP70" s="11"/>
      <c r="BFQ70" s="11"/>
      <c r="BFR70" s="11"/>
      <c r="BFS70" s="11"/>
      <c r="BFT70" s="11"/>
      <c r="BFU70" s="11"/>
      <c r="BFV70" s="11"/>
      <c r="BFW70" s="11"/>
      <c r="BFX70" s="11"/>
      <c r="BFY70" s="11"/>
      <c r="BFZ70" s="11"/>
      <c r="BGA70" s="11"/>
      <c r="BGB70" s="11"/>
      <c r="BGC70" s="11"/>
      <c r="BGD70" s="11"/>
      <c r="BGE70" s="11"/>
      <c r="BGF70" s="11"/>
      <c r="BGG70" s="11"/>
      <c r="BGH70" s="11"/>
      <c r="BGI70" s="11"/>
      <c r="BGJ70" s="11"/>
      <c r="BGK70" s="11"/>
      <c r="BGL70" s="11"/>
      <c r="BGM70" s="11"/>
      <c r="BGN70" s="11"/>
      <c r="BGO70" s="11"/>
      <c r="BGP70" s="11"/>
      <c r="BGQ70" s="11"/>
      <c r="BGR70" s="11"/>
      <c r="BGS70" s="11"/>
      <c r="BGT70" s="11"/>
      <c r="BGU70" s="11"/>
      <c r="BGV70" s="11"/>
      <c r="BGW70" s="11"/>
      <c r="BGX70" s="11"/>
      <c r="BGY70" s="11"/>
      <c r="BGZ70" s="11"/>
      <c r="BHA70" s="11"/>
      <c r="BHB70" s="11"/>
      <c r="BHC70" s="11"/>
      <c r="BHD70" s="11"/>
      <c r="BHE70" s="11"/>
      <c r="BHF70" s="11"/>
      <c r="BHG70" s="11"/>
      <c r="BHH70" s="11"/>
      <c r="BHI70" s="11"/>
      <c r="BHJ70" s="11"/>
      <c r="BHK70" s="11"/>
      <c r="BHL70" s="11"/>
      <c r="BHM70" s="11"/>
      <c r="BHN70" s="11"/>
      <c r="BHO70" s="11"/>
      <c r="BHP70" s="11"/>
      <c r="BHQ70" s="11"/>
      <c r="BHR70" s="11"/>
      <c r="BHS70" s="11"/>
      <c r="BHT70" s="11"/>
      <c r="BHU70" s="11"/>
      <c r="BHV70" s="11"/>
      <c r="BHW70" s="11"/>
      <c r="BHX70" s="11"/>
      <c r="BHY70" s="11"/>
      <c r="BHZ70" s="11"/>
      <c r="BIA70" s="11"/>
      <c r="BIB70" s="11"/>
      <c r="BIC70" s="11"/>
      <c r="BID70" s="11"/>
      <c r="BIE70" s="11"/>
      <c r="BIF70" s="11"/>
      <c r="BIG70" s="11"/>
      <c r="BIH70" s="11"/>
      <c r="BII70" s="11"/>
      <c r="BIJ70" s="11"/>
      <c r="BIK70" s="11"/>
      <c r="BIL70" s="11"/>
      <c r="BIM70" s="11"/>
      <c r="BIN70" s="11"/>
      <c r="BIO70" s="11"/>
      <c r="BIP70" s="11"/>
      <c r="BIQ70" s="11"/>
      <c r="BIR70" s="11"/>
      <c r="BIS70" s="11"/>
      <c r="BIT70" s="11"/>
      <c r="BIU70" s="11"/>
      <c r="BIV70" s="11"/>
      <c r="BIW70" s="11"/>
      <c r="BIX70" s="11"/>
      <c r="BIY70" s="11"/>
      <c r="BIZ70" s="11"/>
      <c r="BJA70" s="11"/>
      <c r="BJB70" s="11"/>
      <c r="BJC70" s="11"/>
      <c r="BJD70" s="11"/>
      <c r="BJE70" s="11"/>
      <c r="BJF70" s="11"/>
      <c r="BJG70" s="11"/>
      <c r="BJH70" s="11"/>
      <c r="BJI70" s="11"/>
      <c r="BJJ70" s="11"/>
      <c r="BJK70" s="11"/>
      <c r="BJL70" s="11"/>
      <c r="BJM70" s="11"/>
      <c r="BJN70" s="11"/>
      <c r="BJO70" s="11"/>
      <c r="BJP70" s="11"/>
      <c r="BJQ70" s="11"/>
      <c r="BJR70" s="11"/>
      <c r="BJS70" s="11"/>
      <c r="BJT70" s="11"/>
      <c r="BJU70" s="11"/>
      <c r="BJV70" s="11"/>
      <c r="BJW70" s="11"/>
      <c r="BJX70" s="11"/>
      <c r="BJY70" s="11"/>
      <c r="BJZ70" s="11"/>
      <c r="BKA70" s="11"/>
      <c r="BKB70" s="11"/>
      <c r="BKC70" s="11"/>
      <c r="BKD70" s="11"/>
      <c r="BKE70" s="11"/>
      <c r="BKF70" s="11"/>
      <c r="BKG70" s="11"/>
      <c r="BKH70" s="11"/>
      <c r="BKI70" s="11"/>
      <c r="BKJ70" s="11"/>
      <c r="BKK70" s="11"/>
      <c r="BKL70" s="11"/>
      <c r="BKM70" s="11"/>
      <c r="BKN70" s="11"/>
      <c r="BKO70" s="11"/>
      <c r="BKP70" s="11"/>
      <c r="BKQ70" s="11"/>
      <c r="BKR70" s="11"/>
      <c r="BKS70" s="11"/>
      <c r="BKT70" s="11"/>
      <c r="BKU70" s="11"/>
      <c r="BKV70" s="11"/>
      <c r="BKW70" s="11"/>
      <c r="BKX70" s="11"/>
      <c r="BKY70" s="11"/>
      <c r="BKZ70" s="11"/>
      <c r="BLA70" s="11"/>
      <c r="BLB70" s="11"/>
      <c r="BLC70" s="11"/>
      <c r="BLD70" s="11"/>
      <c r="BLE70" s="11"/>
      <c r="BLF70" s="11"/>
      <c r="BLG70" s="11"/>
      <c r="BLH70" s="11"/>
      <c r="BLI70" s="11"/>
      <c r="BLJ70" s="11"/>
      <c r="BLK70" s="11"/>
      <c r="BLL70" s="11"/>
      <c r="BLM70" s="11"/>
      <c r="BLN70" s="11"/>
      <c r="BLO70" s="11"/>
      <c r="BLP70" s="11"/>
      <c r="BLQ70" s="11"/>
      <c r="BLR70" s="11"/>
      <c r="BLS70" s="11"/>
      <c r="BLT70" s="11"/>
      <c r="BLU70" s="11"/>
      <c r="BLV70" s="11"/>
      <c r="BLW70" s="11"/>
      <c r="BLX70" s="11"/>
      <c r="BLY70" s="11"/>
      <c r="BLZ70" s="11"/>
      <c r="BMA70" s="11"/>
      <c r="BMB70" s="11"/>
      <c r="BMC70" s="11"/>
      <c r="BMD70" s="11"/>
      <c r="BME70" s="11"/>
      <c r="BMF70" s="11"/>
      <c r="BMG70" s="11"/>
      <c r="BMH70" s="11"/>
      <c r="BMI70" s="11"/>
      <c r="BMJ70" s="11"/>
      <c r="BMK70" s="11"/>
      <c r="BML70" s="11"/>
      <c r="BMM70" s="11"/>
      <c r="BMN70" s="11"/>
      <c r="BMO70" s="11"/>
      <c r="BMP70" s="11"/>
      <c r="BMQ70" s="11"/>
      <c r="BMR70" s="11"/>
      <c r="BMS70" s="11"/>
      <c r="BMT70" s="11"/>
      <c r="BMU70" s="11"/>
      <c r="BMV70" s="11"/>
      <c r="BMW70" s="11"/>
      <c r="BMX70" s="11"/>
      <c r="BMY70" s="11"/>
      <c r="BMZ70" s="11"/>
      <c r="BNA70" s="11"/>
      <c r="BNB70" s="11"/>
      <c r="BNC70" s="11"/>
      <c r="BND70" s="11"/>
      <c r="BNE70" s="11"/>
      <c r="BNF70" s="11"/>
      <c r="BNG70" s="11"/>
      <c r="BNH70" s="11"/>
      <c r="BNI70" s="11"/>
      <c r="BNJ70" s="11"/>
      <c r="BNK70" s="11"/>
      <c r="BNL70" s="11"/>
      <c r="BNM70" s="11"/>
      <c r="BNN70" s="11"/>
      <c r="BNO70" s="11"/>
      <c r="BNP70" s="11"/>
      <c r="BNQ70" s="11"/>
      <c r="BNR70" s="11"/>
      <c r="BNS70" s="11"/>
      <c r="BNT70" s="11"/>
      <c r="BNU70" s="11"/>
      <c r="BNV70" s="11"/>
      <c r="BNW70" s="11"/>
      <c r="BNX70" s="11"/>
      <c r="BNY70" s="11"/>
      <c r="BNZ70" s="11"/>
      <c r="BOA70" s="11"/>
      <c r="BOB70" s="11"/>
      <c r="BOC70" s="11"/>
      <c r="BOD70" s="11"/>
      <c r="BOE70" s="11"/>
      <c r="BOF70" s="11"/>
      <c r="BOG70" s="11"/>
      <c r="BOH70" s="11"/>
      <c r="BOI70" s="11"/>
      <c r="BOJ70" s="11"/>
      <c r="BOK70" s="11"/>
      <c r="BOL70" s="11"/>
      <c r="BOM70" s="11"/>
      <c r="BON70" s="11"/>
      <c r="BOO70" s="11"/>
      <c r="BOP70" s="11"/>
      <c r="BOQ70" s="11"/>
      <c r="BOR70" s="11"/>
      <c r="BOS70" s="11"/>
      <c r="BOT70" s="11"/>
      <c r="BOU70" s="11"/>
      <c r="BOV70" s="11"/>
      <c r="BOW70" s="11"/>
      <c r="BOX70" s="11"/>
      <c r="BOY70" s="11"/>
      <c r="BOZ70" s="11"/>
      <c r="BPA70" s="11"/>
      <c r="BPB70" s="11"/>
      <c r="BPC70" s="11"/>
      <c r="BPD70" s="11"/>
      <c r="BPE70" s="11"/>
      <c r="BPF70" s="11"/>
      <c r="BPG70" s="11"/>
      <c r="BPH70" s="11"/>
      <c r="BPI70" s="11"/>
      <c r="BPJ70" s="11"/>
      <c r="BPK70" s="11"/>
      <c r="BPL70" s="11"/>
      <c r="BPM70" s="11"/>
      <c r="BPN70" s="11"/>
      <c r="BPO70" s="11"/>
      <c r="BPP70" s="11"/>
      <c r="BPQ70" s="11"/>
      <c r="BPR70" s="11"/>
      <c r="BPS70" s="11"/>
      <c r="BPT70" s="11"/>
      <c r="BPU70" s="11"/>
      <c r="BPV70" s="11"/>
      <c r="BPW70" s="11"/>
      <c r="BPX70" s="11"/>
      <c r="BPY70" s="11"/>
      <c r="BPZ70" s="11"/>
      <c r="BQA70" s="11"/>
      <c r="BQB70" s="11"/>
      <c r="BQC70" s="11"/>
      <c r="BQD70" s="11"/>
      <c r="BQE70" s="11"/>
      <c r="BQF70" s="11"/>
      <c r="BQG70" s="11"/>
      <c r="BQH70" s="11"/>
      <c r="BQI70" s="11"/>
      <c r="BQJ70" s="11"/>
      <c r="BQK70" s="11"/>
      <c r="BQL70" s="11"/>
      <c r="BQM70" s="11"/>
      <c r="BQN70" s="11"/>
      <c r="BQO70" s="11"/>
      <c r="BQP70" s="11"/>
      <c r="BQQ70" s="11"/>
      <c r="BQR70" s="11"/>
      <c r="BQS70" s="11"/>
      <c r="BQT70" s="11"/>
      <c r="BQU70" s="11"/>
      <c r="BQV70" s="11"/>
      <c r="BQW70" s="11"/>
      <c r="BQX70" s="11"/>
      <c r="BQY70" s="11"/>
      <c r="BQZ70" s="11"/>
      <c r="BRA70" s="11"/>
      <c r="BRB70" s="11"/>
      <c r="BRC70" s="11"/>
      <c r="BRD70" s="11"/>
      <c r="BRE70" s="11"/>
      <c r="BRF70" s="11"/>
      <c r="BRG70" s="11"/>
      <c r="BRH70" s="11"/>
      <c r="BRI70" s="11"/>
      <c r="BRJ70" s="11"/>
      <c r="BRK70" s="11"/>
      <c r="BRL70" s="11"/>
      <c r="BRM70" s="11"/>
      <c r="BRN70" s="11"/>
      <c r="BRO70" s="11"/>
      <c r="BRP70" s="11"/>
      <c r="BRQ70" s="11"/>
      <c r="BRR70" s="11"/>
      <c r="BRS70" s="11"/>
      <c r="BRT70" s="11"/>
      <c r="BRU70" s="11"/>
      <c r="BRV70" s="11"/>
      <c r="BRW70" s="11"/>
      <c r="BRX70" s="11"/>
      <c r="BRY70" s="11"/>
      <c r="BRZ70" s="11"/>
      <c r="BSA70" s="11"/>
      <c r="BSB70" s="11"/>
      <c r="BSC70" s="11"/>
      <c r="BSD70" s="11"/>
      <c r="BSE70" s="11"/>
      <c r="BSF70" s="11"/>
      <c r="BSG70" s="11"/>
      <c r="BSH70" s="11"/>
      <c r="BSI70" s="11"/>
      <c r="BSJ70" s="11"/>
      <c r="BSK70" s="11"/>
      <c r="BSL70" s="11"/>
      <c r="BSM70" s="11"/>
      <c r="BSN70" s="11"/>
      <c r="BSO70" s="11"/>
      <c r="BSP70" s="11"/>
      <c r="BSQ70" s="11"/>
      <c r="BSR70" s="11"/>
      <c r="BSS70" s="11"/>
      <c r="BST70" s="11"/>
      <c r="BSU70" s="11"/>
      <c r="BSV70" s="11"/>
      <c r="BSW70" s="11"/>
      <c r="BSX70" s="11"/>
      <c r="BSY70" s="11"/>
      <c r="BSZ70" s="11"/>
      <c r="BTA70" s="11"/>
      <c r="BTB70" s="11"/>
      <c r="BTC70" s="11"/>
      <c r="BTD70" s="11"/>
      <c r="BTE70" s="11"/>
      <c r="BTF70" s="11"/>
      <c r="BTG70" s="11"/>
      <c r="BTH70" s="11"/>
      <c r="BTI70" s="11"/>
      <c r="BTJ70" s="11"/>
      <c r="BTK70" s="11"/>
      <c r="BTL70" s="11"/>
      <c r="BTM70" s="11"/>
      <c r="BTN70" s="11"/>
      <c r="BTO70" s="11"/>
      <c r="BTP70" s="11"/>
      <c r="BTQ70" s="11"/>
      <c r="BTR70" s="11"/>
      <c r="BTS70" s="11"/>
      <c r="BTT70" s="11"/>
      <c r="BTU70" s="11"/>
      <c r="BTV70" s="11"/>
      <c r="BTW70" s="11"/>
      <c r="BTX70" s="11"/>
      <c r="BTY70" s="11"/>
      <c r="BTZ70" s="11"/>
      <c r="BUA70" s="11"/>
      <c r="BUB70" s="11"/>
      <c r="BUC70" s="11"/>
      <c r="BUD70" s="11"/>
      <c r="BUE70" s="11"/>
      <c r="BUF70" s="11"/>
      <c r="BUG70" s="11"/>
      <c r="BUH70" s="11"/>
      <c r="BUI70" s="11"/>
      <c r="BUJ70" s="11"/>
      <c r="BUK70" s="11"/>
      <c r="BUL70" s="11"/>
      <c r="BUM70" s="11"/>
      <c r="BUN70" s="11"/>
      <c r="BUO70" s="11"/>
      <c r="BUP70" s="11"/>
      <c r="BUQ70" s="11"/>
      <c r="BUR70" s="11"/>
      <c r="BUS70" s="11"/>
      <c r="BUT70" s="11"/>
      <c r="BUU70" s="11"/>
      <c r="BUV70" s="11"/>
      <c r="BUW70" s="11"/>
      <c r="BUX70" s="11"/>
      <c r="BUY70" s="11"/>
      <c r="BUZ70" s="11"/>
      <c r="BVA70" s="11"/>
      <c r="BVB70" s="11"/>
      <c r="BVC70" s="11"/>
      <c r="BVD70" s="11"/>
      <c r="BVE70" s="11"/>
      <c r="BVF70" s="11"/>
      <c r="BVG70" s="11"/>
      <c r="BVH70" s="11"/>
      <c r="BVI70" s="11"/>
      <c r="BVJ70" s="11"/>
      <c r="BVK70" s="11"/>
      <c r="BVL70" s="11"/>
      <c r="BVM70" s="11"/>
      <c r="BVN70" s="11"/>
      <c r="BVO70" s="11"/>
      <c r="BVP70" s="11"/>
      <c r="BVQ70" s="11"/>
      <c r="BVR70" s="11"/>
      <c r="BVS70" s="11"/>
      <c r="BVT70" s="11"/>
      <c r="BVU70" s="11"/>
      <c r="BVV70" s="11"/>
      <c r="BVW70" s="11"/>
      <c r="BVX70" s="11"/>
      <c r="BVY70" s="11"/>
      <c r="BVZ70" s="11"/>
      <c r="BWA70" s="11"/>
      <c r="BWB70" s="11"/>
      <c r="BWC70" s="11"/>
      <c r="BWD70" s="11"/>
      <c r="BWE70" s="11"/>
      <c r="BWF70" s="11"/>
      <c r="BWG70" s="11"/>
      <c r="BWH70" s="11"/>
      <c r="BWI70" s="11"/>
      <c r="BWJ70" s="11"/>
      <c r="BWK70" s="11"/>
      <c r="BWL70" s="11"/>
      <c r="BWM70" s="11"/>
      <c r="BWN70" s="11"/>
      <c r="BWO70" s="11"/>
      <c r="BWP70" s="11"/>
      <c r="BWQ70" s="11"/>
      <c r="BWR70" s="11"/>
      <c r="BWS70" s="11"/>
      <c r="BWT70" s="11"/>
      <c r="BWU70" s="11"/>
      <c r="BWV70" s="11"/>
      <c r="BWW70" s="11"/>
      <c r="BWX70" s="11"/>
      <c r="BWY70" s="11"/>
      <c r="BWZ70" s="11"/>
      <c r="BXA70" s="11"/>
      <c r="BXB70" s="11"/>
      <c r="BXC70" s="11"/>
      <c r="BXD70" s="11"/>
      <c r="BXE70" s="11"/>
      <c r="BXF70" s="11"/>
      <c r="BXG70" s="11"/>
      <c r="BXH70" s="11"/>
      <c r="BXI70" s="11"/>
      <c r="BXJ70" s="11"/>
      <c r="BXK70" s="11"/>
      <c r="BXL70" s="11"/>
      <c r="BXM70" s="11"/>
      <c r="BXN70" s="11"/>
      <c r="BXO70" s="11"/>
      <c r="BXP70" s="11"/>
      <c r="BXQ70" s="11"/>
      <c r="BXR70" s="11"/>
      <c r="BXS70" s="11"/>
      <c r="BXT70" s="11"/>
      <c r="BXU70" s="11"/>
      <c r="BXV70" s="11"/>
      <c r="BXW70" s="11"/>
      <c r="BXX70" s="11"/>
      <c r="BXY70" s="11"/>
      <c r="BXZ70" s="11"/>
      <c r="BYA70" s="11"/>
      <c r="BYB70" s="11"/>
      <c r="BYC70" s="11"/>
      <c r="BYD70" s="11"/>
      <c r="BYE70" s="11"/>
      <c r="BYF70" s="11"/>
      <c r="BYG70" s="11"/>
      <c r="BYH70" s="11"/>
      <c r="BYI70" s="11"/>
      <c r="BYJ70" s="11"/>
      <c r="BYK70" s="11"/>
      <c r="BYL70" s="11"/>
      <c r="BYM70" s="11"/>
      <c r="BYN70" s="11"/>
      <c r="BYO70" s="11"/>
      <c r="BYP70" s="11"/>
      <c r="BYQ70" s="11"/>
      <c r="BYR70" s="11"/>
      <c r="BYS70" s="11"/>
      <c r="BYT70" s="11"/>
      <c r="BYU70" s="11"/>
      <c r="BYV70" s="11"/>
      <c r="BYW70" s="11"/>
      <c r="BYX70" s="11"/>
      <c r="BYY70" s="11"/>
      <c r="BYZ70" s="11"/>
      <c r="BZA70" s="11"/>
      <c r="BZB70" s="11"/>
      <c r="BZC70" s="11"/>
      <c r="BZD70" s="11"/>
      <c r="BZE70" s="11"/>
      <c r="BZF70" s="11"/>
      <c r="BZG70" s="11"/>
      <c r="BZH70" s="11"/>
      <c r="BZI70" s="11"/>
      <c r="BZJ70" s="11"/>
      <c r="BZK70" s="11"/>
      <c r="BZL70" s="11"/>
      <c r="BZM70" s="11"/>
      <c r="BZN70" s="11"/>
      <c r="BZO70" s="11"/>
      <c r="BZP70" s="11"/>
      <c r="BZQ70" s="11"/>
      <c r="BZR70" s="11"/>
      <c r="BZS70" s="11"/>
      <c r="BZT70" s="11"/>
      <c r="BZU70" s="11"/>
      <c r="BZV70" s="11"/>
      <c r="BZW70" s="11"/>
      <c r="BZX70" s="11"/>
      <c r="BZY70" s="11"/>
      <c r="BZZ70" s="11"/>
      <c r="CAA70" s="11"/>
      <c r="CAB70" s="11"/>
      <c r="CAC70" s="11"/>
      <c r="CAD70" s="11"/>
      <c r="CAE70" s="11"/>
      <c r="CAF70" s="11"/>
      <c r="CAG70" s="11"/>
      <c r="CAH70" s="11"/>
      <c r="CAI70" s="11"/>
      <c r="CAJ70" s="11"/>
      <c r="CAK70" s="11"/>
      <c r="CAL70" s="11"/>
      <c r="CAM70" s="11"/>
      <c r="CAN70" s="11"/>
      <c r="CAO70" s="11"/>
      <c r="CAP70" s="11"/>
      <c r="CAQ70" s="11"/>
      <c r="CAR70" s="11"/>
      <c r="CAS70" s="11"/>
      <c r="CAT70" s="11"/>
      <c r="CAU70" s="11"/>
      <c r="CAV70" s="11"/>
      <c r="CAW70" s="11"/>
      <c r="CAX70" s="11"/>
      <c r="CAY70" s="11"/>
      <c r="CAZ70" s="11"/>
      <c r="CBA70" s="11"/>
      <c r="CBB70" s="11"/>
      <c r="CBC70" s="11"/>
      <c r="CBD70" s="11"/>
      <c r="CBE70" s="11"/>
      <c r="CBF70" s="11"/>
      <c r="CBG70" s="11"/>
      <c r="CBH70" s="11"/>
      <c r="CBI70" s="11"/>
      <c r="CBJ70" s="11"/>
      <c r="CBK70" s="11"/>
      <c r="CBL70" s="11"/>
      <c r="CBM70" s="11"/>
      <c r="CBN70" s="11"/>
      <c r="CBO70" s="11"/>
      <c r="CBP70" s="11"/>
      <c r="CBQ70" s="11"/>
      <c r="CBR70" s="11"/>
      <c r="CBS70" s="11"/>
      <c r="CBT70" s="11"/>
      <c r="CBU70" s="11"/>
      <c r="CBV70" s="11"/>
      <c r="CBW70" s="11"/>
      <c r="CBX70" s="11"/>
      <c r="CBY70" s="11"/>
      <c r="CBZ70" s="11"/>
      <c r="CCA70" s="11"/>
      <c r="CCB70" s="11"/>
      <c r="CCC70" s="11"/>
      <c r="CCD70" s="11"/>
      <c r="CCE70" s="11"/>
      <c r="CCF70" s="11"/>
      <c r="CCG70" s="11"/>
      <c r="CCH70" s="11"/>
      <c r="CCI70" s="11"/>
      <c r="CCJ70" s="11"/>
      <c r="CCK70" s="11"/>
      <c r="CCL70" s="11"/>
      <c r="CCM70" s="11"/>
      <c r="CCN70" s="11"/>
    </row>
    <row r="71" spans="1:2120" s="74" customFormat="1" ht="28.5" x14ac:dyDescent="0.25">
      <c r="A71" s="53" t="s">
        <v>293</v>
      </c>
      <c r="B71" s="53" t="s">
        <v>166</v>
      </c>
      <c r="C71" s="53" t="s">
        <v>289</v>
      </c>
      <c r="D71" s="53" t="s">
        <v>289</v>
      </c>
      <c r="E71" s="53" t="s">
        <v>292</v>
      </c>
      <c r="F71" s="53" t="s">
        <v>291</v>
      </c>
      <c r="G71" s="53">
        <v>0.3</v>
      </c>
      <c r="H71" s="53">
        <v>0.3</v>
      </c>
      <c r="I71" s="53" t="s">
        <v>290</v>
      </c>
      <c r="J71" s="53" t="s">
        <v>15</v>
      </c>
      <c r="K71" s="53" t="s">
        <v>15</v>
      </c>
      <c r="L71" s="53" t="s">
        <v>15</v>
      </c>
      <c r="M71" s="77">
        <v>0</v>
      </c>
      <c r="N71" s="77">
        <v>0</v>
      </c>
      <c r="O71" s="77">
        <v>0</v>
      </c>
      <c r="P71" s="75">
        <f t="shared" si="13"/>
        <v>0</v>
      </c>
      <c r="Q71" s="78">
        <v>0</v>
      </c>
      <c r="R71" s="78">
        <v>0</v>
      </c>
      <c r="S71" s="78">
        <v>0</v>
      </c>
      <c r="T71" s="78">
        <v>0</v>
      </c>
      <c r="U71" s="78">
        <v>0</v>
      </c>
      <c r="V71" s="77">
        <v>0</v>
      </c>
      <c r="W71" s="77">
        <v>0</v>
      </c>
      <c r="X71" s="77">
        <v>0</v>
      </c>
      <c r="Y71" s="77">
        <v>0</v>
      </c>
      <c r="Z71" s="77">
        <v>0</v>
      </c>
      <c r="AA71" s="77">
        <v>0</v>
      </c>
      <c r="AB71" s="77">
        <v>0</v>
      </c>
      <c r="AC71" s="77">
        <v>0</v>
      </c>
      <c r="AD71" s="77">
        <v>0</v>
      </c>
      <c r="AE71" s="77">
        <v>0</v>
      </c>
      <c r="AF71" s="77">
        <v>0</v>
      </c>
      <c r="AG71" s="77">
        <v>0</v>
      </c>
      <c r="AH71" s="77">
        <v>0</v>
      </c>
      <c r="AI71" s="76">
        <v>0</v>
      </c>
      <c r="AJ71" s="75">
        <f t="shared" si="14"/>
        <v>0</v>
      </c>
    </row>
    <row r="72" spans="1:2120" s="74" customFormat="1" ht="28.5" x14ac:dyDescent="0.25">
      <c r="A72" s="53"/>
      <c r="B72" s="53" t="s">
        <v>181</v>
      </c>
      <c r="C72" s="53" t="s">
        <v>289</v>
      </c>
      <c r="D72" s="53" t="s">
        <v>289</v>
      </c>
      <c r="E72" s="53" t="s">
        <v>288</v>
      </c>
      <c r="F72" s="53" t="s">
        <v>287</v>
      </c>
      <c r="G72" s="53">
        <v>3.8</v>
      </c>
      <c r="H72" s="127">
        <v>1.8</v>
      </c>
      <c r="I72" s="53" t="s">
        <v>286</v>
      </c>
      <c r="J72" s="53" t="s">
        <v>15</v>
      </c>
      <c r="K72" s="53" t="s">
        <v>15</v>
      </c>
      <c r="L72" s="53" t="s">
        <v>15</v>
      </c>
      <c r="M72" s="77">
        <v>0</v>
      </c>
      <c r="N72" s="77">
        <v>90</v>
      </c>
      <c r="O72" s="77">
        <v>90</v>
      </c>
      <c r="P72" s="75">
        <f t="shared" si="13"/>
        <v>0</v>
      </c>
      <c r="Q72" s="78">
        <v>0</v>
      </c>
      <c r="R72" s="78">
        <v>0</v>
      </c>
      <c r="S72" s="78">
        <v>0</v>
      </c>
      <c r="T72" s="78">
        <v>0</v>
      </c>
      <c r="U72" s="78">
        <v>0</v>
      </c>
      <c r="V72" s="77">
        <v>45</v>
      </c>
      <c r="W72" s="77">
        <v>45</v>
      </c>
      <c r="X72" s="77">
        <v>0</v>
      </c>
      <c r="Y72" s="77">
        <v>0</v>
      </c>
      <c r="Z72" s="77">
        <v>0</v>
      </c>
      <c r="AA72" s="77">
        <v>0</v>
      </c>
      <c r="AB72" s="77">
        <v>0</v>
      </c>
      <c r="AC72" s="77">
        <v>0</v>
      </c>
      <c r="AD72" s="77">
        <v>0</v>
      </c>
      <c r="AE72" s="77">
        <v>0</v>
      </c>
      <c r="AF72" s="77">
        <v>0</v>
      </c>
      <c r="AG72" s="77">
        <v>0</v>
      </c>
      <c r="AH72" s="77">
        <v>0</v>
      </c>
      <c r="AI72" s="76">
        <v>0</v>
      </c>
      <c r="AJ72" s="75">
        <f>+SUM(Q72:AI72)</f>
        <v>90</v>
      </c>
    </row>
    <row r="73" spans="1:2120" s="11" customFormat="1" ht="15" customHeight="1" x14ac:dyDescent="0.25">
      <c r="A73" s="32" t="s">
        <v>321</v>
      </c>
      <c r="B73" s="32" t="s">
        <v>166</v>
      </c>
      <c r="C73" s="32" t="s">
        <v>127</v>
      </c>
      <c r="D73" s="32" t="s">
        <v>151</v>
      </c>
      <c r="E73" s="32" t="s">
        <v>317</v>
      </c>
      <c r="F73" s="33" t="s">
        <v>320</v>
      </c>
      <c r="G73" s="33">
        <v>71.5</v>
      </c>
      <c r="H73" s="33">
        <v>60</v>
      </c>
      <c r="I73" s="72" t="s">
        <v>319</v>
      </c>
      <c r="J73" s="32" t="s">
        <v>15</v>
      </c>
      <c r="K73" s="32" t="s">
        <v>15</v>
      </c>
      <c r="L73" s="32" t="s">
        <v>15</v>
      </c>
      <c r="M73" s="48">
        <v>0</v>
      </c>
      <c r="N73" s="48">
        <v>1020</v>
      </c>
      <c r="O73" s="48">
        <v>1020</v>
      </c>
      <c r="P73" s="24">
        <f>SUM(Q73:U73)</f>
        <v>330</v>
      </c>
      <c r="Q73" s="30">
        <v>0</v>
      </c>
      <c r="R73" s="30">
        <v>0</v>
      </c>
      <c r="S73" s="30">
        <v>30</v>
      </c>
      <c r="T73" s="30">
        <v>115</v>
      </c>
      <c r="U73" s="30">
        <v>185</v>
      </c>
      <c r="V73" s="48">
        <v>185</v>
      </c>
      <c r="W73" s="48">
        <v>185</v>
      </c>
      <c r="X73" s="48">
        <v>115</v>
      </c>
      <c r="Y73" s="48">
        <v>115</v>
      </c>
      <c r="Z73" s="48">
        <v>65</v>
      </c>
      <c r="AA73" s="48">
        <v>25</v>
      </c>
      <c r="AB73" s="48">
        <v>0</v>
      </c>
      <c r="AC73" s="48">
        <v>0</v>
      </c>
      <c r="AD73" s="48">
        <v>0</v>
      </c>
      <c r="AE73" s="48">
        <v>0</v>
      </c>
      <c r="AF73" s="48">
        <v>0</v>
      </c>
      <c r="AG73" s="48">
        <v>0</v>
      </c>
      <c r="AH73" s="48">
        <v>0</v>
      </c>
      <c r="AI73" s="47">
        <v>0</v>
      </c>
      <c r="AJ73" s="24">
        <f>SUM(Q73:AI73)</f>
        <v>1020</v>
      </c>
    </row>
    <row r="74" spans="1:2120" s="11" customFormat="1" ht="15" customHeight="1" x14ac:dyDescent="0.25">
      <c r="A74" s="32" t="s">
        <v>318</v>
      </c>
      <c r="B74" s="32" t="s">
        <v>181</v>
      </c>
      <c r="C74" s="32" t="s">
        <v>127</v>
      </c>
      <c r="D74" s="32" t="s">
        <v>151</v>
      </c>
      <c r="E74" s="32" t="s">
        <v>317</v>
      </c>
      <c r="F74" s="32" t="s">
        <v>316</v>
      </c>
      <c r="G74" s="32">
        <v>59.6</v>
      </c>
      <c r="H74" s="32">
        <v>50</v>
      </c>
      <c r="I74" s="72" t="s">
        <v>315</v>
      </c>
      <c r="J74" s="32" t="s">
        <v>15</v>
      </c>
      <c r="K74" s="32" t="s">
        <v>15</v>
      </c>
      <c r="L74" s="32" t="s">
        <v>15</v>
      </c>
      <c r="M74" s="48">
        <v>0</v>
      </c>
      <c r="N74" s="48">
        <v>2800</v>
      </c>
      <c r="O74" s="48">
        <v>2800</v>
      </c>
      <c r="P74" s="27">
        <f>SUM(Q74:U74)</f>
        <v>675</v>
      </c>
      <c r="Q74" s="30">
        <v>0</v>
      </c>
      <c r="R74" s="30">
        <v>25</v>
      </c>
      <c r="S74" s="30">
        <v>150</v>
      </c>
      <c r="T74" s="30">
        <v>250</v>
      </c>
      <c r="U74" s="30">
        <v>250</v>
      </c>
      <c r="V74" s="48">
        <v>250</v>
      </c>
      <c r="W74" s="48">
        <v>250</v>
      </c>
      <c r="X74" s="48">
        <v>250</v>
      </c>
      <c r="Y74" s="48">
        <v>250</v>
      </c>
      <c r="Z74" s="48">
        <v>250</v>
      </c>
      <c r="AA74" s="48">
        <v>250</v>
      </c>
      <c r="AB74" s="48">
        <v>250</v>
      </c>
      <c r="AC74" s="48">
        <v>250</v>
      </c>
      <c r="AD74" s="48">
        <v>125</v>
      </c>
      <c r="AE74" s="48">
        <v>0</v>
      </c>
      <c r="AF74" s="48">
        <v>0</v>
      </c>
      <c r="AG74" s="48">
        <v>0</v>
      </c>
      <c r="AH74" s="48">
        <v>0</v>
      </c>
      <c r="AI74" s="47">
        <v>0</v>
      </c>
      <c r="AJ74" s="24">
        <f>SUM(Q74:AI74)</f>
        <v>2800</v>
      </c>
    </row>
    <row r="75" spans="1:2120" s="83" customFormat="1" ht="28.5" x14ac:dyDescent="0.25">
      <c r="A75" s="87"/>
      <c r="B75" s="87" t="s">
        <v>181</v>
      </c>
      <c r="C75" s="87" t="s">
        <v>127</v>
      </c>
      <c r="D75" s="87" t="s">
        <v>151</v>
      </c>
      <c r="E75" s="87" t="s">
        <v>281</v>
      </c>
      <c r="F75" s="53" t="s">
        <v>280</v>
      </c>
      <c r="G75" s="87">
        <v>0.4</v>
      </c>
      <c r="H75" s="87">
        <v>0.4</v>
      </c>
      <c r="I75" s="87" t="s">
        <v>279</v>
      </c>
      <c r="J75" s="87" t="s">
        <v>15</v>
      </c>
      <c r="K75" s="87" t="s">
        <v>15</v>
      </c>
      <c r="L75" s="87" t="s">
        <v>15</v>
      </c>
      <c r="M75" s="86">
        <v>0</v>
      </c>
      <c r="N75" s="86">
        <v>16</v>
      </c>
      <c r="O75" s="86">
        <f>SUM(M75:N75)</f>
        <v>16</v>
      </c>
      <c r="P75" s="84">
        <f>SUM(Q75:U75)</f>
        <v>16</v>
      </c>
      <c r="Q75" s="135">
        <v>3</v>
      </c>
      <c r="R75" s="135">
        <v>0</v>
      </c>
      <c r="S75" s="135">
        <v>0</v>
      </c>
      <c r="T75" s="135">
        <v>3</v>
      </c>
      <c r="U75" s="135">
        <v>10</v>
      </c>
      <c r="V75" s="86">
        <v>0</v>
      </c>
      <c r="W75" s="86">
        <v>0</v>
      </c>
      <c r="X75" s="86">
        <v>0</v>
      </c>
      <c r="Y75" s="86">
        <v>0</v>
      </c>
      <c r="Z75" s="86">
        <v>0</v>
      </c>
      <c r="AA75" s="86">
        <v>0</v>
      </c>
      <c r="AB75" s="86">
        <v>0</v>
      </c>
      <c r="AC75" s="86">
        <v>0</v>
      </c>
      <c r="AD75" s="86">
        <v>0</v>
      </c>
      <c r="AE75" s="86">
        <v>0</v>
      </c>
      <c r="AF75" s="86">
        <v>0</v>
      </c>
      <c r="AG75" s="86">
        <v>0</v>
      </c>
      <c r="AH75" s="86">
        <v>0</v>
      </c>
      <c r="AI75" s="85">
        <v>0</v>
      </c>
      <c r="AJ75" s="84">
        <f>SUM(Q75:AI75)</f>
        <v>16</v>
      </c>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c r="KI75" s="74"/>
      <c r="KJ75" s="74"/>
      <c r="KK75" s="74"/>
      <c r="KL75" s="74"/>
      <c r="KM75" s="74"/>
      <c r="KN75" s="74"/>
      <c r="KO75" s="74"/>
      <c r="KP75" s="74"/>
      <c r="KQ75" s="74"/>
      <c r="KR75" s="74"/>
      <c r="KS75" s="74"/>
      <c r="KT75" s="74"/>
      <c r="KU75" s="74"/>
      <c r="KV75" s="74"/>
      <c r="KW75" s="74"/>
      <c r="KX75" s="74"/>
      <c r="KY75" s="74"/>
      <c r="KZ75" s="74"/>
      <c r="LA75" s="74"/>
      <c r="LB75" s="74"/>
      <c r="LC75" s="74"/>
      <c r="LD75" s="74"/>
      <c r="LE75" s="74"/>
      <c r="LF75" s="74"/>
      <c r="LG75" s="74"/>
      <c r="LH75" s="74"/>
      <c r="LI75" s="74"/>
      <c r="LJ75" s="74"/>
      <c r="LK75" s="74"/>
      <c r="LL75" s="74"/>
      <c r="LM75" s="74"/>
      <c r="LN75" s="74"/>
      <c r="LO75" s="74"/>
      <c r="LP75" s="74"/>
      <c r="LQ75" s="74"/>
      <c r="LR75" s="74"/>
      <c r="LS75" s="74"/>
      <c r="LT75" s="74"/>
      <c r="LU75" s="74"/>
      <c r="LV75" s="74"/>
      <c r="LW75" s="74"/>
      <c r="LX75" s="74"/>
      <c r="LY75" s="74"/>
      <c r="LZ75" s="74"/>
      <c r="MA75" s="74"/>
      <c r="MB75" s="74"/>
      <c r="MC75" s="74"/>
      <c r="MD75" s="74"/>
      <c r="ME75" s="74"/>
      <c r="MF75" s="74"/>
      <c r="MG75" s="74"/>
      <c r="MH75" s="74"/>
      <c r="MI75" s="74"/>
      <c r="MJ75" s="74"/>
      <c r="MK75" s="74"/>
      <c r="ML75" s="74"/>
      <c r="MM75" s="74"/>
      <c r="MN75" s="74"/>
      <c r="MO75" s="74"/>
      <c r="MP75" s="74"/>
      <c r="MQ75" s="74"/>
      <c r="MR75" s="74"/>
      <c r="MS75" s="74"/>
      <c r="MT75" s="74"/>
      <c r="MU75" s="74"/>
      <c r="MV75" s="74"/>
      <c r="MW75" s="74"/>
      <c r="MX75" s="74"/>
      <c r="MY75" s="74"/>
      <c r="MZ75" s="74"/>
      <c r="NA75" s="74"/>
      <c r="NB75" s="74"/>
      <c r="NC75" s="74"/>
      <c r="ND75" s="74"/>
      <c r="NE75" s="74"/>
      <c r="NF75" s="74"/>
      <c r="NG75" s="74"/>
      <c r="NH75" s="74"/>
      <c r="NI75" s="74"/>
      <c r="NJ75" s="74"/>
      <c r="NK75" s="74"/>
      <c r="NL75" s="74"/>
      <c r="NM75" s="74"/>
      <c r="NN75" s="74"/>
      <c r="NO75" s="74"/>
      <c r="NP75" s="74"/>
      <c r="NQ75" s="74"/>
      <c r="NR75" s="74"/>
      <c r="NS75" s="74"/>
      <c r="NT75" s="74"/>
      <c r="NU75" s="74"/>
      <c r="NV75" s="74"/>
      <c r="NW75" s="74"/>
      <c r="NX75" s="74"/>
      <c r="NY75" s="74"/>
      <c r="NZ75" s="74"/>
      <c r="OA75" s="74"/>
      <c r="OB75" s="74"/>
      <c r="OC75" s="74"/>
      <c r="OD75" s="74"/>
      <c r="OE75" s="74"/>
      <c r="OF75" s="74"/>
      <c r="OG75" s="74"/>
      <c r="OH75" s="74"/>
      <c r="OI75" s="74"/>
      <c r="OJ75" s="74"/>
      <c r="OK75" s="74"/>
      <c r="OL75" s="74"/>
      <c r="OM75" s="74"/>
      <c r="ON75" s="74"/>
      <c r="OO75" s="74"/>
      <c r="OP75" s="74"/>
      <c r="OQ75" s="74"/>
      <c r="OR75" s="74"/>
      <c r="OS75" s="74"/>
      <c r="OT75" s="74"/>
      <c r="OU75" s="74"/>
      <c r="OV75" s="74"/>
      <c r="OW75" s="74"/>
      <c r="OX75" s="74"/>
      <c r="OY75" s="74"/>
      <c r="OZ75" s="74"/>
      <c r="PA75" s="74"/>
      <c r="PB75" s="74"/>
      <c r="PC75" s="74"/>
      <c r="PD75" s="74"/>
      <c r="PE75" s="74"/>
      <c r="PF75" s="74"/>
      <c r="PG75" s="74"/>
      <c r="PH75" s="74"/>
      <c r="PI75" s="74"/>
      <c r="PJ75" s="74"/>
      <c r="PK75" s="74"/>
      <c r="PL75" s="74"/>
      <c r="PM75" s="74"/>
      <c r="PN75" s="74"/>
      <c r="PO75" s="74"/>
      <c r="PP75" s="74"/>
      <c r="PQ75" s="74"/>
      <c r="PR75" s="74"/>
      <c r="PS75" s="74"/>
      <c r="PT75" s="74"/>
      <c r="PU75" s="74"/>
      <c r="PV75" s="74"/>
      <c r="PW75" s="74"/>
      <c r="PX75" s="74"/>
      <c r="PY75" s="74"/>
      <c r="PZ75" s="74"/>
      <c r="QA75" s="74"/>
      <c r="QB75" s="74"/>
      <c r="QC75" s="74"/>
      <c r="QD75" s="74"/>
      <c r="QE75" s="74"/>
      <c r="QF75" s="74"/>
      <c r="QG75" s="74"/>
      <c r="QH75" s="74"/>
      <c r="QI75" s="74"/>
      <c r="QJ75" s="74"/>
      <c r="QK75" s="74"/>
      <c r="QL75" s="74"/>
      <c r="QM75" s="74"/>
      <c r="QN75" s="74"/>
      <c r="QO75" s="74"/>
      <c r="QP75" s="74"/>
      <c r="QQ75" s="74"/>
      <c r="QR75" s="74"/>
      <c r="QS75" s="74"/>
      <c r="QT75" s="74"/>
      <c r="QU75" s="74"/>
      <c r="QV75" s="74"/>
      <c r="QW75" s="74"/>
      <c r="QX75" s="74"/>
      <c r="QY75" s="74"/>
      <c r="QZ75" s="74"/>
      <c r="RA75" s="74"/>
      <c r="RB75" s="74"/>
      <c r="RC75" s="74"/>
      <c r="RD75" s="74"/>
      <c r="RE75" s="74"/>
      <c r="RF75" s="74"/>
      <c r="RG75" s="74"/>
      <c r="RH75" s="74"/>
      <c r="RI75" s="74"/>
      <c r="RJ75" s="74"/>
      <c r="RK75" s="74"/>
      <c r="RL75" s="74"/>
      <c r="RM75" s="74"/>
      <c r="RN75" s="74"/>
      <c r="RO75" s="74"/>
      <c r="RP75" s="74"/>
      <c r="RQ75" s="74"/>
      <c r="RR75" s="74"/>
      <c r="RS75" s="74"/>
      <c r="RT75" s="74"/>
      <c r="RU75" s="74"/>
      <c r="RV75" s="74"/>
      <c r="RW75" s="74"/>
      <c r="RX75" s="74"/>
      <c r="RY75" s="74"/>
      <c r="RZ75" s="74"/>
      <c r="SA75" s="74"/>
      <c r="SB75" s="74"/>
      <c r="SC75" s="74"/>
      <c r="SD75" s="74"/>
      <c r="SE75" s="74"/>
      <c r="SF75" s="74"/>
      <c r="SG75" s="74"/>
      <c r="SH75" s="74"/>
      <c r="SI75" s="74"/>
      <c r="SJ75" s="74"/>
      <c r="SK75" s="74"/>
      <c r="SL75" s="74"/>
      <c r="SM75" s="74"/>
      <c r="SN75" s="74"/>
      <c r="SO75" s="74"/>
      <c r="SP75" s="74"/>
      <c r="SQ75" s="74"/>
      <c r="SR75" s="74"/>
      <c r="SS75" s="74"/>
      <c r="ST75" s="74"/>
      <c r="SU75" s="74"/>
      <c r="SV75" s="74"/>
      <c r="SW75" s="74"/>
      <c r="SX75" s="74"/>
      <c r="SY75" s="74"/>
      <c r="SZ75" s="74"/>
      <c r="TA75" s="74"/>
      <c r="TB75" s="74"/>
      <c r="TC75" s="74"/>
      <c r="TD75" s="74"/>
      <c r="TE75" s="74"/>
      <c r="TF75" s="74"/>
      <c r="TG75" s="74"/>
      <c r="TH75" s="74"/>
      <c r="TI75" s="74"/>
      <c r="TJ75" s="74"/>
      <c r="TK75" s="74"/>
      <c r="TL75" s="74"/>
      <c r="TM75" s="74"/>
      <c r="TN75" s="74"/>
      <c r="TO75" s="74"/>
      <c r="TP75" s="74"/>
      <c r="TQ75" s="74"/>
      <c r="TR75" s="74"/>
      <c r="TS75" s="74"/>
      <c r="TT75" s="74"/>
      <c r="TU75" s="74"/>
      <c r="TV75" s="74"/>
      <c r="TW75" s="74"/>
      <c r="TX75" s="74"/>
      <c r="TY75" s="74"/>
      <c r="TZ75" s="74"/>
      <c r="UA75" s="74"/>
      <c r="UB75" s="74"/>
      <c r="UC75" s="74"/>
      <c r="UD75" s="74"/>
      <c r="UE75" s="74"/>
      <c r="UF75" s="74"/>
      <c r="UG75" s="74"/>
      <c r="UH75" s="74"/>
      <c r="UI75" s="74"/>
      <c r="UJ75" s="74"/>
      <c r="UK75" s="74"/>
      <c r="UL75" s="74"/>
      <c r="UM75" s="74"/>
      <c r="UN75" s="74"/>
      <c r="UO75" s="74"/>
      <c r="UP75" s="74"/>
      <c r="UQ75" s="74"/>
      <c r="UR75" s="74"/>
      <c r="US75" s="74"/>
      <c r="UT75" s="74"/>
      <c r="UU75" s="74"/>
      <c r="UV75" s="74"/>
      <c r="UW75" s="74"/>
      <c r="UX75" s="74"/>
      <c r="UY75" s="74"/>
      <c r="UZ75" s="74"/>
      <c r="VA75" s="74"/>
      <c r="VB75" s="74"/>
      <c r="VC75" s="74"/>
      <c r="VD75" s="74"/>
      <c r="VE75" s="74"/>
      <c r="VF75" s="74"/>
      <c r="VG75" s="74"/>
      <c r="VH75" s="74"/>
      <c r="VI75" s="74"/>
      <c r="VJ75" s="74"/>
      <c r="VK75" s="74"/>
      <c r="VL75" s="74"/>
      <c r="VM75" s="74"/>
      <c r="VN75" s="74"/>
      <c r="VO75" s="74"/>
      <c r="VP75" s="74"/>
      <c r="VQ75" s="74"/>
      <c r="VR75" s="74"/>
      <c r="VS75" s="74"/>
      <c r="VT75" s="74"/>
      <c r="VU75" s="74"/>
      <c r="VV75" s="74"/>
      <c r="VW75" s="74"/>
      <c r="VX75" s="74"/>
      <c r="VY75" s="74"/>
      <c r="VZ75" s="74"/>
      <c r="WA75" s="74"/>
      <c r="WB75" s="74"/>
      <c r="WC75" s="74"/>
      <c r="WD75" s="74"/>
      <c r="WE75" s="74"/>
      <c r="WF75" s="74"/>
      <c r="WG75" s="74"/>
      <c r="WH75" s="74"/>
      <c r="WI75" s="74"/>
      <c r="WJ75" s="74"/>
      <c r="WK75" s="74"/>
      <c r="WL75" s="74"/>
      <c r="WM75" s="74"/>
      <c r="WN75" s="74"/>
      <c r="WO75" s="74"/>
      <c r="WP75" s="74"/>
      <c r="WQ75" s="74"/>
      <c r="WR75" s="74"/>
      <c r="WS75" s="74"/>
      <c r="WT75" s="74"/>
      <c r="WU75" s="74"/>
      <c r="WV75" s="74"/>
      <c r="WW75" s="74"/>
      <c r="WX75" s="74"/>
      <c r="WY75" s="74"/>
      <c r="WZ75" s="74"/>
      <c r="XA75" s="74"/>
      <c r="XB75" s="74"/>
      <c r="XC75" s="74"/>
      <c r="XD75" s="74"/>
      <c r="XE75" s="74"/>
      <c r="XF75" s="74"/>
      <c r="XG75" s="74"/>
      <c r="XH75" s="74"/>
      <c r="XI75" s="74"/>
      <c r="XJ75" s="74"/>
      <c r="XK75" s="74"/>
      <c r="XL75" s="74"/>
      <c r="XM75" s="74"/>
      <c r="XN75" s="74"/>
      <c r="XO75" s="74"/>
      <c r="XP75" s="74"/>
      <c r="XQ75" s="74"/>
      <c r="XR75" s="74"/>
      <c r="XS75" s="74"/>
      <c r="XT75" s="74"/>
      <c r="XU75" s="74"/>
      <c r="XV75" s="74"/>
      <c r="XW75" s="74"/>
      <c r="XX75" s="74"/>
      <c r="XY75" s="74"/>
      <c r="XZ75" s="74"/>
      <c r="YA75" s="74"/>
      <c r="YB75" s="74"/>
      <c r="YC75" s="74"/>
      <c r="YD75" s="74"/>
      <c r="YE75" s="74"/>
      <c r="YF75" s="74"/>
      <c r="YG75" s="74"/>
      <c r="YH75" s="74"/>
      <c r="YI75" s="74"/>
      <c r="YJ75" s="74"/>
      <c r="YK75" s="74"/>
      <c r="YL75" s="74"/>
      <c r="YM75" s="74"/>
      <c r="YN75" s="74"/>
      <c r="YO75" s="74"/>
      <c r="YP75" s="74"/>
      <c r="YQ75" s="74"/>
      <c r="YR75" s="74"/>
      <c r="YS75" s="74"/>
      <c r="YT75" s="74"/>
      <c r="YU75" s="74"/>
      <c r="YV75" s="74"/>
      <c r="YW75" s="74"/>
      <c r="YX75" s="74"/>
      <c r="YY75" s="74"/>
      <c r="YZ75" s="74"/>
      <c r="ZA75" s="74"/>
      <c r="ZB75" s="74"/>
      <c r="ZC75" s="74"/>
      <c r="ZD75" s="74"/>
      <c r="ZE75" s="74"/>
      <c r="ZF75" s="74"/>
      <c r="ZG75" s="74"/>
      <c r="ZH75" s="74"/>
      <c r="ZI75" s="74"/>
      <c r="ZJ75" s="74"/>
      <c r="ZK75" s="74"/>
      <c r="ZL75" s="74"/>
      <c r="ZM75" s="74"/>
      <c r="ZN75" s="74"/>
      <c r="ZO75" s="74"/>
      <c r="ZP75" s="74"/>
      <c r="ZQ75" s="74"/>
      <c r="ZR75" s="74"/>
      <c r="ZS75" s="74"/>
      <c r="ZT75" s="74"/>
      <c r="ZU75" s="74"/>
      <c r="ZV75" s="74"/>
      <c r="ZW75" s="74"/>
      <c r="ZX75" s="74"/>
      <c r="ZY75" s="74"/>
      <c r="ZZ75" s="74"/>
      <c r="AAA75" s="74"/>
      <c r="AAB75" s="74"/>
      <c r="AAC75" s="74"/>
      <c r="AAD75" s="74"/>
      <c r="AAE75" s="74"/>
      <c r="AAF75" s="74"/>
      <c r="AAG75" s="74"/>
      <c r="AAH75" s="74"/>
      <c r="AAI75" s="74"/>
      <c r="AAJ75" s="74"/>
      <c r="AAK75" s="74"/>
      <c r="AAL75" s="74"/>
      <c r="AAM75" s="74"/>
      <c r="AAN75" s="74"/>
      <c r="AAO75" s="74"/>
      <c r="AAP75" s="74"/>
      <c r="AAQ75" s="74"/>
      <c r="AAR75" s="74"/>
      <c r="AAS75" s="74"/>
      <c r="AAT75" s="74"/>
      <c r="AAU75" s="74"/>
      <c r="AAV75" s="74"/>
      <c r="AAW75" s="74"/>
      <c r="AAX75" s="74"/>
      <c r="AAY75" s="74"/>
      <c r="AAZ75" s="74"/>
      <c r="ABA75" s="74"/>
      <c r="ABB75" s="74"/>
      <c r="ABC75" s="74"/>
      <c r="ABD75" s="74"/>
      <c r="ABE75" s="74"/>
      <c r="ABF75" s="74"/>
      <c r="ABG75" s="74"/>
      <c r="ABH75" s="74"/>
      <c r="ABI75" s="74"/>
      <c r="ABJ75" s="74"/>
      <c r="ABK75" s="74"/>
      <c r="ABL75" s="74"/>
      <c r="ABM75" s="74"/>
      <c r="ABN75" s="74"/>
      <c r="ABO75" s="74"/>
      <c r="ABP75" s="74"/>
      <c r="ABQ75" s="74"/>
      <c r="ABR75" s="74"/>
      <c r="ABS75" s="74"/>
      <c r="ABT75" s="74"/>
      <c r="ABU75" s="74"/>
      <c r="ABV75" s="74"/>
      <c r="ABW75" s="74"/>
      <c r="ABX75" s="74"/>
      <c r="ABY75" s="74"/>
      <c r="ABZ75" s="74"/>
      <c r="ACA75" s="74"/>
      <c r="ACB75" s="74"/>
      <c r="ACC75" s="74"/>
      <c r="ACD75" s="74"/>
      <c r="ACE75" s="74"/>
      <c r="ACF75" s="74"/>
      <c r="ACG75" s="74"/>
      <c r="ACH75" s="74"/>
      <c r="ACI75" s="74"/>
      <c r="ACJ75" s="74"/>
      <c r="ACK75" s="74"/>
      <c r="ACL75" s="74"/>
      <c r="ACM75" s="74"/>
      <c r="ACN75" s="74"/>
      <c r="ACO75" s="74"/>
      <c r="ACP75" s="74"/>
      <c r="ACQ75" s="74"/>
      <c r="ACR75" s="74"/>
      <c r="ACS75" s="74"/>
      <c r="ACT75" s="74"/>
      <c r="ACU75" s="74"/>
      <c r="ACV75" s="74"/>
      <c r="ACW75" s="74"/>
      <c r="ACX75" s="74"/>
      <c r="ACY75" s="74"/>
      <c r="ACZ75" s="74"/>
      <c r="ADA75" s="74"/>
      <c r="ADB75" s="74"/>
      <c r="ADC75" s="74"/>
      <c r="ADD75" s="74"/>
      <c r="ADE75" s="74"/>
      <c r="ADF75" s="74"/>
      <c r="ADG75" s="74"/>
      <c r="ADH75" s="74"/>
      <c r="ADI75" s="74"/>
      <c r="ADJ75" s="74"/>
      <c r="ADK75" s="74"/>
      <c r="ADL75" s="74"/>
      <c r="ADM75" s="74"/>
      <c r="ADN75" s="74"/>
      <c r="ADO75" s="74"/>
      <c r="ADP75" s="74"/>
      <c r="ADQ75" s="74"/>
      <c r="ADR75" s="74"/>
      <c r="ADS75" s="74"/>
      <c r="ADT75" s="74"/>
      <c r="ADU75" s="74"/>
      <c r="ADV75" s="74"/>
      <c r="ADW75" s="74"/>
      <c r="ADX75" s="74"/>
      <c r="ADY75" s="74"/>
      <c r="ADZ75" s="74"/>
      <c r="AEA75" s="74"/>
      <c r="AEB75" s="74"/>
      <c r="AEC75" s="74"/>
      <c r="AED75" s="74"/>
      <c r="AEE75" s="74"/>
      <c r="AEF75" s="74"/>
      <c r="AEG75" s="74"/>
      <c r="AEH75" s="74"/>
      <c r="AEI75" s="74"/>
      <c r="AEJ75" s="74"/>
      <c r="AEK75" s="74"/>
      <c r="AEL75" s="74"/>
      <c r="AEM75" s="74"/>
      <c r="AEN75" s="74"/>
      <c r="AEO75" s="74"/>
      <c r="AEP75" s="74"/>
      <c r="AEQ75" s="74"/>
      <c r="AER75" s="74"/>
      <c r="AES75" s="74"/>
      <c r="AET75" s="74"/>
      <c r="AEU75" s="74"/>
      <c r="AEV75" s="74"/>
      <c r="AEW75" s="74"/>
      <c r="AEX75" s="74"/>
      <c r="AEY75" s="74"/>
      <c r="AEZ75" s="74"/>
      <c r="AFA75" s="74"/>
      <c r="AFB75" s="74"/>
      <c r="AFC75" s="74"/>
      <c r="AFD75" s="74"/>
      <c r="AFE75" s="74"/>
      <c r="AFF75" s="74"/>
      <c r="AFG75" s="74"/>
      <c r="AFH75" s="74"/>
      <c r="AFI75" s="74"/>
      <c r="AFJ75" s="74"/>
      <c r="AFK75" s="74"/>
      <c r="AFL75" s="74"/>
      <c r="AFM75" s="74"/>
      <c r="AFN75" s="74"/>
      <c r="AFO75" s="74"/>
      <c r="AFP75" s="74"/>
      <c r="AFQ75" s="74"/>
      <c r="AFR75" s="74"/>
      <c r="AFS75" s="74"/>
      <c r="AFT75" s="74"/>
      <c r="AFU75" s="74"/>
      <c r="AFV75" s="74"/>
      <c r="AFW75" s="74"/>
      <c r="AFX75" s="74"/>
      <c r="AFY75" s="74"/>
      <c r="AFZ75" s="74"/>
      <c r="AGA75" s="74"/>
      <c r="AGB75" s="74"/>
      <c r="AGC75" s="74"/>
      <c r="AGD75" s="74"/>
      <c r="AGE75" s="74"/>
      <c r="AGF75" s="74"/>
      <c r="AGG75" s="74"/>
      <c r="AGH75" s="74"/>
      <c r="AGI75" s="74"/>
      <c r="AGJ75" s="74"/>
      <c r="AGK75" s="74"/>
      <c r="AGL75" s="74"/>
      <c r="AGM75" s="74"/>
      <c r="AGN75" s="74"/>
      <c r="AGO75" s="74"/>
      <c r="AGP75" s="74"/>
      <c r="AGQ75" s="74"/>
      <c r="AGR75" s="74"/>
      <c r="AGS75" s="74"/>
      <c r="AGT75" s="74"/>
      <c r="AGU75" s="74"/>
      <c r="AGV75" s="74"/>
      <c r="AGW75" s="74"/>
      <c r="AGX75" s="74"/>
      <c r="AGY75" s="74"/>
      <c r="AGZ75" s="74"/>
      <c r="AHA75" s="74"/>
      <c r="AHB75" s="74"/>
      <c r="AHC75" s="74"/>
      <c r="AHD75" s="74"/>
      <c r="AHE75" s="74"/>
      <c r="AHF75" s="74"/>
      <c r="AHG75" s="74"/>
      <c r="AHH75" s="74"/>
      <c r="AHI75" s="74"/>
      <c r="AHJ75" s="74"/>
      <c r="AHK75" s="74"/>
      <c r="AHL75" s="74"/>
      <c r="AHM75" s="74"/>
      <c r="AHN75" s="74"/>
      <c r="AHO75" s="74"/>
      <c r="AHP75" s="74"/>
      <c r="AHQ75" s="74"/>
      <c r="AHR75" s="74"/>
      <c r="AHS75" s="74"/>
      <c r="AHT75" s="74"/>
      <c r="AHU75" s="74"/>
      <c r="AHV75" s="74"/>
      <c r="AHW75" s="74"/>
      <c r="AHX75" s="74"/>
      <c r="AHY75" s="74"/>
      <c r="AHZ75" s="74"/>
      <c r="AIA75" s="74"/>
      <c r="AIB75" s="74"/>
      <c r="AIC75" s="74"/>
      <c r="AID75" s="74"/>
      <c r="AIE75" s="74"/>
      <c r="AIF75" s="74"/>
      <c r="AIG75" s="74"/>
      <c r="AIH75" s="74"/>
      <c r="AII75" s="74"/>
      <c r="AIJ75" s="74"/>
      <c r="AIK75" s="74"/>
      <c r="AIL75" s="74"/>
      <c r="AIM75" s="74"/>
      <c r="AIN75" s="74"/>
      <c r="AIO75" s="74"/>
      <c r="AIP75" s="74"/>
      <c r="AIQ75" s="74"/>
      <c r="AIR75" s="74"/>
      <c r="AIS75" s="74"/>
      <c r="AIT75" s="74"/>
      <c r="AIU75" s="74"/>
      <c r="AIV75" s="74"/>
      <c r="AIW75" s="74"/>
      <c r="AIX75" s="74"/>
      <c r="AIY75" s="74"/>
      <c r="AIZ75" s="74"/>
      <c r="AJA75" s="74"/>
      <c r="AJB75" s="74"/>
      <c r="AJC75" s="74"/>
      <c r="AJD75" s="74"/>
      <c r="AJE75" s="74"/>
      <c r="AJF75" s="74"/>
      <c r="AJG75" s="74"/>
      <c r="AJH75" s="74"/>
      <c r="AJI75" s="74"/>
      <c r="AJJ75" s="74"/>
      <c r="AJK75" s="74"/>
      <c r="AJL75" s="74"/>
      <c r="AJM75" s="74"/>
      <c r="AJN75" s="74"/>
      <c r="AJO75" s="74"/>
      <c r="AJP75" s="74"/>
      <c r="AJQ75" s="74"/>
      <c r="AJR75" s="74"/>
      <c r="AJS75" s="74"/>
      <c r="AJT75" s="74"/>
      <c r="AJU75" s="74"/>
      <c r="AJV75" s="74"/>
      <c r="AJW75" s="74"/>
      <c r="AJX75" s="74"/>
      <c r="AJY75" s="74"/>
      <c r="AJZ75" s="74"/>
      <c r="AKA75" s="74"/>
      <c r="AKB75" s="74"/>
      <c r="AKC75" s="74"/>
      <c r="AKD75" s="74"/>
      <c r="AKE75" s="74"/>
      <c r="AKF75" s="74"/>
      <c r="AKG75" s="74"/>
      <c r="AKH75" s="74"/>
      <c r="AKI75" s="74"/>
      <c r="AKJ75" s="74"/>
      <c r="AKK75" s="74"/>
      <c r="AKL75" s="74"/>
      <c r="AKM75" s="74"/>
      <c r="AKN75" s="74"/>
      <c r="AKO75" s="74"/>
      <c r="AKP75" s="74"/>
      <c r="AKQ75" s="74"/>
      <c r="AKR75" s="74"/>
      <c r="AKS75" s="74"/>
      <c r="AKT75" s="74"/>
      <c r="AKU75" s="74"/>
      <c r="AKV75" s="74"/>
      <c r="AKW75" s="74"/>
      <c r="AKX75" s="74"/>
      <c r="AKY75" s="74"/>
      <c r="AKZ75" s="74"/>
      <c r="ALA75" s="74"/>
      <c r="ALB75" s="74"/>
      <c r="ALC75" s="74"/>
      <c r="ALD75" s="74"/>
      <c r="ALE75" s="74"/>
      <c r="ALF75" s="74"/>
      <c r="ALG75" s="74"/>
      <c r="ALH75" s="74"/>
      <c r="ALI75" s="74"/>
      <c r="ALJ75" s="74"/>
      <c r="ALK75" s="74"/>
      <c r="ALL75" s="74"/>
      <c r="ALM75" s="74"/>
      <c r="ALN75" s="74"/>
      <c r="ALO75" s="74"/>
      <c r="ALP75" s="74"/>
      <c r="ALQ75" s="74"/>
      <c r="ALR75" s="74"/>
      <c r="ALS75" s="74"/>
      <c r="ALT75" s="74"/>
      <c r="ALU75" s="74"/>
      <c r="ALV75" s="74"/>
      <c r="ALW75" s="74"/>
      <c r="ALX75" s="74"/>
      <c r="ALY75" s="74"/>
      <c r="ALZ75" s="74"/>
      <c r="AMA75" s="74"/>
      <c r="AMB75" s="74"/>
      <c r="AMC75" s="74"/>
      <c r="AMD75" s="74"/>
      <c r="AME75" s="74"/>
      <c r="AMF75" s="74"/>
      <c r="AMG75" s="74"/>
      <c r="AMH75" s="74"/>
      <c r="AMI75" s="74"/>
      <c r="AMJ75" s="74"/>
      <c r="AMK75" s="74"/>
      <c r="AML75" s="74"/>
      <c r="AMM75" s="74"/>
      <c r="AMN75" s="74"/>
      <c r="AMO75" s="74"/>
      <c r="AMP75" s="74"/>
      <c r="AMQ75" s="74"/>
      <c r="AMR75" s="74"/>
      <c r="AMS75" s="74"/>
      <c r="AMT75" s="74"/>
      <c r="AMU75" s="74"/>
      <c r="AMV75" s="74"/>
      <c r="AMW75" s="74"/>
      <c r="AMX75" s="74"/>
      <c r="AMY75" s="74"/>
      <c r="AMZ75" s="74"/>
      <c r="ANA75" s="74"/>
      <c r="ANB75" s="74"/>
      <c r="ANC75" s="74"/>
      <c r="AND75" s="74"/>
      <c r="ANE75" s="74"/>
      <c r="ANF75" s="74"/>
      <c r="ANG75" s="74"/>
      <c r="ANH75" s="74"/>
      <c r="ANI75" s="74"/>
      <c r="ANJ75" s="74"/>
      <c r="ANK75" s="74"/>
      <c r="ANL75" s="74"/>
      <c r="ANM75" s="74"/>
      <c r="ANN75" s="74"/>
      <c r="ANO75" s="74"/>
      <c r="ANP75" s="74"/>
      <c r="ANQ75" s="74"/>
      <c r="ANR75" s="74"/>
      <c r="ANS75" s="74"/>
      <c r="ANT75" s="74"/>
      <c r="ANU75" s="74"/>
      <c r="ANV75" s="74"/>
      <c r="ANW75" s="74"/>
      <c r="ANX75" s="74"/>
      <c r="ANY75" s="74"/>
      <c r="ANZ75" s="74"/>
      <c r="AOA75" s="74"/>
      <c r="AOB75" s="74"/>
      <c r="AOC75" s="74"/>
      <c r="AOD75" s="74"/>
      <c r="AOE75" s="74"/>
      <c r="AOF75" s="74"/>
      <c r="AOG75" s="74"/>
      <c r="AOH75" s="74"/>
      <c r="AOI75" s="74"/>
      <c r="AOJ75" s="74"/>
      <c r="AOK75" s="74"/>
      <c r="AOL75" s="74"/>
      <c r="AOM75" s="74"/>
      <c r="AON75" s="74"/>
      <c r="AOO75" s="74"/>
      <c r="AOP75" s="74"/>
      <c r="AOQ75" s="74"/>
      <c r="AOR75" s="74"/>
      <c r="AOS75" s="74"/>
      <c r="AOT75" s="74"/>
      <c r="AOU75" s="74"/>
      <c r="AOV75" s="74"/>
      <c r="AOW75" s="74"/>
      <c r="AOX75" s="74"/>
      <c r="AOY75" s="74"/>
      <c r="AOZ75" s="74"/>
      <c r="APA75" s="74"/>
      <c r="APB75" s="74"/>
      <c r="APC75" s="74"/>
      <c r="APD75" s="74"/>
      <c r="APE75" s="74"/>
      <c r="APF75" s="74"/>
      <c r="APG75" s="74"/>
      <c r="APH75" s="74"/>
      <c r="API75" s="74"/>
      <c r="APJ75" s="74"/>
      <c r="APK75" s="74"/>
      <c r="APL75" s="74"/>
      <c r="APM75" s="74"/>
      <c r="APN75" s="74"/>
      <c r="APO75" s="74"/>
      <c r="APP75" s="74"/>
      <c r="APQ75" s="74"/>
      <c r="APR75" s="74"/>
      <c r="APS75" s="74"/>
      <c r="APT75" s="74"/>
      <c r="APU75" s="74"/>
      <c r="APV75" s="74"/>
      <c r="APW75" s="74"/>
      <c r="APX75" s="74"/>
      <c r="APY75" s="74"/>
      <c r="APZ75" s="74"/>
      <c r="AQA75" s="74"/>
      <c r="AQB75" s="74"/>
      <c r="AQC75" s="74"/>
      <c r="AQD75" s="74"/>
      <c r="AQE75" s="74"/>
      <c r="AQF75" s="74"/>
      <c r="AQG75" s="74"/>
      <c r="AQH75" s="74"/>
      <c r="AQI75" s="74"/>
      <c r="AQJ75" s="74"/>
      <c r="AQK75" s="74"/>
      <c r="AQL75" s="74"/>
      <c r="AQM75" s="74"/>
      <c r="AQN75" s="74"/>
      <c r="AQO75" s="74"/>
      <c r="AQP75" s="74"/>
      <c r="AQQ75" s="74"/>
      <c r="AQR75" s="74"/>
      <c r="AQS75" s="74"/>
      <c r="AQT75" s="74"/>
      <c r="AQU75" s="74"/>
      <c r="AQV75" s="74"/>
      <c r="AQW75" s="74"/>
      <c r="AQX75" s="74"/>
      <c r="AQY75" s="74"/>
      <c r="AQZ75" s="74"/>
      <c r="ARA75" s="74"/>
      <c r="ARB75" s="74"/>
      <c r="ARC75" s="74"/>
      <c r="ARD75" s="74"/>
      <c r="ARE75" s="74"/>
      <c r="ARF75" s="74"/>
      <c r="ARG75" s="74"/>
      <c r="ARH75" s="74"/>
      <c r="ARI75" s="74"/>
      <c r="ARJ75" s="74"/>
      <c r="ARK75" s="74"/>
      <c r="ARL75" s="74"/>
      <c r="ARM75" s="74"/>
      <c r="ARN75" s="74"/>
      <c r="ARO75" s="74"/>
      <c r="ARP75" s="74"/>
      <c r="ARQ75" s="74"/>
      <c r="ARR75" s="74"/>
      <c r="ARS75" s="74"/>
      <c r="ART75" s="74"/>
      <c r="ARU75" s="74"/>
      <c r="ARV75" s="74"/>
      <c r="ARW75" s="74"/>
      <c r="ARX75" s="74"/>
      <c r="ARY75" s="74"/>
      <c r="ARZ75" s="74"/>
      <c r="ASA75" s="74"/>
      <c r="ASB75" s="74"/>
      <c r="ASC75" s="74"/>
      <c r="ASD75" s="74"/>
      <c r="ASE75" s="74"/>
      <c r="ASF75" s="74"/>
      <c r="ASG75" s="74"/>
      <c r="ASH75" s="74"/>
      <c r="ASI75" s="74"/>
      <c r="ASJ75" s="74"/>
      <c r="ASK75" s="74"/>
      <c r="ASL75" s="74"/>
      <c r="ASM75" s="74"/>
      <c r="ASN75" s="74"/>
      <c r="ASO75" s="74"/>
      <c r="ASP75" s="74"/>
      <c r="ASQ75" s="74"/>
      <c r="ASR75" s="74"/>
      <c r="ASS75" s="74"/>
      <c r="AST75" s="74"/>
      <c r="ASU75" s="74"/>
      <c r="ASV75" s="74"/>
      <c r="ASW75" s="74"/>
      <c r="ASX75" s="74"/>
      <c r="ASY75" s="74"/>
      <c r="ASZ75" s="74"/>
      <c r="ATA75" s="74"/>
      <c r="ATB75" s="74"/>
      <c r="ATC75" s="74"/>
      <c r="ATD75" s="74"/>
      <c r="ATE75" s="74"/>
      <c r="ATF75" s="74"/>
      <c r="ATG75" s="74"/>
      <c r="ATH75" s="74"/>
      <c r="ATI75" s="74"/>
      <c r="ATJ75" s="74"/>
      <c r="ATK75" s="74"/>
      <c r="ATL75" s="74"/>
      <c r="ATM75" s="74"/>
      <c r="ATN75" s="74"/>
      <c r="ATO75" s="74"/>
      <c r="ATP75" s="74"/>
      <c r="ATQ75" s="74"/>
      <c r="ATR75" s="74"/>
      <c r="ATS75" s="74"/>
      <c r="ATT75" s="74"/>
      <c r="ATU75" s="74"/>
      <c r="ATV75" s="74"/>
      <c r="ATW75" s="74"/>
      <c r="ATX75" s="74"/>
      <c r="ATY75" s="74"/>
      <c r="ATZ75" s="74"/>
      <c r="AUA75" s="74"/>
      <c r="AUB75" s="74"/>
      <c r="AUC75" s="74"/>
      <c r="AUD75" s="74"/>
      <c r="AUE75" s="74"/>
      <c r="AUF75" s="74"/>
      <c r="AUG75" s="74"/>
      <c r="AUH75" s="74"/>
      <c r="AUI75" s="74"/>
      <c r="AUJ75" s="74"/>
      <c r="AUK75" s="74"/>
      <c r="AUL75" s="74"/>
      <c r="AUM75" s="74"/>
      <c r="AUN75" s="74"/>
      <c r="AUO75" s="74"/>
      <c r="AUP75" s="74"/>
      <c r="AUQ75" s="74"/>
      <c r="AUR75" s="74"/>
      <c r="AUS75" s="74"/>
      <c r="AUT75" s="74"/>
      <c r="AUU75" s="74"/>
      <c r="AUV75" s="74"/>
      <c r="AUW75" s="74"/>
      <c r="AUX75" s="74"/>
      <c r="AUY75" s="74"/>
      <c r="AUZ75" s="74"/>
      <c r="AVA75" s="74"/>
      <c r="AVB75" s="74"/>
      <c r="AVC75" s="74"/>
      <c r="AVD75" s="74"/>
      <c r="AVE75" s="74"/>
      <c r="AVF75" s="74"/>
      <c r="AVG75" s="74"/>
      <c r="AVH75" s="74"/>
      <c r="AVI75" s="74"/>
      <c r="AVJ75" s="74"/>
      <c r="AVK75" s="74"/>
      <c r="AVL75" s="74"/>
      <c r="AVM75" s="74"/>
      <c r="AVN75" s="74"/>
      <c r="AVO75" s="74"/>
      <c r="AVP75" s="74"/>
      <c r="AVQ75" s="74"/>
      <c r="AVR75" s="74"/>
      <c r="AVS75" s="74"/>
      <c r="AVT75" s="74"/>
      <c r="AVU75" s="74"/>
      <c r="AVV75" s="74"/>
      <c r="AVW75" s="74"/>
      <c r="AVX75" s="74"/>
      <c r="AVY75" s="74"/>
      <c r="AVZ75" s="74"/>
      <c r="AWA75" s="74"/>
      <c r="AWB75" s="74"/>
      <c r="AWC75" s="74"/>
      <c r="AWD75" s="74"/>
      <c r="AWE75" s="74"/>
      <c r="AWF75" s="74"/>
      <c r="AWG75" s="74"/>
      <c r="AWH75" s="74"/>
      <c r="AWI75" s="74"/>
      <c r="AWJ75" s="74"/>
      <c r="AWK75" s="74"/>
      <c r="AWL75" s="74"/>
      <c r="AWM75" s="74"/>
      <c r="AWN75" s="74"/>
      <c r="AWO75" s="74"/>
      <c r="AWP75" s="74"/>
      <c r="AWQ75" s="74"/>
      <c r="AWR75" s="74"/>
      <c r="AWS75" s="74"/>
      <c r="AWT75" s="74"/>
      <c r="AWU75" s="74"/>
      <c r="AWV75" s="74"/>
      <c r="AWW75" s="74"/>
      <c r="AWX75" s="74"/>
      <c r="AWY75" s="74"/>
      <c r="AWZ75" s="74"/>
      <c r="AXA75" s="74"/>
      <c r="AXB75" s="74"/>
      <c r="AXC75" s="74"/>
      <c r="AXD75" s="74"/>
      <c r="AXE75" s="74"/>
      <c r="AXF75" s="74"/>
      <c r="AXG75" s="74"/>
      <c r="AXH75" s="74"/>
      <c r="AXI75" s="74"/>
      <c r="AXJ75" s="74"/>
      <c r="AXK75" s="74"/>
      <c r="AXL75" s="74"/>
      <c r="AXM75" s="74"/>
      <c r="AXN75" s="74"/>
      <c r="AXO75" s="74"/>
      <c r="AXP75" s="74"/>
      <c r="AXQ75" s="74"/>
      <c r="AXR75" s="74"/>
      <c r="AXS75" s="74"/>
      <c r="AXT75" s="74"/>
      <c r="AXU75" s="74"/>
      <c r="AXV75" s="74"/>
      <c r="AXW75" s="74"/>
      <c r="AXX75" s="74"/>
      <c r="AXY75" s="74"/>
      <c r="AXZ75" s="74"/>
      <c r="AYA75" s="74"/>
      <c r="AYB75" s="74"/>
      <c r="AYC75" s="74"/>
      <c r="AYD75" s="74"/>
      <c r="AYE75" s="74"/>
      <c r="AYF75" s="74"/>
      <c r="AYG75" s="74"/>
      <c r="AYH75" s="74"/>
      <c r="AYI75" s="74"/>
      <c r="AYJ75" s="74"/>
      <c r="AYK75" s="74"/>
      <c r="AYL75" s="74"/>
      <c r="AYM75" s="74"/>
      <c r="AYN75" s="74"/>
      <c r="AYO75" s="74"/>
      <c r="AYP75" s="74"/>
      <c r="AYQ75" s="74"/>
      <c r="AYR75" s="74"/>
      <c r="AYS75" s="74"/>
      <c r="AYT75" s="74"/>
      <c r="AYU75" s="74"/>
      <c r="AYV75" s="74"/>
      <c r="AYW75" s="74"/>
      <c r="AYX75" s="74"/>
      <c r="AYY75" s="74"/>
      <c r="AYZ75" s="74"/>
      <c r="AZA75" s="74"/>
      <c r="AZB75" s="74"/>
      <c r="AZC75" s="74"/>
      <c r="AZD75" s="74"/>
      <c r="AZE75" s="74"/>
      <c r="AZF75" s="74"/>
      <c r="AZG75" s="74"/>
      <c r="AZH75" s="74"/>
      <c r="AZI75" s="74"/>
      <c r="AZJ75" s="74"/>
      <c r="AZK75" s="74"/>
      <c r="AZL75" s="74"/>
      <c r="AZM75" s="74"/>
      <c r="AZN75" s="74"/>
      <c r="AZO75" s="74"/>
      <c r="AZP75" s="74"/>
      <c r="AZQ75" s="74"/>
      <c r="AZR75" s="74"/>
      <c r="AZS75" s="74"/>
      <c r="AZT75" s="74"/>
      <c r="AZU75" s="74"/>
      <c r="AZV75" s="74"/>
      <c r="AZW75" s="74"/>
      <c r="AZX75" s="74"/>
      <c r="AZY75" s="74"/>
      <c r="AZZ75" s="74"/>
      <c r="BAA75" s="74"/>
      <c r="BAB75" s="74"/>
      <c r="BAC75" s="74"/>
      <c r="BAD75" s="74"/>
      <c r="BAE75" s="74"/>
      <c r="BAF75" s="74"/>
      <c r="BAG75" s="74"/>
      <c r="BAH75" s="74"/>
      <c r="BAI75" s="74"/>
      <c r="BAJ75" s="74"/>
      <c r="BAK75" s="74"/>
      <c r="BAL75" s="74"/>
      <c r="BAM75" s="74"/>
      <c r="BAN75" s="74"/>
      <c r="BAO75" s="74"/>
      <c r="BAP75" s="74"/>
      <c r="BAQ75" s="74"/>
      <c r="BAR75" s="74"/>
      <c r="BAS75" s="74"/>
      <c r="BAT75" s="74"/>
      <c r="BAU75" s="74"/>
      <c r="BAV75" s="74"/>
      <c r="BAW75" s="74"/>
      <c r="BAX75" s="74"/>
      <c r="BAY75" s="74"/>
      <c r="BAZ75" s="74"/>
      <c r="BBA75" s="74"/>
      <c r="BBB75" s="74"/>
      <c r="BBC75" s="74"/>
      <c r="BBD75" s="74"/>
      <c r="BBE75" s="74"/>
      <c r="BBF75" s="74"/>
      <c r="BBG75" s="74"/>
      <c r="BBH75" s="74"/>
      <c r="BBI75" s="74"/>
      <c r="BBJ75" s="74"/>
      <c r="BBK75" s="74"/>
      <c r="BBL75" s="74"/>
      <c r="BBM75" s="74"/>
      <c r="BBN75" s="74"/>
      <c r="BBO75" s="74"/>
      <c r="BBP75" s="74"/>
      <c r="BBQ75" s="74"/>
      <c r="BBR75" s="74"/>
      <c r="BBS75" s="74"/>
      <c r="BBT75" s="74"/>
      <c r="BBU75" s="74"/>
      <c r="BBV75" s="74"/>
      <c r="BBW75" s="74"/>
      <c r="BBX75" s="74"/>
      <c r="BBY75" s="74"/>
      <c r="BBZ75" s="74"/>
      <c r="BCA75" s="74"/>
      <c r="BCB75" s="74"/>
      <c r="BCC75" s="74"/>
      <c r="BCD75" s="74"/>
      <c r="BCE75" s="74"/>
      <c r="BCF75" s="74"/>
      <c r="BCG75" s="74"/>
      <c r="BCH75" s="74"/>
      <c r="BCI75" s="74"/>
      <c r="BCJ75" s="74"/>
      <c r="BCK75" s="74"/>
      <c r="BCL75" s="74"/>
      <c r="BCM75" s="74"/>
      <c r="BCN75" s="74"/>
      <c r="BCO75" s="74"/>
      <c r="BCP75" s="74"/>
      <c r="BCQ75" s="74"/>
      <c r="BCR75" s="74"/>
      <c r="BCS75" s="74"/>
      <c r="BCT75" s="74"/>
      <c r="BCU75" s="74"/>
      <c r="BCV75" s="74"/>
      <c r="BCW75" s="74"/>
      <c r="BCX75" s="74"/>
      <c r="BCY75" s="74"/>
      <c r="BCZ75" s="74"/>
      <c r="BDA75" s="74"/>
      <c r="BDB75" s="74"/>
      <c r="BDC75" s="74"/>
      <c r="BDD75" s="74"/>
      <c r="BDE75" s="74"/>
      <c r="BDF75" s="74"/>
      <c r="BDG75" s="74"/>
      <c r="BDH75" s="74"/>
      <c r="BDI75" s="74"/>
      <c r="BDJ75" s="74"/>
      <c r="BDK75" s="74"/>
      <c r="BDL75" s="74"/>
      <c r="BDM75" s="74"/>
      <c r="BDN75" s="74"/>
      <c r="BDO75" s="74"/>
      <c r="BDP75" s="74"/>
      <c r="BDQ75" s="74"/>
      <c r="BDR75" s="74"/>
      <c r="BDS75" s="74"/>
      <c r="BDT75" s="74"/>
      <c r="BDU75" s="74"/>
      <c r="BDV75" s="74"/>
      <c r="BDW75" s="74"/>
      <c r="BDX75" s="74"/>
      <c r="BDY75" s="74"/>
      <c r="BDZ75" s="74"/>
      <c r="BEA75" s="74"/>
      <c r="BEB75" s="74"/>
      <c r="BEC75" s="74"/>
      <c r="BED75" s="74"/>
      <c r="BEE75" s="74"/>
      <c r="BEF75" s="74"/>
      <c r="BEG75" s="74"/>
      <c r="BEH75" s="74"/>
      <c r="BEI75" s="74"/>
      <c r="BEJ75" s="74"/>
      <c r="BEK75" s="74"/>
      <c r="BEL75" s="74"/>
      <c r="BEM75" s="74"/>
      <c r="BEN75" s="74"/>
      <c r="BEO75" s="74"/>
      <c r="BEP75" s="74"/>
      <c r="BEQ75" s="74"/>
      <c r="BER75" s="74"/>
      <c r="BES75" s="74"/>
      <c r="BET75" s="74"/>
      <c r="BEU75" s="74"/>
      <c r="BEV75" s="74"/>
      <c r="BEW75" s="74"/>
      <c r="BEX75" s="74"/>
      <c r="BEY75" s="74"/>
      <c r="BEZ75" s="74"/>
      <c r="BFA75" s="74"/>
      <c r="BFB75" s="74"/>
      <c r="BFC75" s="74"/>
      <c r="BFD75" s="74"/>
      <c r="BFE75" s="74"/>
      <c r="BFF75" s="74"/>
      <c r="BFG75" s="74"/>
      <c r="BFH75" s="74"/>
      <c r="BFI75" s="74"/>
      <c r="BFJ75" s="74"/>
      <c r="BFK75" s="74"/>
      <c r="BFL75" s="74"/>
      <c r="BFM75" s="74"/>
      <c r="BFN75" s="74"/>
      <c r="BFO75" s="74"/>
      <c r="BFP75" s="74"/>
      <c r="BFQ75" s="74"/>
      <c r="BFR75" s="74"/>
      <c r="BFS75" s="74"/>
      <c r="BFT75" s="74"/>
      <c r="BFU75" s="74"/>
      <c r="BFV75" s="74"/>
      <c r="BFW75" s="74"/>
      <c r="BFX75" s="74"/>
      <c r="BFY75" s="74"/>
      <c r="BFZ75" s="74"/>
      <c r="BGA75" s="74"/>
      <c r="BGB75" s="74"/>
      <c r="BGC75" s="74"/>
      <c r="BGD75" s="74"/>
      <c r="BGE75" s="74"/>
      <c r="BGF75" s="74"/>
      <c r="BGG75" s="74"/>
      <c r="BGH75" s="74"/>
      <c r="BGI75" s="74"/>
      <c r="BGJ75" s="74"/>
      <c r="BGK75" s="74"/>
      <c r="BGL75" s="74"/>
      <c r="BGM75" s="74"/>
      <c r="BGN75" s="74"/>
      <c r="BGO75" s="74"/>
      <c r="BGP75" s="74"/>
      <c r="BGQ75" s="74"/>
      <c r="BGR75" s="74"/>
      <c r="BGS75" s="74"/>
      <c r="BGT75" s="74"/>
      <c r="BGU75" s="74"/>
      <c r="BGV75" s="74"/>
      <c r="BGW75" s="74"/>
      <c r="BGX75" s="74"/>
      <c r="BGY75" s="74"/>
      <c r="BGZ75" s="74"/>
      <c r="BHA75" s="74"/>
      <c r="BHB75" s="74"/>
      <c r="BHC75" s="74"/>
      <c r="BHD75" s="74"/>
      <c r="BHE75" s="74"/>
      <c r="BHF75" s="74"/>
      <c r="BHG75" s="74"/>
      <c r="BHH75" s="74"/>
      <c r="BHI75" s="74"/>
      <c r="BHJ75" s="74"/>
      <c r="BHK75" s="74"/>
      <c r="BHL75" s="74"/>
      <c r="BHM75" s="74"/>
      <c r="BHN75" s="74"/>
      <c r="BHO75" s="74"/>
      <c r="BHP75" s="74"/>
      <c r="BHQ75" s="74"/>
      <c r="BHR75" s="74"/>
      <c r="BHS75" s="74"/>
      <c r="BHT75" s="74"/>
      <c r="BHU75" s="74"/>
      <c r="BHV75" s="74"/>
      <c r="BHW75" s="74"/>
      <c r="BHX75" s="74"/>
      <c r="BHY75" s="74"/>
      <c r="BHZ75" s="74"/>
      <c r="BIA75" s="74"/>
      <c r="BIB75" s="74"/>
      <c r="BIC75" s="74"/>
      <c r="BID75" s="74"/>
      <c r="BIE75" s="74"/>
      <c r="BIF75" s="74"/>
      <c r="BIG75" s="74"/>
      <c r="BIH75" s="74"/>
      <c r="BII75" s="74"/>
      <c r="BIJ75" s="74"/>
      <c r="BIK75" s="74"/>
      <c r="BIL75" s="74"/>
      <c r="BIM75" s="74"/>
      <c r="BIN75" s="74"/>
      <c r="BIO75" s="74"/>
      <c r="BIP75" s="74"/>
      <c r="BIQ75" s="74"/>
      <c r="BIR75" s="74"/>
      <c r="BIS75" s="74"/>
      <c r="BIT75" s="74"/>
      <c r="BIU75" s="74"/>
      <c r="BIV75" s="74"/>
      <c r="BIW75" s="74"/>
      <c r="BIX75" s="74"/>
      <c r="BIY75" s="74"/>
      <c r="BIZ75" s="74"/>
      <c r="BJA75" s="74"/>
      <c r="BJB75" s="74"/>
      <c r="BJC75" s="74"/>
      <c r="BJD75" s="74"/>
      <c r="BJE75" s="74"/>
      <c r="BJF75" s="74"/>
      <c r="BJG75" s="74"/>
      <c r="BJH75" s="74"/>
      <c r="BJI75" s="74"/>
      <c r="BJJ75" s="74"/>
      <c r="BJK75" s="74"/>
      <c r="BJL75" s="74"/>
      <c r="BJM75" s="74"/>
      <c r="BJN75" s="74"/>
      <c r="BJO75" s="74"/>
      <c r="BJP75" s="74"/>
      <c r="BJQ75" s="74"/>
      <c r="BJR75" s="74"/>
      <c r="BJS75" s="74"/>
      <c r="BJT75" s="74"/>
      <c r="BJU75" s="74"/>
      <c r="BJV75" s="74"/>
      <c r="BJW75" s="74"/>
      <c r="BJX75" s="74"/>
      <c r="BJY75" s="74"/>
      <c r="BJZ75" s="74"/>
      <c r="BKA75" s="74"/>
      <c r="BKB75" s="74"/>
      <c r="BKC75" s="74"/>
      <c r="BKD75" s="74"/>
      <c r="BKE75" s="74"/>
      <c r="BKF75" s="74"/>
      <c r="BKG75" s="74"/>
      <c r="BKH75" s="74"/>
      <c r="BKI75" s="74"/>
      <c r="BKJ75" s="74"/>
      <c r="BKK75" s="74"/>
      <c r="BKL75" s="74"/>
      <c r="BKM75" s="74"/>
      <c r="BKN75" s="74"/>
      <c r="BKO75" s="74"/>
      <c r="BKP75" s="74"/>
      <c r="BKQ75" s="74"/>
      <c r="BKR75" s="74"/>
      <c r="BKS75" s="74"/>
      <c r="BKT75" s="74"/>
      <c r="BKU75" s="74"/>
      <c r="BKV75" s="74"/>
      <c r="BKW75" s="74"/>
      <c r="BKX75" s="74"/>
      <c r="BKY75" s="74"/>
      <c r="BKZ75" s="74"/>
      <c r="BLA75" s="74"/>
      <c r="BLB75" s="74"/>
      <c r="BLC75" s="74"/>
      <c r="BLD75" s="74"/>
      <c r="BLE75" s="74"/>
      <c r="BLF75" s="74"/>
      <c r="BLG75" s="74"/>
      <c r="BLH75" s="74"/>
      <c r="BLI75" s="74"/>
      <c r="BLJ75" s="74"/>
      <c r="BLK75" s="74"/>
      <c r="BLL75" s="74"/>
      <c r="BLM75" s="74"/>
      <c r="BLN75" s="74"/>
      <c r="BLO75" s="74"/>
      <c r="BLP75" s="74"/>
      <c r="BLQ75" s="74"/>
      <c r="BLR75" s="74"/>
      <c r="BLS75" s="74"/>
      <c r="BLT75" s="74"/>
      <c r="BLU75" s="74"/>
      <c r="BLV75" s="74"/>
      <c r="BLW75" s="74"/>
      <c r="BLX75" s="74"/>
      <c r="BLY75" s="74"/>
      <c r="BLZ75" s="74"/>
      <c r="BMA75" s="74"/>
      <c r="BMB75" s="74"/>
      <c r="BMC75" s="74"/>
      <c r="BMD75" s="74"/>
      <c r="BME75" s="74"/>
      <c r="BMF75" s="74"/>
      <c r="BMG75" s="74"/>
      <c r="BMH75" s="74"/>
      <c r="BMI75" s="74"/>
      <c r="BMJ75" s="74"/>
      <c r="BMK75" s="74"/>
      <c r="BML75" s="74"/>
      <c r="BMM75" s="74"/>
      <c r="BMN75" s="74"/>
      <c r="BMO75" s="74"/>
      <c r="BMP75" s="74"/>
      <c r="BMQ75" s="74"/>
      <c r="BMR75" s="74"/>
      <c r="BMS75" s="74"/>
      <c r="BMT75" s="74"/>
      <c r="BMU75" s="74"/>
      <c r="BMV75" s="74"/>
      <c r="BMW75" s="74"/>
      <c r="BMX75" s="74"/>
      <c r="BMY75" s="74"/>
      <c r="BMZ75" s="74"/>
      <c r="BNA75" s="74"/>
      <c r="BNB75" s="74"/>
      <c r="BNC75" s="74"/>
      <c r="BND75" s="74"/>
      <c r="BNE75" s="74"/>
      <c r="BNF75" s="74"/>
      <c r="BNG75" s="74"/>
      <c r="BNH75" s="74"/>
      <c r="BNI75" s="74"/>
      <c r="BNJ75" s="74"/>
      <c r="BNK75" s="74"/>
      <c r="BNL75" s="74"/>
      <c r="BNM75" s="74"/>
      <c r="BNN75" s="74"/>
      <c r="BNO75" s="74"/>
      <c r="BNP75" s="74"/>
      <c r="BNQ75" s="74"/>
      <c r="BNR75" s="74"/>
      <c r="BNS75" s="74"/>
      <c r="BNT75" s="74"/>
      <c r="BNU75" s="74"/>
      <c r="BNV75" s="74"/>
      <c r="BNW75" s="74"/>
      <c r="BNX75" s="74"/>
      <c r="BNY75" s="74"/>
      <c r="BNZ75" s="74"/>
      <c r="BOA75" s="74"/>
      <c r="BOB75" s="74"/>
      <c r="BOC75" s="74"/>
      <c r="BOD75" s="74"/>
      <c r="BOE75" s="74"/>
      <c r="BOF75" s="74"/>
      <c r="BOG75" s="74"/>
      <c r="BOH75" s="74"/>
      <c r="BOI75" s="74"/>
      <c r="BOJ75" s="74"/>
      <c r="BOK75" s="74"/>
      <c r="BOL75" s="74"/>
      <c r="BOM75" s="74"/>
      <c r="BON75" s="74"/>
      <c r="BOO75" s="74"/>
      <c r="BOP75" s="74"/>
      <c r="BOQ75" s="74"/>
      <c r="BOR75" s="74"/>
      <c r="BOS75" s="74"/>
      <c r="BOT75" s="74"/>
      <c r="BOU75" s="74"/>
      <c r="BOV75" s="74"/>
      <c r="BOW75" s="74"/>
      <c r="BOX75" s="74"/>
      <c r="BOY75" s="74"/>
      <c r="BOZ75" s="74"/>
      <c r="BPA75" s="74"/>
      <c r="BPB75" s="74"/>
      <c r="BPC75" s="74"/>
      <c r="BPD75" s="74"/>
      <c r="BPE75" s="74"/>
      <c r="BPF75" s="74"/>
      <c r="BPG75" s="74"/>
      <c r="BPH75" s="74"/>
      <c r="BPI75" s="74"/>
      <c r="BPJ75" s="74"/>
      <c r="BPK75" s="74"/>
      <c r="BPL75" s="74"/>
      <c r="BPM75" s="74"/>
      <c r="BPN75" s="74"/>
      <c r="BPO75" s="74"/>
      <c r="BPP75" s="74"/>
      <c r="BPQ75" s="74"/>
      <c r="BPR75" s="74"/>
      <c r="BPS75" s="74"/>
      <c r="BPT75" s="74"/>
      <c r="BPU75" s="74"/>
      <c r="BPV75" s="74"/>
      <c r="BPW75" s="74"/>
      <c r="BPX75" s="74"/>
      <c r="BPY75" s="74"/>
      <c r="BPZ75" s="74"/>
      <c r="BQA75" s="74"/>
      <c r="BQB75" s="74"/>
      <c r="BQC75" s="74"/>
      <c r="BQD75" s="74"/>
      <c r="BQE75" s="74"/>
      <c r="BQF75" s="74"/>
      <c r="BQG75" s="74"/>
      <c r="BQH75" s="74"/>
      <c r="BQI75" s="74"/>
      <c r="BQJ75" s="74"/>
      <c r="BQK75" s="74"/>
      <c r="BQL75" s="74"/>
      <c r="BQM75" s="74"/>
      <c r="BQN75" s="74"/>
      <c r="BQO75" s="74"/>
      <c r="BQP75" s="74"/>
      <c r="BQQ75" s="74"/>
      <c r="BQR75" s="74"/>
      <c r="BQS75" s="74"/>
      <c r="BQT75" s="74"/>
      <c r="BQU75" s="74"/>
      <c r="BQV75" s="74"/>
      <c r="BQW75" s="74"/>
      <c r="BQX75" s="74"/>
      <c r="BQY75" s="74"/>
      <c r="BQZ75" s="74"/>
      <c r="BRA75" s="74"/>
      <c r="BRB75" s="74"/>
      <c r="BRC75" s="74"/>
      <c r="BRD75" s="74"/>
      <c r="BRE75" s="74"/>
      <c r="BRF75" s="74"/>
      <c r="BRG75" s="74"/>
      <c r="BRH75" s="74"/>
      <c r="BRI75" s="74"/>
      <c r="BRJ75" s="74"/>
      <c r="BRK75" s="74"/>
      <c r="BRL75" s="74"/>
      <c r="BRM75" s="74"/>
      <c r="BRN75" s="74"/>
      <c r="BRO75" s="74"/>
      <c r="BRP75" s="74"/>
      <c r="BRQ75" s="74"/>
      <c r="BRR75" s="74"/>
      <c r="BRS75" s="74"/>
      <c r="BRT75" s="74"/>
      <c r="BRU75" s="74"/>
      <c r="BRV75" s="74"/>
      <c r="BRW75" s="74"/>
      <c r="BRX75" s="74"/>
      <c r="BRY75" s="74"/>
      <c r="BRZ75" s="74"/>
      <c r="BSA75" s="74"/>
      <c r="BSB75" s="74"/>
      <c r="BSC75" s="74"/>
      <c r="BSD75" s="74"/>
      <c r="BSE75" s="74"/>
      <c r="BSF75" s="74"/>
      <c r="BSG75" s="74"/>
      <c r="BSH75" s="74"/>
      <c r="BSI75" s="74"/>
      <c r="BSJ75" s="74"/>
      <c r="BSK75" s="74"/>
      <c r="BSL75" s="74"/>
      <c r="BSM75" s="74"/>
      <c r="BSN75" s="74"/>
      <c r="BSO75" s="74"/>
      <c r="BSP75" s="74"/>
      <c r="BSQ75" s="74"/>
      <c r="BSR75" s="74"/>
      <c r="BSS75" s="74"/>
      <c r="BST75" s="74"/>
      <c r="BSU75" s="74"/>
      <c r="BSV75" s="74"/>
      <c r="BSW75" s="74"/>
      <c r="BSX75" s="74"/>
      <c r="BSY75" s="74"/>
      <c r="BSZ75" s="74"/>
      <c r="BTA75" s="74"/>
      <c r="BTB75" s="74"/>
      <c r="BTC75" s="74"/>
      <c r="BTD75" s="74"/>
      <c r="BTE75" s="74"/>
      <c r="BTF75" s="74"/>
      <c r="BTG75" s="74"/>
      <c r="BTH75" s="74"/>
      <c r="BTI75" s="74"/>
      <c r="BTJ75" s="74"/>
      <c r="BTK75" s="74"/>
      <c r="BTL75" s="74"/>
      <c r="BTM75" s="74"/>
      <c r="BTN75" s="74"/>
      <c r="BTO75" s="74"/>
      <c r="BTP75" s="74"/>
      <c r="BTQ75" s="74"/>
      <c r="BTR75" s="74"/>
      <c r="BTS75" s="74"/>
      <c r="BTT75" s="74"/>
      <c r="BTU75" s="74"/>
      <c r="BTV75" s="74"/>
      <c r="BTW75" s="74"/>
      <c r="BTX75" s="74"/>
      <c r="BTY75" s="74"/>
      <c r="BTZ75" s="74"/>
      <c r="BUA75" s="74"/>
      <c r="BUB75" s="74"/>
      <c r="BUC75" s="74"/>
      <c r="BUD75" s="74"/>
      <c r="BUE75" s="74"/>
      <c r="BUF75" s="74"/>
      <c r="BUG75" s="74"/>
      <c r="BUH75" s="74"/>
      <c r="BUI75" s="74"/>
      <c r="BUJ75" s="74"/>
      <c r="BUK75" s="74"/>
      <c r="BUL75" s="74"/>
      <c r="BUM75" s="74"/>
      <c r="BUN75" s="74"/>
      <c r="BUO75" s="74"/>
      <c r="BUP75" s="74"/>
      <c r="BUQ75" s="74"/>
      <c r="BUR75" s="74"/>
      <c r="BUS75" s="74"/>
      <c r="BUT75" s="74"/>
      <c r="BUU75" s="74"/>
      <c r="BUV75" s="74"/>
      <c r="BUW75" s="74"/>
      <c r="BUX75" s="74"/>
      <c r="BUY75" s="74"/>
      <c r="BUZ75" s="74"/>
      <c r="BVA75" s="74"/>
      <c r="BVB75" s="74"/>
      <c r="BVC75" s="74"/>
      <c r="BVD75" s="74"/>
      <c r="BVE75" s="74"/>
      <c r="BVF75" s="74"/>
      <c r="BVG75" s="74"/>
      <c r="BVH75" s="74"/>
      <c r="BVI75" s="74"/>
      <c r="BVJ75" s="74"/>
      <c r="BVK75" s="74"/>
      <c r="BVL75" s="74"/>
      <c r="BVM75" s="74"/>
      <c r="BVN75" s="74"/>
      <c r="BVO75" s="74"/>
      <c r="BVP75" s="74"/>
      <c r="BVQ75" s="74"/>
      <c r="BVR75" s="74"/>
      <c r="BVS75" s="74"/>
      <c r="BVT75" s="74"/>
      <c r="BVU75" s="74"/>
      <c r="BVV75" s="74"/>
      <c r="BVW75" s="74"/>
      <c r="BVX75" s="74"/>
      <c r="BVY75" s="74"/>
      <c r="BVZ75" s="74"/>
      <c r="BWA75" s="74"/>
      <c r="BWB75" s="74"/>
      <c r="BWC75" s="74"/>
      <c r="BWD75" s="74"/>
      <c r="BWE75" s="74"/>
      <c r="BWF75" s="74"/>
      <c r="BWG75" s="74"/>
      <c r="BWH75" s="74"/>
      <c r="BWI75" s="74"/>
      <c r="BWJ75" s="74"/>
      <c r="BWK75" s="74"/>
      <c r="BWL75" s="74"/>
      <c r="BWM75" s="74"/>
      <c r="BWN75" s="74"/>
      <c r="BWO75" s="74"/>
      <c r="BWP75" s="74"/>
      <c r="BWQ75" s="74"/>
      <c r="BWR75" s="74"/>
      <c r="BWS75" s="74"/>
      <c r="BWT75" s="74"/>
      <c r="BWU75" s="74"/>
      <c r="BWV75" s="74"/>
      <c r="BWW75" s="74"/>
      <c r="BWX75" s="74"/>
      <c r="BWY75" s="74"/>
      <c r="BWZ75" s="74"/>
      <c r="BXA75" s="74"/>
      <c r="BXB75" s="74"/>
      <c r="BXC75" s="74"/>
      <c r="BXD75" s="74"/>
      <c r="BXE75" s="74"/>
      <c r="BXF75" s="74"/>
      <c r="BXG75" s="74"/>
      <c r="BXH75" s="74"/>
      <c r="BXI75" s="74"/>
      <c r="BXJ75" s="74"/>
      <c r="BXK75" s="74"/>
      <c r="BXL75" s="74"/>
      <c r="BXM75" s="74"/>
      <c r="BXN75" s="74"/>
      <c r="BXO75" s="74"/>
      <c r="BXP75" s="74"/>
      <c r="BXQ75" s="74"/>
      <c r="BXR75" s="74"/>
      <c r="BXS75" s="74"/>
      <c r="BXT75" s="74"/>
      <c r="BXU75" s="74"/>
      <c r="BXV75" s="74"/>
      <c r="BXW75" s="74"/>
      <c r="BXX75" s="74"/>
      <c r="BXY75" s="74"/>
      <c r="BXZ75" s="74"/>
      <c r="BYA75" s="74"/>
      <c r="BYB75" s="74"/>
      <c r="BYC75" s="74"/>
      <c r="BYD75" s="74"/>
      <c r="BYE75" s="74"/>
      <c r="BYF75" s="74"/>
      <c r="BYG75" s="74"/>
      <c r="BYH75" s="74"/>
      <c r="BYI75" s="74"/>
      <c r="BYJ75" s="74"/>
      <c r="BYK75" s="74"/>
      <c r="BYL75" s="74"/>
      <c r="BYM75" s="74"/>
      <c r="BYN75" s="74"/>
      <c r="BYO75" s="74"/>
      <c r="BYP75" s="74"/>
      <c r="BYQ75" s="74"/>
      <c r="BYR75" s="74"/>
      <c r="BYS75" s="74"/>
      <c r="BYT75" s="74"/>
      <c r="BYU75" s="74"/>
      <c r="BYV75" s="74"/>
      <c r="BYW75" s="74"/>
      <c r="BYX75" s="74"/>
      <c r="BYY75" s="74"/>
      <c r="BYZ75" s="74"/>
      <c r="BZA75" s="74"/>
      <c r="BZB75" s="74"/>
      <c r="BZC75" s="74"/>
      <c r="BZD75" s="74"/>
      <c r="BZE75" s="74"/>
      <c r="BZF75" s="74"/>
      <c r="BZG75" s="74"/>
      <c r="BZH75" s="74"/>
      <c r="BZI75" s="74"/>
      <c r="BZJ75" s="74"/>
      <c r="BZK75" s="74"/>
      <c r="BZL75" s="74"/>
      <c r="BZM75" s="74"/>
      <c r="BZN75" s="74"/>
      <c r="BZO75" s="74"/>
      <c r="BZP75" s="74"/>
      <c r="BZQ75" s="74"/>
      <c r="BZR75" s="74"/>
      <c r="BZS75" s="74"/>
      <c r="BZT75" s="74"/>
      <c r="BZU75" s="74"/>
      <c r="BZV75" s="74"/>
      <c r="BZW75" s="74"/>
      <c r="BZX75" s="74"/>
      <c r="BZY75" s="74"/>
      <c r="BZZ75" s="74"/>
      <c r="CAA75" s="74"/>
      <c r="CAB75" s="74"/>
      <c r="CAC75" s="74"/>
      <c r="CAD75" s="74"/>
      <c r="CAE75" s="74"/>
      <c r="CAF75" s="74"/>
      <c r="CAG75" s="74"/>
      <c r="CAH75" s="74"/>
      <c r="CAI75" s="74"/>
      <c r="CAJ75" s="74"/>
      <c r="CAK75" s="74"/>
      <c r="CAL75" s="74"/>
      <c r="CAM75" s="74"/>
      <c r="CAN75" s="74"/>
      <c r="CAO75" s="74"/>
      <c r="CAP75" s="74"/>
      <c r="CAQ75" s="74"/>
      <c r="CAR75" s="74"/>
      <c r="CAS75" s="74"/>
      <c r="CAT75" s="74"/>
      <c r="CAU75" s="74"/>
      <c r="CAV75" s="74"/>
      <c r="CAW75" s="74"/>
      <c r="CAX75" s="74"/>
      <c r="CAY75" s="74"/>
      <c r="CAZ75" s="74"/>
      <c r="CBA75" s="74"/>
      <c r="CBB75" s="74"/>
      <c r="CBC75" s="74"/>
      <c r="CBD75" s="74"/>
      <c r="CBE75" s="74"/>
      <c r="CBF75" s="74"/>
      <c r="CBG75" s="74"/>
      <c r="CBH75" s="74"/>
      <c r="CBI75" s="74"/>
      <c r="CBJ75" s="74"/>
      <c r="CBK75" s="74"/>
      <c r="CBL75" s="74"/>
      <c r="CBM75" s="74"/>
      <c r="CBN75" s="74"/>
      <c r="CBO75" s="74"/>
      <c r="CBP75" s="74"/>
      <c r="CBQ75" s="74"/>
      <c r="CBR75" s="74"/>
      <c r="CBS75" s="74"/>
      <c r="CBT75" s="74"/>
      <c r="CBU75" s="74"/>
      <c r="CBV75" s="74"/>
      <c r="CBW75" s="74"/>
      <c r="CBX75" s="74"/>
      <c r="CBY75" s="74"/>
      <c r="CBZ75" s="74"/>
      <c r="CCA75" s="74"/>
      <c r="CCB75" s="74"/>
      <c r="CCC75" s="74"/>
      <c r="CCD75" s="74"/>
      <c r="CCE75" s="74"/>
      <c r="CCF75" s="74"/>
      <c r="CCG75" s="74"/>
      <c r="CCH75" s="74"/>
      <c r="CCI75" s="74"/>
      <c r="CCJ75" s="74"/>
      <c r="CCK75" s="74"/>
      <c r="CCL75" s="74"/>
      <c r="CCM75" s="74"/>
      <c r="CCN75" s="74"/>
    </row>
    <row r="76" spans="1:2120" s="74" customFormat="1" ht="28.5" x14ac:dyDescent="0.25">
      <c r="A76" s="53"/>
      <c r="B76" s="53" t="s">
        <v>181</v>
      </c>
      <c r="C76" s="53" t="s">
        <v>127</v>
      </c>
      <c r="D76" s="53" t="s">
        <v>278</v>
      </c>
      <c r="E76" s="53" t="s">
        <v>277</v>
      </c>
      <c r="F76" s="53" t="s">
        <v>276</v>
      </c>
      <c r="G76" s="53">
        <v>2.6</v>
      </c>
      <c r="H76" s="53">
        <v>1</v>
      </c>
      <c r="I76" s="53" t="s">
        <v>275</v>
      </c>
      <c r="J76" s="53" t="s">
        <v>15</v>
      </c>
      <c r="K76" s="53" t="s">
        <v>15</v>
      </c>
      <c r="L76" s="53" t="s">
        <v>15</v>
      </c>
      <c r="M76" s="81">
        <v>0</v>
      </c>
      <c r="N76" s="81">
        <v>80</v>
      </c>
      <c r="O76" s="81">
        <v>80</v>
      </c>
      <c r="P76" s="75">
        <f>SUM(Q76:U76)</f>
        <v>30</v>
      </c>
      <c r="Q76" s="82">
        <v>0</v>
      </c>
      <c r="R76" s="82">
        <v>0</v>
      </c>
      <c r="S76" s="82">
        <v>0</v>
      </c>
      <c r="T76" s="82">
        <v>0</v>
      </c>
      <c r="U76" s="82">
        <v>30</v>
      </c>
      <c r="V76" s="81">
        <v>50</v>
      </c>
      <c r="W76" s="81">
        <v>0</v>
      </c>
      <c r="X76" s="81">
        <v>0</v>
      </c>
      <c r="Y76" s="81">
        <v>0</v>
      </c>
      <c r="Z76" s="81">
        <v>0</v>
      </c>
      <c r="AA76" s="81">
        <v>0</v>
      </c>
      <c r="AB76" s="81">
        <v>0</v>
      </c>
      <c r="AC76" s="81">
        <v>0</v>
      </c>
      <c r="AD76" s="81">
        <v>0</v>
      </c>
      <c r="AE76" s="81">
        <v>0</v>
      </c>
      <c r="AF76" s="81">
        <v>0</v>
      </c>
      <c r="AG76" s="81">
        <v>0</v>
      </c>
      <c r="AH76" s="81">
        <v>0</v>
      </c>
      <c r="AI76" s="80">
        <v>0</v>
      </c>
      <c r="AJ76" s="79">
        <f>SUM(Q76:AI76)</f>
        <v>80</v>
      </c>
    </row>
    <row r="77" spans="1:2120" s="74" customFormat="1" ht="28.5" x14ac:dyDescent="0.25">
      <c r="A77" s="53" t="s">
        <v>285</v>
      </c>
      <c r="B77" s="53" t="s">
        <v>166</v>
      </c>
      <c r="C77" s="53" t="s">
        <v>127</v>
      </c>
      <c r="D77" s="53" t="s">
        <v>151</v>
      </c>
      <c r="E77" s="53" t="s">
        <v>284</v>
      </c>
      <c r="F77" s="53" t="s">
        <v>283</v>
      </c>
      <c r="G77" s="53">
        <v>0.5</v>
      </c>
      <c r="H77" s="53">
        <v>0.4</v>
      </c>
      <c r="I77" s="53" t="s">
        <v>282</v>
      </c>
      <c r="J77" s="53" t="s">
        <v>15</v>
      </c>
      <c r="K77" s="53" t="s">
        <v>15</v>
      </c>
      <c r="L77" s="53" t="s">
        <v>15</v>
      </c>
      <c r="M77" s="77">
        <v>0</v>
      </c>
      <c r="N77" s="77">
        <v>0</v>
      </c>
      <c r="O77" s="77">
        <v>0</v>
      </c>
      <c r="P77" s="75">
        <f>SUM(Q77:U77)</f>
        <v>0</v>
      </c>
      <c r="Q77" s="135">
        <v>0</v>
      </c>
      <c r="R77" s="135">
        <v>0</v>
      </c>
      <c r="S77" s="135">
        <v>0</v>
      </c>
      <c r="T77" s="135">
        <v>0</v>
      </c>
      <c r="U77" s="135">
        <v>0</v>
      </c>
      <c r="V77" s="77">
        <v>0</v>
      </c>
      <c r="W77" s="77">
        <v>0</v>
      </c>
      <c r="X77" s="77">
        <v>0</v>
      </c>
      <c r="Y77" s="77">
        <v>0</v>
      </c>
      <c r="Z77" s="77">
        <v>0</v>
      </c>
      <c r="AA77" s="77">
        <v>0</v>
      </c>
      <c r="AB77" s="77">
        <v>0</v>
      </c>
      <c r="AC77" s="77">
        <v>0</v>
      </c>
      <c r="AD77" s="77">
        <v>0</v>
      </c>
      <c r="AE77" s="77">
        <v>0</v>
      </c>
      <c r="AF77" s="77">
        <v>0</v>
      </c>
      <c r="AG77" s="77">
        <v>0</v>
      </c>
      <c r="AH77" s="77">
        <v>0</v>
      </c>
      <c r="AI77" s="76">
        <v>0</v>
      </c>
      <c r="AJ77" s="75">
        <f>SUM(Q77:AI77)</f>
        <v>0</v>
      </c>
    </row>
    <row r="78" spans="1:2120" s="74" customFormat="1" ht="28.5" x14ac:dyDescent="0.25">
      <c r="A78" s="53"/>
      <c r="B78" s="53" t="s">
        <v>181</v>
      </c>
      <c r="C78" s="53" t="s">
        <v>274</v>
      </c>
      <c r="D78" s="53" t="s">
        <v>274</v>
      </c>
      <c r="E78" s="53" t="s">
        <v>273</v>
      </c>
      <c r="F78" s="53" t="s">
        <v>272</v>
      </c>
      <c r="G78" s="53">
        <v>4.7</v>
      </c>
      <c r="H78" s="53">
        <v>3.5</v>
      </c>
      <c r="I78" s="73" t="s">
        <v>271</v>
      </c>
      <c r="J78" s="53" t="s">
        <v>15</v>
      </c>
      <c r="K78" s="53" t="s">
        <v>15</v>
      </c>
      <c r="L78" s="53" t="s">
        <v>15</v>
      </c>
      <c r="M78" s="81">
        <v>0</v>
      </c>
      <c r="N78" s="81">
        <v>35</v>
      </c>
      <c r="O78" s="81">
        <v>35</v>
      </c>
      <c r="P78" s="75">
        <f t="shared" si="13"/>
        <v>0</v>
      </c>
      <c r="Q78" s="82">
        <v>0</v>
      </c>
      <c r="R78" s="82">
        <v>0</v>
      </c>
      <c r="S78" s="82">
        <v>0</v>
      </c>
      <c r="T78" s="82">
        <v>0</v>
      </c>
      <c r="U78" s="82">
        <v>0</v>
      </c>
      <c r="V78" s="81">
        <v>0</v>
      </c>
      <c r="W78" s="81">
        <v>0</v>
      </c>
      <c r="X78" s="81">
        <v>0</v>
      </c>
      <c r="Y78" s="81">
        <v>17</v>
      </c>
      <c r="Z78" s="81">
        <v>18</v>
      </c>
      <c r="AA78" s="81">
        <v>0</v>
      </c>
      <c r="AB78" s="81">
        <v>0</v>
      </c>
      <c r="AC78" s="81">
        <v>0</v>
      </c>
      <c r="AD78" s="81">
        <v>0</v>
      </c>
      <c r="AE78" s="81">
        <v>0</v>
      </c>
      <c r="AF78" s="81">
        <v>0</v>
      </c>
      <c r="AG78" s="81">
        <v>0</v>
      </c>
      <c r="AH78" s="81">
        <v>0</v>
      </c>
      <c r="AI78" s="80">
        <v>0</v>
      </c>
      <c r="AJ78" s="79">
        <f t="shared" ref="AJ78:AJ105" si="15">SUM(Q78:AI78)</f>
        <v>35</v>
      </c>
    </row>
    <row r="79" spans="1:2120" s="74" customFormat="1" ht="28.5" x14ac:dyDescent="0.25">
      <c r="A79" s="53" t="s">
        <v>270</v>
      </c>
      <c r="B79" s="53" t="s">
        <v>269</v>
      </c>
      <c r="C79" s="53" t="s">
        <v>109</v>
      </c>
      <c r="D79" s="53" t="s">
        <v>108</v>
      </c>
      <c r="E79" s="53" t="s">
        <v>264</v>
      </c>
      <c r="F79" s="53" t="s">
        <v>268</v>
      </c>
      <c r="G79" s="53">
        <v>2.7</v>
      </c>
      <c r="H79" s="53">
        <v>1.3</v>
      </c>
      <c r="I79" s="73" t="s">
        <v>267</v>
      </c>
      <c r="J79" s="53" t="s">
        <v>15</v>
      </c>
      <c r="K79" s="53" t="s">
        <v>15</v>
      </c>
      <c r="L79" s="53" t="s">
        <v>15</v>
      </c>
      <c r="M79" s="77">
        <v>0</v>
      </c>
      <c r="N79" s="77">
        <v>7</v>
      </c>
      <c r="O79" s="77">
        <v>7</v>
      </c>
      <c r="P79" s="75">
        <f t="shared" si="13"/>
        <v>7</v>
      </c>
      <c r="Q79" s="135">
        <v>0</v>
      </c>
      <c r="R79" s="135">
        <v>7</v>
      </c>
      <c r="S79" s="135">
        <v>0</v>
      </c>
      <c r="T79" s="135">
        <v>0</v>
      </c>
      <c r="U79" s="135">
        <v>0</v>
      </c>
      <c r="V79" s="77">
        <v>0</v>
      </c>
      <c r="W79" s="77">
        <v>0</v>
      </c>
      <c r="X79" s="77">
        <v>0</v>
      </c>
      <c r="Y79" s="77">
        <v>0</v>
      </c>
      <c r="Z79" s="77">
        <v>0</v>
      </c>
      <c r="AA79" s="77">
        <v>0</v>
      </c>
      <c r="AB79" s="77">
        <v>0</v>
      </c>
      <c r="AC79" s="77">
        <v>0</v>
      </c>
      <c r="AD79" s="77">
        <v>0</v>
      </c>
      <c r="AE79" s="77">
        <v>0</v>
      </c>
      <c r="AF79" s="77">
        <v>0</v>
      </c>
      <c r="AG79" s="77">
        <v>0</v>
      </c>
      <c r="AH79" s="77">
        <v>0</v>
      </c>
      <c r="AI79" s="76">
        <v>0</v>
      </c>
      <c r="AJ79" s="75">
        <f t="shared" si="15"/>
        <v>7</v>
      </c>
    </row>
    <row r="80" spans="1:2120" s="74" customFormat="1" ht="42.75" x14ac:dyDescent="0.25">
      <c r="A80" s="53" t="s">
        <v>266</v>
      </c>
      <c r="B80" s="53" t="s">
        <v>166</v>
      </c>
      <c r="C80" s="53" t="s">
        <v>265</v>
      </c>
      <c r="D80" s="53" t="s">
        <v>72</v>
      </c>
      <c r="E80" s="53" t="s">
        <v>264</v>
      </c>
      <c r="F80" s="53" t="s">
        <v>263</v>
      </c>
      <c r="G80" s="53">
        <v>18.7</v>
      </c>
      <c r="H80" s="53">
        <v>7</v>
      </c>
      <c r="I80" s="73" t="s">
        <v>262</v>
      </c>
      <c r="J80" s="53" t="s">
        <v>15</v>
      </c>
      <c r="K80" s="53" t="s">
        <v>15</v>
      </c>
      <c r="L80" s="53" t="s">
        <v>15</v>
      </c>
      <c r="M80" s="77">
        <v>0</v>
      </c>
      <c r="N80" s="77">
        <v>125</v>
      </c>
      <c r="O80" s="77">
        <v>125</v>
      </c>
      <c r="P80" s="75">
        <f t="shared" si="13"/>
        <v>0</v>
      </c>
      <c r="Q80" s="135">
        <v>0</v>
      </c>
      <c r="R80" s="135">
        <v>0</v>
      </c>
      <c r="S80" s="135">
        <v>0</v>
      </c>
      <c r="T80" s="135">
        <v>0</v>
      </c>
      <c r="U80" s="135">
        <v>0</v>
      </c>
      <c r="V80" s="77">
        <v>50</v>
      </c>
      <c r="W80" s="77">
        <v>50</v>
      </c>
      <c r="X80" s="77">
        <v>25</v>
      </c>
      <c r="Y80" s="77">
        <v>0</v>
      </c>
      <c r="Z80" s="77">
        <v>0</v>
      </c>
      <c r="AA80" s="77">
        <v>0</v>
      </c>
      <c r="AB80" s="77">
        <v>0</v>
      </c>
      <c r="AC80" s="77">
        <v>0</v>
      </c>
      <c r="AD80" s="77">
        <v>0</v>
      </c>
      <c r="AE80" s="77">
        <v>0</v>
      </c>
      <c r="AF80" s="77">
        <v>0</v>
      </c>
      <c r="AG80" s="77">
        <v>0</v>
      </c>
      <c r="AH80" s="77">
        <v>0</v>
      </c>
      <c r="AI80" s="76">
        <v>0</v>
      </c>
      <c r="AJ80" s="75">
        <f t="shared" si="15"/>
        <v>125</v>
      </c>
    </row>
    <row r="81" spans="1:2120" s="74" customFormat="1" ht="28.5" x14ac:dyDescent="0.25">
      <c r="A81" s="53" t="s">
        <v>261</v>
      </c>
      <c r="B81" s="53" t="s">
        <v>166</v>
      </c>
      <c r="C81" s="53" t="s">
        <v>109</v>
      </c>
      <c r="D81" s="53" t="s">
        <v>108</v>
      </c>
      <c r="E81" s="53" t="s">
        <v>260</v>
      </c>
      <c r="F81" s="53" t="s">
        <v>259</v>
      </c>
      <c r="G81" s="53">
        <v>1.3</v>
      </c>
      <c r="H81" s="53">
        <v>1.3</v>
      </c>
      <c r="I81" s="73" t="s">
        <v>258</v>
      </c>
      <c r="J81" s="53" t="s">
        <v>15</v>
      </c>
      <c r="K81" s="53" t="s">
        <v>15</v>
      </c>
      <c r="L81" s="53" t="s">
        <v>15</v>
      </c>
      <c r="M81" s="77">
        <v>0</v>
      </c>
      <c r="N81" s="77">
        <v>30</v>
      </c>
      <c r="O81" s="77">
        <v>30</v>
      </c>
      <c r="P81" s="75">
        <f t="shared" si="13"/>
        <v>15</v>
      </c>
      <c r="Q81" s="135">
        <v>0</v>
      </c>
      <c r="R81" s="135">
        <v>0</v>
      </c>
      <c r="S81" s="135">
        <v>0</v>
      </c>
      <c r="T81" s="135">
        <v>0</v>
      </c>
      <c r="U81" s="135">
        <v>15</v>
      </c>
      <c r="V81" s="77">
        <v>15</v>
      </c>
      <c r="W81" s="77">
        <v>0</v>
      </c>
      <c r="X81" s="77">
        <v>0</v>
      </c>
      <c r="Y81" s="77">
        <v>0</v>
      </c>
      <c r="Z81" s="77">
        <v>0</v>
      </c>
      <c r="AA81" s="77">
        <v>0</v>
      </c>
      <c r="AB81" s="77">
        <v>0</v>
      </c>
      <c r="AC81" s="77">
        <v>0</v>
      </c>
      <c r="AD81" s="77">
        <v>0</v>
      </c>
      <c r="AE81" s="77">
        <v>0</v>
      </c>
      <c r="AF81" s="77">
        <v>0</v>
      </c>
      <c r="AG81" s="77">
        <v>0</v>
      </c>
      <c r="AH81" s="77">
        <v>0</v>
      </c>
      <c r="AI81" s="76">
        <v>0</v>
      </c>
      <c r="AJ81" s="75">
        <f t="shared" si="15"/>
        <v>30</v>
      </c>
    </row>
    <row r="82" spans="1:2120" s="11" customFormat="1" ht="15" customHeight="1" x14ac:dyDescent="0.25">
      <c r="A82" s="32"/>
      <c r="B82" s="32" t="s">
        <v>181</v>
      </c>
      <c r="C82" s="32" t="s">
        <v>109</v>
      </c>
      <c r="D82" s="32" t="s">
        <v>108</v>
      </c>
      <c r="E82" s="32" t="s">
        <v>257</v>
      </c>
      <c r="F82" s="32" t="s">
        <v>256</v>
      </c>
      <c r="G82" s="32">
        <v>1.2</v>
      </c>
      <c r="H82" s="32">
        <v>0.6</v>
      </c>
      <c r="I82" s="72" t="s">
        <v>255</v>
      </c>
      <c r="J82" s="32" t="s">
        <v>15</v>
      </c>
      <c r="K82" s="32" t="s">
        <v>15</v>
      </c>
      <c r="L82" s="32" t="s">
        <v>15</v>
      </c>
      <c r="M82" s="48">
        <v>0</v>
      </c>
      <c r="N82" s="48">
        <v>50</v>
      </c>
      <c r="O82" s="48">
        <v>50</v>
      </c>
      <c r="P82" s="24">
        <f t="shared" si="13"/>
        <v>50</v>
      </c>
      <c r="Q82" s="71">
        <v>0</v>
      </c>
      <c r="R82" s="71">
        <v>0</v>
      </c>
      <c r="S82" s="71">
        <v>25</v>
      </c>
      <c r="T82" s="71">
        <v>25</v>
      </c>
      <c r="U82" s="71">
        <v>0</v>
      </c>
      <c r="V82" s="48">
        <v>0</v>
      </c>
      <c r="W82" s="48">
        <v>0</v>
      </c>
      <c r="X82" s="48">
        <v>0</v>
      </c>
      <c r="Y82" s="48">
        <v>0</v>
      </c>
      <c r="Z82" s="48">
        <v>0</v>
      </c>
      <c r="AA82" s="48">
        <v>0</v>
      </c>
      <c r="AB82" s="48">
        <v>0</v>
      </c>
      <c r="AC82" s="48">
        <v>0</v>
      </c>
      <c r="AD82" s="48">
        <v>0</v>
      </c>
      <c r="AE82" s="48">
        <v>0</v>
      </c>
      <c r="AF82" s="48">
        <v>0</v>
      </c>
      <c r="AG82" s="48">
        <v>0</v>
      </c>
      <c r="AH82" s="48">
        <v>0</v>
      </c>
      <c r="AI82" s="47">
        <v>0</v>
      </c>
      <c r="AJ82" s="24">
        <f t="shared" si="15"/>
        <v>50</v>
      </c>
    </row>
    <row r="83" spans="1:2120" s="74" customFormat="1" ht="30" customHeight="1" x14ac:dyDescent="0.25">
      <c r="A83" s="53" t="s">
        <v>254</v>
      </c>
      <c r="B83" s="53" t="s">
        <v>166</v>
      </c>
      <c r="C83" s="53" t="s">
        <v>45</v>
      </c>
      <c r="D83" s="53" t="s">
        <v>45</v>
      </c>
      <c r="E83" s="53" t="s">
        <v>253</v>
      </c>
      <c r="F83" s="53" t="s">
        <v>252</v>
      </c>
      <c r="G83" s="53">
        <v>2</v>
      </c>
      <c r="H83" s="53">
        <v>1.3</v>
      </c>
      <c r="I83" s="73" t="s">
        <v>251</v>
      </c>
      <c r="J83" s="53" t="s">
        <v>15</v>
      </c>
      <c r="K83" s="53" t="s">
        <v>15</v>
      </c>
      <c r="L83" s="53" t="s">
        <v>15</v>
      </c>
      <c r="M83" s="77">
        <v>0</v>
      </c>
      <c r="N83" s="77">
        <v>52</v>
      </c>
      <c r="O83" s="77">
        <v>52</v>
      </c>
      <c r="P83" s="75">
        <f t="shared" si="13"/>
        <v>52</v>
      </c>
      <c r="Q83" s="135">
        <v>0</v>
      </c>
      <c r="R83" s="135">
        <v>0</v>
      </c>
      <c r="S83" s="135">
        <v>0</v>
      </c>
      <c r="T83" s="135">
        <v>20</v>
      </c>
      <c r="U83" s="135">
        <v>32</v>
      </c>
      <c r="V83" s="77">
        <v>0</v>
      </c>
      <c r="W83" s="77">
        <v>0</v>
      </c>
      <c r="X83" s="77">
        <v>0</v>
      </c>
      <c r="Y83" s="77">
        <v>0</v>
      </c>
      <c r="Z83" s="77">
        <v>0</v>
      </c>
      <c r="AA83" s="77">
        <v>0</v>
      </c>
      <c r="AB83" s="77">
        <v>0</v>
      </c>
      <c r="AC83" s="77">
        <v>0</v>
      </c>
      <c r="AD83" s="77">
        <v>0</v>
      </c>
      <c r="AE83" s="77">
        <v>0</v>
      </c>
      <c r="AF83" s="77">
        <v>0</v>
      </c>
      <c r="AG83" s="77">
        <v>0</v>
      </c>
      <c r="AH83" s="77">
        <v>0</v>
      </c>
      <c r="AI83" s="76">
        <v>0</v>
      </c>
      <c r="AJ83" s="75">
        <f t="shared" si="15"/>
        <v>52</v>
      </c>
    </row>
    <row r="84" spans="1:2120" s="11" customFormat="1" ht="15" customHeight="1" x14ac:dyDescent="0.25">
      <c r="A84" s="32"/>
      <c r="B84" s="32" t="s">
        <v>181</v>
      </c>
      <c r="C84" s="32" t="s">
        <v>45</v>
      </c>
      <c r="D84" s="32" t="s">
        <v>45</v>
      </c>
      <c r="E84" s="32" t="s">
        <v>250</v>
      </c>
      <c r="F84" s="32" t="s">
        <v>249</v>
      </c>
      <c r="G84" s="32">
        <v>0.8</v>
      </c>
      <c r="H84" s="32">
        <v>0.6</v>
      </c>
      <c r="I84" s="72" t="s">
        <v>248</v>
      </c>
      <c r="J84" s="32" t="s">
        <v>15</v>
      </c>
      <c r="K84" s="32" t="s">
        <v>15</v>
      </c>
      <c r="L84" s="32" t="s">
        <v>15</v>
      </c>
      <c r="M84" s="48">
        <v>0</v>
      </c>
      <c r="N84" s="48">
        <v>30</v>
      </c>
      <c r="O84" s="48">
        <v>30</v>
      </c>
      <c r="P84" s="24">
        <f t="shared" si="13"/>
        <v>0</v>
      </c>
      <c r="Q84" s="71">
        <v>0</v>
      </c>
      <c r="R84" s="71">
        <v>0</v>
      </c>
      <c r="S84" s="71">
        <v>0</v>
      </c>
      <c r="T84" s="71">
        <v>0</v>
      </c>
      <c r="U84" s="71">
        <v>0</v>
      </c>
      <c r="V84" s="48">
        <v>0</v>
      </c>
      <c r="W84" s="48">
        <v>0</v>
      </c>
      <c r="X84" s="48">
        <v>0</v>
      </c>
      <c r="Y84" s="48">
        <v>0</v>
      </c>
      <c r="Z84" s="48">
        <v>0</v>
      </c>
      <c r="AA84" s="48">
        <v>0</v>
      </c>
      <c r="AB84" s="48">
        <v>0</v>
      </c>
      <c r="AC84" s="48">
        <v>0</v>
      </c>
      <c r="AD84" s="48">
        <v>15</v>
      </c>
      <c r="AE84" s="48">
        <v>15</v>
      </c>
      <c r="AF84" s="48">
        <v>0</v>
      </c>
      <c r="AG84" s="48">
        <v>0</v>
      </c>
      <c r="AH84" s="48">
        <v>0</v>
      </c>
      <c r="AI84" s="47">
        <v>0</v>
      </c>
      <c r="AJ84" s="24">
        <f t="shared" si="15"/>
        <v>30</v>
      </c>
    </row>
    <row r="85" spans="1:2120" s="11" customFormat="1" ht="31.5" customHeight="1" x14ac:dyDescent="0.25">
      <c r="A85" s="32" t="s">
        <v>171</v>
      </c>
      <c r="B85" s="32" t="s">
        <v>9</v>
      </c>
      <c r="C85" s="32" t="s">
        <v>45</v>
      </c>
      <c r="D85" s="32" t="s">
        <v>45</v>
      </c>
      <c r="E85" s="32" t="s">
        <v>170</v>
      </c>
      <c r="F85" s="32" t="s">
        <v>169</v>
      </c>
      <c r="G85" s="32">
        <v>0.9</v>
      </c>
      <c r="H85" s="32">
        <v>0.8</v>
      </c>
      <c r="I85" s="53" t="s">
        <v>168</v>
      </c>
      <c r="J85" s="32" t="s">
        <v>15</v>
      </c>
      <c r="K85" s="32" t="s">
        <v>15</v>
      </c>
      <c r="L85" s="32" t="s">
        <v>15</v>
      </c>
      <c r="M85" s="48">
        <v>0</v>
      </c>
      <c r="N85" s="48">
        <v>40</v>
      </c>
      <c r="O85" s="48">
        <f>SUM(M85:N85)</f>
        <v>40</v>
      </c>
      <c r="P85" s="24">
        <f>SUM(Q85:U85)</f>
        <v>40</v>
      </c>
      <c r="Q85" s="71">
        <v>0</v>
      </c>
      <c r="R85" s="71">
        <v>0</v>
      </c>
      <c r="S85" s="71">
        <v>0</v>
      </c>
      <c r="T85" s="71">
        <v>0</v>
      </c>
      <c r="U85" s="71">
        <v>40</v>
      </c>
      <c r="V85" s="48">
        <v>0</v>
      </c>
      <c r="W85" s="48">
        <v>0</v>
      </c>
      <c r="X85" s="48">
        <v>0</v>
      </c>
      <c r="Y85" s="48">
        <v>0</v>
      </c>
      <c r="Z85" s="48">
        <v>0</v>
      </c>
      <c r="AA85" s="48">
        <v>0</v>
      </c>
      <c r="AB85" s="48">
        <v>0</v>
      </c>
      <c r="AC85" s="48">
        <v>0</v>
      </c>
      <c r="AD85" s="48">
        <v>0</v>
      </c>
      <c r="AE85" s="48">
        <v>0</v>
      </c>
      <c r="AF85" s="48">
        <v>0</v>
      </c>
      <c r="AG85" s="48">
        <v>0</v>
      </c>
      <c r="AH85" s="48">
        <v>0</v>
      </c>
      <c r="AI85" s="47">
        <v>0</v>
      </c>
      <c r="AJ85" s="24">
        <f>SUM(Q85:AI85)</f>
        <v>40</v>
      </c>
    </row>
    <row r="86" spans="1:2120" s="11" customFormat="1" ht="30" customHeight="1" x14ac:dyDescent="0.25">
      <c r="A86" s="32" t="s">
        <v>247</v>
      </c>
      <c r="B86" s="32" t="s">
        <v>166</v>
      </c>
      <c r="C86" s="32" t="s">
        <v>45</v>
      </c>
      <c r="D86" s="32" t="s">
        <v>45</v>
      </c>
      <c r="E86" s="32" t="s">
        <v>246</v>
      </c>
      <c r="F86" s="32" t="s">
        <v>245</v>
      </c>
      <c r="G86" s="32">
        <v>0.7</v>
      </c>
      <c r="H86" s="32">
        <v>0.4</v>
      </c>
      <c r="I86" s="73" t="s">
        <v>244</v>
      </c>
      <c r="J86" s="32" t="s">
        <v>15</v>
      </c>
      <c r="K86" s="32" t="s">
        <v>15</v>
      </c>
      <c r="L86" s="32" t="s">
        <v>15</v>
      </c>
      <c r="M86" s="48">
        <v>0</v>
      </c>
      <c r="N86" s="48">
        <v>32</v>
      </c>
      <c r="O86" s="48">
        <v>32</v>
      </c>
      <c r="P86" s="24">
        <f t="shared" si="13"/>
        <v>32</v>
      </c>
      <c r="Q86" s="71">
        <v>0</v>
      </c>
      <c r="R86" s="71">
        <v>0</v>
      </c>
      <c r="S86" s="71">
        <v>16</v>
      </c>
      <c r="T86" s="71">
        <v>16</v>
      </c>
      <c r="U86" s="71">
        <v>0</v>
      </c>
      <c r="V86" s="48">
        <v>0</v>
      </c>
      <c r="W86" s="48">
        <v>0</v>
      </c>
      <c r="X86" s="48">
        <v>0</v>
      </c>
      <c r="Y86" s="48">
        <v>0</v>
      </c>
      <c r="Z86" s="48">
        <v>0</v>
      </c>
      <c r="AA86" s="48">
        <v>0</v>
      </c>
      <c r="AB86" s="48">
        <v>0</v>
      </c>
      <c r="AC86" s="48">
        <v>0</v>
      </c>
      <c r="AD86" s="48">
        <v>0</v>
      </c>
      <c r="AE86" s="48">
        <v>0</v>
      </c>
      <c r="AF86" s="48">
        <v>0</v>
      </c>
      <c r="AG86" s="48">
        <v>0</v>
      </c>
      <c r="AH86" s="48">
        <v>0</v>
      </c>
      <c r="AI86" s="47">
        <v>0</v>
      </c>
      <c r="AJ86" s="24">
        <f t="shared" si="15"/>
        <v>32</v>
      </c>
    </row>
    <row r="87" spans="1:2120" s="11" customFormat="1" ht="15" customHeight="1" x14ac:dyDescent="0.25">
      <c r="A87" s="32"/>
      <c r="B87" s="32" t="s">
        <v>181</v>
      </c>
      <c r="C87" s="32" t="s">
        <v>243</v>
      </c>
      <c r="D87" s="32" t="s">
        <v>201</v>
      </c>
      <c r="E87" s="32" t="s">
        <v>242</v>
      </c>
      <c r="F87" s="32" t="s">
        <v>241</v>
      </c>
      <c r="G87" s="32">
        <v>3.6</v>
      </c>
      <c r="H87" s="32">
        <v>2.5</v>
      </c>
      <c r="I87" s="72" t="s">
        <v>240</v>
      </c>
      <c r="J87" s="32" t="s">
        <v>15</v>
      </c>
      <c r="K87" s="32" t="s">
        <v>15</v>
      </c>
      <c r="L87" s="32" t="s">
        <v>15</v>
      </c>
      <c r="M87" s="48">
        <v>0</v>
      </c>
      <c r="N87" s="48">
        <v>90</v>
      </c>
      <c r="O87" s="48">
        <v>90</v>
      </c>
      <c r="P87" s="24">
        <f t="shared" si="13"/>
        <v>80</v>
      </c>
      <c r="Q87" s="71">
        <v>0</v>
      </c>
      <c r="R87" s="71">
        <v>0</v>
      </c>
      <c r="S87" s="71">
        <v>20</v>
      </c>
      <c r="T87" s="71">
        <v>30</v>
      </c>
      <c r="U87" s="71">
        <v>30</v>
      </c>
      <c r="V87" s="48">
        <v>10</v>
      </c>
      <c r="W87" s="48">
        <v>0</v>
      </c>
      <c r="X87" s="48">
        <v>0</v>
      </c>
      <c r="Y87" s="48">
        <v>0</v>
      </c>
      <c r="Z87" s="48">
        <v>0</v>
      </c>
      <c r="AA87" s="48">
        <v>0</v>
      </c>
      <c r="AB87" s="48">
        <v>0</v>
      </c>
      <c r="AC87" s="48">
        <v>0</v>
      </c>
      <c r="AD87" s="48">
        <v>0</v>
      </c>
      <c r="AE87" s="48">
        <v>0</v>
      </c>
      <c r="AF87" s="48">
        <v>0</v>
      </c>
      <c r="AG87" s="48">
        <v>0</v>
      </c>
      <c r="AH87" s="48">
        <v>0</v>
      </c>
      <c r="AI87" s="47">
        <v>0</v>
      </c>
      <c r="AJ87" s="24">
        <f t="shared" si="15"/>
        <v>90</v>
      </c>
    </row>
    <row r="88" spans="1:2120" s="11" customFormat="1" ht="15" customHeight="1" x14ac:dyDescent="0.25">
      <c r="A88" s="32"/>
      <c r="B88" s="32" t="s">
        <v>181</v>
      </c>
      <c r="C88" s="32" t="s">
        <v>239</v>
      </c>
      <c r="D88" s="32" t="s">
        <v>239</v>
      </c>
      <c r="E88" s="32" t="s">
        <v>238</v>
      </c>
      <c r="F88" s="32" t="s">
        <v>237</v>
      </c>
      <c r="G88" s="32">
        <v>14.8</v>
      </c>
      <c r="H88" s="32">
        <v>7.4</v>
      </c>
      <c r="I88" s="32" t="s">
        <v>236</v>
      </c>
      <c r="J88" s="32" t="s">
        <v>15</v>
      </c>
      <c r="K88" s="32" t="s">
        <v>15</v>
      </c>
      <c r="L88" s="32" t="s">
        <v>15</v>
      </c>
      <c r="M88" s="63">
        <v>0</v>
      </c>
      <c r="N88" s="63">
        <v>270</v>
      </c>
      <c r="O88" s="63">
        <v>270</v>
      </c>
      <c r="P88" s="24">
        <f t="shared" si="13"/>
        <v>48</v>
      </c>
      <c r="Q88" s="70">
        <v>0</v>
      </c>
      <c r="R88" s="70">
        <v>0</v>
      </c>
      <c r="S88" s="70">
        <v>0</v>
      </c>
      <c r="T88" s="70">
        <v>0</v>
      </c>
      <c r="U88" s="70">
        <v>48</v>
      </c>
      <c r="V88" s="63">
        <v>69</v>
      </c>
      <c r="W88" s="63">
        <v>69</v>
      </c>
      <c r="X88" s="63">
        <v>69</v>
      </c>
      <c r="Y88" s="63">
        <v>15</v>
      </c>
      <c r="Z88" s="63">
        <v>0</v>
      </c>
      <c r="AA88" s="63">
        <v>0</v>
      </c>
      <c r="AB88" s="63">
        <v>0</v>
      </c>
      <c r="AC88" s="63">
        <v>0</v>
      </c>
      <c r="AD88" s="63">
        <v>0</v>
      </c>
      <c r="AE88" s="63">
        <v>0</v>
      </c>
      <c r="AF88" s="63">
        <v>0</v>
      </c>
      <c r="AG88" s="63">
        <v>0</v>
      </c>
      <c r="AH88" s="63">
        <v>0</v>
      </c>
      <c r="AI88" s="62">
        <v>0</v>
      </c>
      <c r="AJ88" s="58">
        <f t="shared" si="15"/>
        <v>270</v>
      </c>
    </row>
    <row r="89" spans="1:2120" s="11" customFormat="1" ht="15" customHeight="1" x14ac:dyDescent="0.25">
      <c r="A89" s="32"/>
      <c r="B89" s="32" t="s">
        <v>181</v>
      </c>
      <c r="C89" s="32" t="s">
        <v>235</v>
      </c>
      <c r="D89" s="32" t="s">
        <v>235</v>
      </c>
      <c r="E89" s="32" t="s">
        <v>234</v>
      </c>
      <c r="F89" s="32" t="s">
        <v>233</v>
      </c>
      <c r="G89" s="32">
        <v>2.4</v>
      </c>
      <c r="H89" s="32">
        <v>1.6</v>
      </c>
      <c r="I89" s="32" t="s">
        <v>232</v>
      </c>
      <c r="J89" s="32" t="s">
        <v>15</v>
      </c>
      <c r="K89" s="32" t="s">
        <v>15</v>
      </c>
      <c r="L89" s="32" t="s">
        <v>15</v>
      </c>
      <c r="M89" s="48">
        <v>0</v>
      </c>
      <c r="N89" s="48">
        <v>35</v>
      </c>
      <c r="O89" s="48">
        <v>35</v>
      </c>
      <c r="P89" s="24">
        <f t="shared" si="13"/>
        <v>0</v>
      </c>
      <c r="Q89" s="71">
        <v>0</v>
      </c>
      <c r="R89" s="71">
        <v>0</v>
      </c>
      <c r="S89" s="71">
        <v>0</v>
      </c>
      <c r="T89" s="71">
        <v>0</v>
      </c>
      <c r="U89" s="71">
        <v>0</v>
      </c>
      <c r="V89" s="48">
        <v>17</v>
      </c>
      <c r="W89" s="48">
        <v>18</v>
      </c>
      <c r="X89" s="48">
        <v>0</v>
      </c>
      <c r="Y89" s="48">
        <v>0</v>
      </c>
      <c r="Z89" s="48">
        <v>0</v>
      </c>
      <c r="AA89" s="48">
        <v>0</v>
      </c>
      <c r="AB89" s="48">
        <v>0</v>
      </c>
      <c r="AC89" s="48">
        <v>0</v>
      </c>
      <c r="AD89" s="48">
        <v>0</v>
      </c>
      <c r="AE89" s="48">
        <v>0</v>
      </c>
      <c r="AF89" s="48">
        <v>0</v>
      </c>
      <c r="AG89" s="48">
        <v>0</v>
      </c>
      <c r="AH89" s="48">
        <v>0</v>
      </c>
      <c r="AI89" s="47">
        <v>0</v>
      </c>
      <c r="AJ89" s="24">
        <f t="shared" si="15"/>
        <v>35</v>
      </c>
    </row>
    <row r="90" spans="1:2120" s="11" customFormat="1" ht="15" customHeight="1" x14ac:dyDescent="0.25">
      <c r="A90" s="32"/>
      <c r="B90" s="32" t="s">
        <v>181</v>
      </c>
      <c r="C90" s="32" t="s">
        <v>228</v>
      </c>
      <c r="D90" s="32" t="s">
        <v>179</v>
      </c>
      <c r="E90" s="32" t="s">
        <v>231</v>
      </c>
      <c r="F90" s="32" t="s">
        <v>230</v>
      </c>
      <c r="G90" s="32">
        <v>1.5</v>
      </c>
      <c r="H90" s="32">
        <v>0.7</v>
      </c>
      <c r="I90" s="32" t="s">
        <v>229</v>
      </c>
      <c r="J90" s="32" t="s">
        <v>15</v>
      </c>
      <c r="K90" s="32" t="s">
        <v>15</v>
      </c>
      <c r="L90" s="32" t="s">
        <v>15</v>
      </c>
      <c r="M90" s="48">
        <v>0</v>
      </c>
      <c r="N90" s="48">
        <v>23</v>
      </c>
      <c r="O90" s="48">
        <v>23</v>
      </c>
      <c r="P90" s="24">
        <f t="shared" si="13"/>
        <v>23</v>
      </c>
      <c r="Q90" s="71">
        <v>0</v>
      </c>
      <c r="R90" s="71">
        <v>0</v>
      </c>
      <c r="S90" s="71">
        <v>11</v>
      </c>
      <c r="T90" s="71">
        <v>12</v>
      </c>
      <c r="U90" s="71">
        <v>0</v>
      </c>
      <c r="V90" s="48">
        <v>0</v>
      </c>
      <c r="W90" s="48">
        <v>0</v>
      </c>
      <c r="X90" s="48">
        <v>0</v>
      </c>
      <c r="Y90" s="48">
        <v>0</v>
      </c>
      <c r="Z90" s="48">
        <v>0</v>
      </c>
      <c r="AA90" s="48">
        <v>0</v>
      </c>
      <c r="AB90" s="48">
        <v>0</v>
      </c>
      <c r="AC90" s="48">
        <v>0</v>
      </c>
      <c r="AD90" s="48">
        <v>0</v>
      </c>
      <c r="AE90" s="48">
        <v>0</v>
      </c>
      <c r="AF90" s="48">
        <v>0</v>
      </c>
      <c r="AG90" s="48">
        <v>0</v>
      </c>
      <c r="AH90" s="48">
        <v>0</v>
      </c>
      <c r="AI90" s="47">
        <v>0</v>
      </c>
      <c r="AJ90" s="24">
        <f t="shared" si="15"/>
        <v>23</v>
      </c>
    </row>
    <row r="91" spans="1:2120" s="11" customFormat="1" ht="15" customHeight="1" x14ac:dyDescent="0.25">
      <c r="A91" s="32"/>
      <c r="B91" s="32" t="s">
        <v>181</v>
      </c>
      <c r="C91" s="32" t="s">
        <v>228</v>
      </c>
      <c r="D91" s="32" t="s">
        <v>179</v>
      </c>
      <c r="E91" s="32" t="s">
        <v>227</v>
      </c>
      <c r="F91" s="32" t="s">
        <v>226</v>
      </c>
      <c r="G91" s="32">
        <v>2.5</v>
      </c>
      <c r="H91" s="32">
        <v>1.9</v>
      </c>
      <c r="I91" s="32" t="s">
        <v>198</v>
      </c>
      <c r="J91" s="32" t="s">
        <v>15</v>
      </c>
      <c r="K91" s="32" t="s">
        <v>15</v>
      </c>
      <c r="L91" s="32" t="s">
        <v>15</v>
      </c>
      <c r="M91" s="48">
        <v>0</v>
      </c>
      <c r="N91" s="48">
        <v>65</v>
      </c>
      <c r="O91" s="48">
        <v>65</v>
      </c>
      <c r="P91" s="24">
        <f t="shared" si="13"/>
        <v>50</v>
      </c>
      <c r="Q91" s="71">
        <v>0</v>
      </c>
      <c r="R91" s="71">
        <v>0</v>
      </c>
      <c r="S91" s="71">
        <v>0</v>
      </c>
      <c r="T91" s="71">
        <v>25</v>
      </c>
      <c r="U91" s="71">
        <v>25</v>
      </c>
      <c r="V91" s="48">
        <v>15</v>
      </c>
      <c r="W91" s="48">
        <v>0</v>
      </c>
      <c r="X91" s="48">
        <v>0</v>
      </c>
      <c r="Y91" s="48">
        <v>0</v>
      </c>
      <c r="Z91" s="48">
        <v>0</v>
      </c>
      <c r="AA91" s="48">
        <v>0</v>
      </c>
      <c r="AB91" s="48">
        <v>0</v>
      </c>
      <c r="AC91" s="48">
        <v>0</v>
      </c>
      <c r="AD91" s="48">
        <v>0</v>
      </c>
      <c r="AE91" s="48">
        <v>0</v>
      </c>
      <c r="AF91" s="48">
        <v>0</v>
      </c>
      <c r="AG91" s="48">
        <v>0</v>
      </c>
      <c r="AH91" s="48">
        <v>0</v>
      </c>
      <c r="AI91" s="47">
        <v>0</v>
      </c>
      <c r="AJ91" s="24">
        <f t="shared" si="15"/>
        <v>65</v>
      </c>
    </row>
    <row r="92" spans="1:2120" s="11" customFormat="1" ht="15" customHeight="1" x14ac:dyDescent="0.25">
      <c r="A92" s="32" t="s">
        <v>225</v>
      </c>
      <c r="B92" s="32" t="s">
        <v>166</v>
      </c>
      <c r="C92" s="32" t="s">
        <v>7</v>
      </c>
      <c r="D92" s="32" t="s">
        <v>7</v>
      </c>
      <c r="E92" s="32" t="s">
        <v>224</v>
      </c>
      <c r="F92" s="32" t="s">
        <v>223</v>
      </c>
      <c r="G92" s="32">
        <v>10.8</v>
      </c>
      <c r="H92" s="32">
        <v>7</v>
      </c>
      <c r="I92" s="32" t="s">
        <v>16</v>
      </c>
      <c r="J92" s="32" t="s">
        <v>15</v>
      </c>
      <c r="K92" s="32" t="s">
        <v>15</v>
      </c>
      <c r="L92" s="32" t="s">
        <v>15</v>
      </c>
      <c r="M92" s="48">
        <v>0</v>
      </c>
      <c r="N92" s="48">
        <v>295</v>
      </c>
      <c r="O92" s="48">
        <v>295</v>
      </c>
      <c r="P92" s="24">
        <f t="shared" si="13"/>
        <v>150</v>
      </c>
      <c r="Q92" s="71">
        <v>0</v>
      </c>
      <c r="R92" s="71">
        <v>0</v>
      </c>
      <c r="S92" s="71">
        <v>0</v>
      </c>
      <c r="T92" s="71">
        <v>75</v>
      </c>
      <c r="U92" s="71">
        <v>75</v>
      </c>
      <c r="V92" s="48">
        <v>75</v>
      </c>
      <c r="W92" s="48">
        <v>70</v>
      </c>
      <c r="X92" s="48">
        <v>0</v>
      </c>
      <c r="Y92" s="48">
        <v>0</v>
      </c>
      <c r="Z92" s="48">
        <v>0</v>
      </c>
      <c r="AA92" s="48">
        <v>0</v>
      </c>
      <c r="AB92" s="48">
        <v>0</v>
      </c>
      <c r="AC92" s="48">
        <v>0</v>
      </c>
      <c r="AD92" s="48">
        <v>0</v>
      </c>
      <c r="AE92" s="48">
        <v>0</v>
      </c>
      <c r="AF92" s="48">
        <v>0</v>
      </c>
      <c r="AG92" s="48">
        <v>0</v>
      </c>
      <c r="AH92" s="48">
        <v>0</v>
      </c>
      <c r="AI92" s="47">
        <v>0</v>
      </c>
      <c r="AJ92" s="24">
        <f t="shared" si="15"/>
        <v>295</v>
      </c>
    </row>
    <row r="93" spans="1:2120" s="64" customFormat="1" ht="15" customHeight="1" x14ac:dyDescent="0.25">
      <c r="A93" s="69"/>
      <c r="B93" s="69" t="s">
        <v>181</v>
      </c>
      <c r="C93" s="69" t="s">
        <v>24</v>
      </c>
      <c r="D93" s="69" t="s">
        <v>24</v>
      </c>
      <c r="E93" s="69" t="s">
        <v>210</v>
      </c>
      <c r="F93" s="69" t="s">
        <v>209</v>
      </c>
      <c r="G93" s="69">
        <v>1.8</v>
      </c>
      <c r="H93" s="69">
        <v>1.6</v>
      </c>
      <c r="I93" s="69" t="s">
        <v>208</v>
      </c>
      <c r="J93" s="69" t="s">
        <v>15</v>
      </c>
      <c r="K93" s="69" t="s">
        <v>15</v>
      </c>
      <c r="L93" s="69" t="s">
        <v>15</v>
      </c>
      <c r="M93" s="66">
        <v>0</v>
      </c>
      <c r="N93" s="66">
        <v>55</v>
      </c>
      <c r="O93" s="66">
        <v>55</v>
      </c>
      <c r="P93" s="58">
        <f>SUM(Q93:U93)</f>
        <v>55</v>
      </c>
      <c r="Q93" s="68">
        <v>0</v>
      </c>
      <c r="R93" s="68">
        <v>0</v>
      </c>
      <c r="S93" s="68">
        <v>0</v>
      </c>
      <c r="T93" s="68">
        <v>30</v>
      </c>
      <c r="U93" s="68">
        <v>25</v>
      </c>
      <c r="V93" s="66">
        <v>0</v>
      </c>
      <c r="W93" s="66">
        <v>0</v>
      </c>
      <c r="X93" s="66">
        <v>0</v>
      </c>
      <c r="Y93" s="66">
        <v>0</v>
      </c>
      <c r="Z93" s="66">
        <v>0</v>
      </c>
      <c r="AA93" s="67">
        <v>0</v>
      </c>
      <c r="AB93" s="66">
        <v>0</v>
      </c>
      <c r="AC93" s="66">
        <v>0</v>
      </c>
      <c r="AD93" s="66">
        <v>0</v>
      </c>
      <c r="AE93" s="66">
        <v>0</v>
      </c>
      <c r="AF93" s="66">
        <v>0</v>
      </c>
      <c r="AG93" s="66">
        <v>0</v>
      </c>
      <c r="AH93" s="66">
        <v>0</v>
      </c>
      <c r="AI93" s="65">
        <v>0</v>
      </c>
      <c r="AJ93" s="58">
        <f>SUM(Q93:AI93)</f>
        <v>55</v>
      </c>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c r="LT93" s="11"/>
      <c r="LU93" s="11"/>
      <c r="LV93" s="11"/>
      <c r="LW93" s="11"/>
      <c r="LX93" s="11"/>
      <c r="LY93" s="11"/>
      <c r="LZ93" s="11"/>
      <c r="MA93" s="11"/>
      <c r="MB93" s="11"/>
      <c r="MC93" s="11"/>
      <c r="MD93" s="11"/>
      <c r="ME93" s="11"/>
      <c r="MF93" s="11"/>
      <c r="MG93" s="11"/>
      <c r="MH93" s="11"/>
      <c r="MI93" s="11"/>
      <c r="MJ93" s="11"/>
      <c r="MK93" s="11"/>
      <c r="ML93" s="11"/>
      <c r="MM93" s="11"/>
      <c r="MN93" s="11"/>
      <c r="MO93" s="11"/>
      <c r="MP93" s="11"/>
      <c r="MQ93" s="11"/>
      <c r="MR93" s="11"/>
      <c r="MS93" s="11"/>
      <c r="MT93" s="11"/>
      <c r="MU93" s="11"/>
      <c r="MV93" s="11"/>
      <c r="MW93" s="11"/>
      <c r="MX93" s="11"/>
      <c r="MY93" s="11"/>
      <c r="MZ93" s="11"/>
      <c r="NA93" s="11"/>
      <c r="NB93" s="11"/>
      <c r="NC93" s="11"/>
      <c r="ND93" s="11"/>
      <c r="NE93" s="11"/>
      <c r="NF93" s="11"/>
      <c r="NG93" s="11"/>
      <c r="NH93" s="11"/>
      <c r="NI93" s="11"/>
      <c r="NJ93" s="11"/>
      <c r="NK93" s="11"/>
      <c r="NL93" s="11"/>
      <c r="NM93" s="11"/>
      <c r="NN93" s="11"/>
      <c r="NO93" s="11"/>
      <c r="NP93" s="11"/>
      <c r="NQ93" s="11"/>
      <c r="NR93" s="11"/>
      <c r="NS93" s="11"/>
      <c r="NT93" s="11"/>
      <c r="NU93" s="11"/>
      <c r="NV93" s="11"/>
      <c r="NW93" s="11"/>
      <c r="NX93" s="11"/>
      <c r="NY93" s="11"/>
      <c r="NZ93" s="11"/>
      <c r="OA93" s="11"/>
      <c r="OB93" s="11"/>
      <c r="OC93" s="11"/>
      <c r="OD93" s="11"/>
      <c r="OE93" s="11"/>
      <c r="OF93" s="11"/>
      <c r="OG93" s="11"/>
      <c r="OH93" s="11"/>
      <c r="OI93" s="11"/>
      <c r="OJ93" s="11"/>
      <c r="OK93" s="11"/>
      <c r="OL93" s="11"/>
      <c r="OM93" s="11"/>
      <c r="ON93" s="11"/>
      <c r="OO93" s="11"/>
      <c r="OP93" s="11"/>
      <c r="OQ93" s="11"/>
      <c r="OR93" s="11"/>
      <c r="OS93" s="11"/>
      <c r="OT93" s="11"/>
      <c r="OU93" s="11"/>
      <c r="OV93" s="11"/>
      <c r="OW93" s="11"/>
      <c r="OX93" s="11"/>
      <c r="OY93" s="11"/>
      <c r="OZ93" s="11"/>
      <c r="PA93" s="11"/>
      <c r="PB93" s="11"/>
      <c r="PC93" s="11"/>
      <c r="PD93" s="11"/>
      <c r="PE93" s="11"/>
      <c r="PF93" s="11"/>
      <c r="PG93" s="11"/>
      <c r="PH93" s="11"/>
      <c r="PI93" s="11"/>
      <c r="PJ93" s="11"/>
      <c r="PK93" s="11"/>
      <c r="PL93" s="11"/>
      <c r="PM93" s="11"/>
      <c r="PN93" s="11"/>
      <c r="PO93" s="11"/>
      <c r="PP93" s="11"/>
      <c r="PQ93" s="11"/>
      <c r="PR93" s="11"/>
      <c r="PS93" s="11"/>
      <c r="PT93" s="11"/>
      <c r="PU93" s="11"/>
      <c r="PV93" s="11"/>
      <c r="PW93" s="11"/>
      <c r="PX93" s="11"/>
      <c r="PY93" s="11"/>
      <c r="PZ93" s="11"/>
      <c r="QA93" s="11"/>
      <c r="QB93" s="11"/>
      <c r="QC93" s="11"/>
      <c r="QD93" s="11"/>
      <c r="QE93" s="11"/>
      <c r="QF93" s="11"/>
      <c r="QG93" s="11"/>
      <c r="QH93" s="11"/>
      <c r="QI93" s="11"/>
      <c r="QJ93" s="11"/>
      <c r="QK93" s="11"/>
      <c r="QL93" s="11"/>
      <c r="QM93" s="11"/>
      <c r="QN93" s="11"/>
      <c r="QO93" s="11"/>
      <c r="QP93" s="11"/>
      <c r="QQ93" s="11"/>
      <c r="QR93" s="11"/>
      <c r="QS93" s="11"/>
      <c r="QT93" s="11"/>
      <c r="QU93" s="11"/>
      <c r="QV93" s="11"/>
      <c r="QW93" s="11"/>
      <c r="QX93" s="11"/>
      <c r="QY93" s="11"/>
      <c r="QZ93" s="11"/>
      <c r="RA93" s="11"/>
      <c r="RB93" s="11"/>
      <c r="RC93" s="11"/>
      <c r="RD93" s="11"/>
      <c r="RE93" s="11"/>
      <c r="RF93" s="11"/>
      <c r="RG93" s="11"/>
      <c r="RH93" s="11"/>
      <c r="RI93" s="11"/>
      <c r="RJ93" s="11"/>
      <c r="RK93" s="11"/>
      <c r="RL93" s="11"/>
      <c r="RM93" s="11"/>
      <c r="RN93" s="11"/>
      <c r="RO93" s="11"/>
      <c r="RP93" s="11"/>
      <c r="RQ93" s="11"/>
      <c r="RR93" s="11"/>
      <c r="RS93" s="11"/>
      <c r="RT93" s="11"/>
      <c r="RU93" s="11"/>
      <c r="RV93" s="11"/>
      <c r="RW93" s="11"/>
      <c r="RX93" s="11"/>
      <c r="RY93" s="11"/>
      <c r="RZ93" s="11"/>
      <c r="SA93" s="11"/>
      <c r="SB93" s="11"/>
      <c r="SC93" s="11"/>
      <c r="SD93" s="11"/>
      <c r="SE93" s="11"/>
      <c r="SF93" s="11"/>
      <c r="SG93" s="11"/>
      <c r="SH93" s="11"/>
      <c r="SI93" s="11"/>
      <c r="SJ93" s="11"/>
      <c r="SK93" s="11"/>
      <c r="SL93" s="11"/>
      <c r="SM93" s="11"/>
      <c r="SN93" s="11"/>
      <c r="SO93" s="11"/>
      <c r="SP93" s="11"/>
      <c r="SQ93" s="11"/>
      <c r="SR93" s="11"/>
      <c r="SS93" s="11"/>
      <c r="ST93" s="11"/>
      <c r="SU93" s="11"/>
      <c r="SV93" s="11"/>
      <c r="SW93" s="11"/>
      <c r="SX93" s="11"/>
      <c r="SY93" s="11"/>
      <c r="SZ93" s="11"/>
      <c r="TA93" s="11"/>
      <c r="TB93" s="11"/>
      <c r="TC93" s="11"/>
      <c r="TD93" s="11"/>
      <c r="TE93" s="11"/>
      <c r="TF93" s="11"/>
      <c r="TG93" s="11"/>
      <c r="TH93" s="11"/>
      <c r="TI93" s="11"/>
      <c r="TJ93" s="11"/>
      <c r="TK93" s="11"/>
      <c r="TL93" s="11"/>
      <c r="TM93" s="11"/>
      <c r="TN93" s="11"/>
      <c r="TO93" s="11"/>
      <c r="TP93" s="11"/>
      <c r="TQ93" s="11"/>
      <c r="TR93" s="11"/>
      <c r="TS93" s="11"/>
      <c r="TT93" s="11"/>
      <c r="TU93" s="11"/>
      <c r="TV93" s="11"/>
      <c r="TW93" s="11"/>
      <c r="TX93" s="11"/>
      <c r="TY93" s="11"/>
      <c r="TZ93" s="11"/>
      <c r="UA93" s="11"/>
      <c r="UB93" s="11"/>
      <c r="UC93" s="11"/>
      <c r="UD93" s="11"/>
      <c r="UE93" s="11"/>
      <c r="UF93" s="11"/>
      <c r="UG93" s="11"/>
      <c r="UH93" s="11"/>
      <c r="UI93" s="11"/>
      <c r="UJ93" s="11"/>
      <c r="UK93" s="11"/>
      <c r="UL93" s="11"/>
      <c r="UM93" s="11"/>
      <c r="UN93" s="11"/>
      <c r="UO93" s="11"/>
      <c r="UP93" s="11"/>
      <c r="UQ93" s="11"/>
      <c r="UR93" s="11"/>
      <c r="US93" s="11"/>
      <c r="UT93" s="11"/>
      <c r="UU93" s="11"/>
      <c r="UV93" s="11"/>
      <c r="UW93" s="11"/>
      <c r="UX93" s="11"/>
      <c r="UY93" s="11"/>
      <c r="UZ93" s="11"/>
      <c r="VA93" s="11"/>
      <c r="VB93" s="11"/>
      <c r="VC93" s="11"/>
      <c r="VD93" s="11"/>
      <c r="VE93" s="11"/>
      <c r="VF93" s="11"/>
      <c r="VG93" s="11"/>
      <c r="VH93" s="11"/>
      <c r="VI93" s="11"/>
      <c r="VJ93" s="11"/>
      <c r="VK93" s="11"/>
      <c r="VL93" s="11"/>
      <c r="VM93" s="11"/>
      <c r="VN93" s="11"/>
      <c r="VO93" s="11"/>
      <c r="VP93" s="11"/>
      <c r="VQ93" s="11"/>
      <c r="VR93" s="11"/>
      <c r="VS93" s="11"/>
      <c r="VT93" s="11"/>
      <c r="VU93" s="11"/>
      <c r="VV93" s="11"/>
      <c r="VW93" s="11"/>
      <c r="VX93" s="11"/>
      <c r="VY93" s="11"/>
      <c r="VZ93" s="11"/>
      <c r="WA93" s="11"/>
      <c r="WB93" s="11"/>
      <c r="WC93" s="11"/>
      <c r="WD93" s="11"/>
      <c r="WE93" s="11"/>
      <c r="WF93" s="11"/>
      <c r="WG93" s="11"/>
      <c r="WH93" s="11"/>
      <c r="WI93" s="11"/>
      <c r="WJ93" s="11"/>
      <c r="WK93" s="11"/>
      <c r="WL93" s="11"/>
      <c r="WM93" s="11"/>
      <c r="WN93" s="11"/>
      <c r="WO93" s="11"/>
      <c r="WP93" s="11"/>
      <c r="WQ93" s="11"/>
      <c r="WR93" s="11"/>
      <c r="WS93" s="11"/>
      <c r="WT93" s="11"/>
      <c r="WU93" s="11"/>
      <c r="WV93" s="11"/>
      <c r="WW93" s="11"/>
      <c r="WX93" s="11"/>
      <c r="WY93" s="11"/>
      <c r="WZ93" s="11"/>
      <c r="XA93" s="11"/>
      <c r="XB93" s="11"/>
      <c r="XC93" s="11"/>
      <c r="XD93" s="11"/>
      <c r="XE93" s="11"/>
      <c r="XF93" s="11"/>
      <c r="XG93" s="11"/>
      <c r="XH93" s="11"/>
      <c r="XI93" s="11"/>
      <c r="XJ93" s="11"/>
      <c r="XK93" s="11"/>
      <c r="XL93" s="11"/>
      <c r="XM93" s="11"/>
      <c r="XN93" s="11"/>
      <c r="XO93" s="11"/>
      <c r="XP93" s="11"/>
      <c r="XQ93" s="11"/>
      <c r="XR93" s="11"/>
      <c r="XS93" s="11"/>
      <c r="XT93" s="11"/>
      <c r="XU93" s="11"/>
      <c r="XV93" s="11"/>
      <c r="XW93" s="11"/>
      <c r="XX93" s="11"/>
      <c r="XY93" s="11"/>
      <c r="XZ93" s="11"/>
      <c r="YA93" s="11"/>
      <c r="YB93" s="11"/>
      <c r="YC93" s="11"/>
      <c r="YD93" s="11"/>
      <c r="YE93" s="11"/>
      <c r="YF93" s="11"/>
      <c r="YG93" s="11"/>
      <c r="YH93" s="11"/>
      <c r="YI93" s="11"/>
      <c r="YJ93" s="11"/>
      <c r="YK93" s="11"/>
      <c r="YL93" s="11"/>
      <c r="YM93" s="11"/>
      <c r="YN93" s="11"/>
      <c r="YO93" s="11"/>
      <c r="YP93" s="11"/>
      <c r="YQ93" s="11"/>
      <c r="YR93" s="11"/>
      <c r="YS93" s="11"/>
      <c r="YT93" s="11"/>
      <c r="YU93" s="11"/>
      <c r="YV93" s="11"/>
      <c r="YW93" s="11"/>
      <c r="YX93" s="11"/>
      <c r="YY93" s="11"/>
      <c r="YZ93" s="11"/>
      <c r="ZA93" s="11"/>
      <c r="ZB93" s="11"/>
      <c r="ZC93" s="11"/>
      <c r="ZD93" s="11"/>
      <c r="ZE93" s="11"/>
      <c r="ZF93" s="11"/>
      <c r="ZG93" s="11"/>
      <c r="ZH93" s="11"/>
      <c r="ZI93" s="11"/>
      <c r="ZJ93" s="11"/>
      <c r="ZK93" s="11"/>
      <c r="ZL93" s="11"/>
      <c r="ZM93" s="11"/>
      <c r="ZN93" s="11"/>
      <c r="ZO93" s="11"/>
      <c r="ZP93" s="11"/>
      <c r="ZQ93" s="11"/>
      <c r="ZR93" s="11"/>
      <c r="ZS93" s="11"/>
      <c r="ZT93" s="11"/>
      <c r="ZU93" s="11"/>
      <c r="ZV93" s="11"/>
      <c r="ZW93" s="11"/>
      <c r="ZX93" s="11"/>
      <c r="ZY93" s="11"/>
      <c r="ZZ93" s="11"/>
      <c r="AAA93" s="11"/>
      <c r="AAB93" s="11"/>
      <c r="AAC93" s="11"/>
      <c r="AAD93" s="11"/>
      <c r="AAE93" s="11"/>
      <c r="AAF93" s="11"/>
      <c r="AAG93" s="11"/>
      <c r="AAH93" s="11"/>
      <c r="AAI93" s="11"/>
      <c r="AAJ93" s="11"/>
      <c r="AAK93" s="11"/>
      <c r="AAL93" s="11"/>
      <c r="AAM93" s="11"/>
      <c r="AAN93" s="11"/>
      <c r="AAO93" s="11"/>
      <c r="AAP93" s="11"/>
      <c r="AAQ93" s="11"/>
      <c r="AAR93" s="11"/>
      <c r="AAS93" s="11"/>
      <c r="AAT93" s="11"/>
      <c r="AAU93" s="11"/>
      <c r="AAV93" s="11"/>
      <c r="AAW93" s="11"/>
      <c r="AAX93" s="11"/>
      <c r="AAY93" s="11"/>
      <c r="AAZ93" s="11"/>
      <c r="ABA93" s="11"/>
      <c r="ABB93" s="11"/>
      <c r="ABC93" s="11"/>
      <c r="ABD93" s="11"/>
      <c r="ABE93" s="11"/>
      <c r="ABF93" s="11"/>
      <c r="ABG93" s="11"/>
      <c r="ABH93" s="11"/>
      <c r="ABI93" s="11"/>
      <c r="ABJ93" s="11"/>
      <c r="ABK93" s="11"/>
      <c r="ABL93" s="11"/>
      <c r="ABM93" s="11"/>
      <c r="ABN93" s="11"/>
      <c r="ABO93" s="11"/>
      <c r="ABP93" s="11"/>
      <c r="ABQ93" s="11"/>
      <c r="ABR93" s="11"/>
      <c r="ABS93" s="11"/>
      <c r="ABT93" s="11"/>
      <c r="ABU93" s="11"/>
      <c r="ABV93" s="11"/>
      <c r="ABW93" s="11"/>
      <c r="ABX93" s="11"/>
      <c r="ABY93" s="11"/>
      <c r="ABZ93" s="11"/>
      <c r="ACA93" s="11"/>
      <c r="ACB93" s="11"/>
      <c r="ACC93" s="11"/>
      <c r="ACD93" s="11"/>
      <c r="ACE93" s="11"/>
      <c r="ACF93" s="11"/>
      <c r="ACG93" s="11"/>
      <c r="ACH93" s="11"/>
      <c r="ACI93" s="11"/>
      <c r="ACJ93" s="11"/>
      <c r="ACK93" s="11"/>
      <c r="ACL93" s="11"/>
      <c r="ACM93" s="11"/>
      <c r="ACN93" s="11"/>
      <c r="ACO93" s="11"/>
      <c r="ACP93" s="11"/>
      <c r="ACQ93" s="11"/>
      <c r="ACR93" s="11"/>
      <c r="ACS93" s="11"/>
      <c r="ACT93" s="11"/>
      <c r="ACU93" s="11"/>
      <c r="ACV93" s="11"/>
      <c r="ACW93" s="11"/>
      <c r="ACX93" s="11"/>
      <c r="ACY93" s="11"/>
      <c r="ACZ93" s="11"/>
      <c r="ADA93" s="11"/>
      <c r="ADB93" s="11"/>
      <c r="ADC93" s="11"/>
      <c r="ADD93" s="11"/>
      <c r="ADE93" s="11"/>
      <c r="ADF93" s="11"/>
      <c r="ADG93" s="11"/>
      <c r="ADH93" s="11"/>
      <c r="ADI93" s="11"/>
      <c r="ADJ93" s="11"/>
      <c r="ADK93" s="11"/>
      <c r="ADL93" s="11"/>
      <c r="ADM93" s="11"/>
      <c r="ADN93" s="11"/>
      <c r="ADO93" s="11"/>
      <c r="ADP93" s="11"/>
      <c r="ADQ93" s="11"/>
      <c r="ADR93" s="11"/>
      <c r="ADS93" s="11"/>
      <c r="ADT93" s="11"/>
      <c r="ADU93" s="11"/>
      <c r="ADV93" s="11"/>
      <c r="ADW93" s="11"/>
      <c r="ADX93" s="11"/>
      <c r="ADY93" s="11"/>
      <c r="ADZ93" s="11"/>
      <c r="AEA93" s="11"/>
      <c r="AEB93" s="11"/>
      <c r="AEC93" s="11"/>
      <c r="AED93" s="11"/>
      <c r="AEE93" s="11"/>
      <c r="AEF93" s="11"/>
      <c r="AEG93" s="11"/>
      <c r="AEH93" s="11"/>
      <c r="AEI93" s="11"/>
      <c r="AEJ93" s="11"/>
      <c r="AEK93" s="11"/>
      <c r="AEL93" s="11"/>
      <c r="AEM93" s="11"/>
      <c r="AEN93" s="11"/>
      <c r="AEO93" s="11"/>
      <c r="AEP93" s="11"/>
      <c r="AEQ93" s="11"/>
      <c r="AER93" s="11"/>
      <c r="AES93" s="11"/>
      <c r="AET93" s="11"/>
      <c r="AEU93" s="11"/>
      <c r="AEV93" s="11"/>
      <c r="AEW93" s="11"/>
      <c r="AEX93" s="11"/>
      <c r="AEY93" s="11"/>
      <c r="AEZ93" s="11"/>
      <c r="AFA93" s="11"/>
      <c r="AFB93" s="11"/>
      <c r="AFC93" s="11"/>
      <c r="AFD93" s="11"/>
      <c r="AFE93" s="11"/>
      <c r="AFF93" s="11"/>
      <c r="AFG93" s="11"/>
      <c r="AFH93" s="11"/>
      <c r="AFI93" s="11"/>
      <c r="AFJ93" s="11"/>
      <c r="AFK93" s="11"/>
      <c r="AFL93" s="11"/>
      <c r="AFM93" s="11"/>
      <c r="AFN93" s="11"/>
      <c r="AFO93" s="11"/>
      <c r="AFP93" s="11"/>
      <c r="AFQ93" s="11"/>
      <c r="AFR93" s="11"/>
      <c r="AFS93" s="11"/>
      <c r="AFT93" s="11"/>
      <c r="AFU93" s="11"/>
      <c r="AFV93" s="11"/>
      <c r="AFW93" s="11"/>
      <c r="AFX93" s="11"/>
      <c r="AFY93" s="11"/>
      <c r="AFZ93" s="11"/>
      <c r="AGA93" s="11"/>
      <c r="AGB93" s="11"/>
      <c r="AGC93" s="11"/>
      <c r="AGD93" s="11"/>
      <c r="AGE93" s="11"/>
      <c r="AGF93" s="11"/>
      <c r="AGG93" s="11"/>
      <c r="AGH93" s="11"/>
      <c r="AGI93" s="11"/>
      <c r="AGJ93" s="11"/>
      <c r="AGK93" s="11"/>
      <c r="AGL93" s="11"/>
      <c r="AGM93" s="11"/>
      <c r="AGN93" s="11"/>
      <c r="AGO93" s="11"/>
      <c r="AGP93" s="11"/>
      <c r="AGQ93" s="11"/>
      <c r="AGR93" s="11"/>
      <c r="AGS93" s="11"/>
      <c r="AGT93" s="11"/>
      <c r="AGU93" s="11"/>
      <c r="AGV93" s="11"/>
      <c r="AGW93" s="11"/>
      <c r="AGX93" s="11"/>
      <c r="AGY93" s="11"/>
      <c r="AGZ93" s="11"/>
      <c r="AHA93" s="11"/>
      <c r="AHB93" s="11"/>
      <c r="AHC93" s="11"/>
      <c r="AHD93" s="11"/>
      <c r="AHE93" s="11"/>
      <c r="AHF93" s="11"/>
      <c r="AHG93" s="11"/>
      <c r="AHH93" s="11"/>
      <c r="AHI93" s="11"/>
      <c r="AHJ93" s="11"/>
      <c r="AHK93" s="11"/>
      <c r="AHL93" s="11"/>
      <c r="AHM93" s="11"/>
      <c r="AHN93" s="11"/>
      <c r="AHO93" s="11"/>
      <c r="AHP93" s="11"/>
      <c r="AHQ93" s="11"/>
      <c r="AHR93" s="11"/>
      <c r="AHS93" s="11"/>
      <c r="AHT93" s="11"/>
      <c r="AHU93" s="11"/>
      <c r="AHV93" s="11"/>
      <c r="AHW93" s="11"/>
      <c r="AHX93" s="11"/>
      <c r="AHY93" s="11"/>
      <c r="AHZ93" s="11"/>
      <c r="AIA93" s="11"/>
      <c r="AIB93" s="11"/>
      <c r="AIC93" s="11"/>
      <c r="AID93" s="11"/>
      <c r="AIE93" s="11"/>
      <c r="AIF93" s="11"/>
      <c r="AIG93" s="11"/>
      <c r="AIH93" s="11"/>
      <c r="AII93" s="11"/>
      <c r="AIJ93" s="11"/>
      <c r="AIK93" s="11"/>
      <c r="AIL93" s="11"/>
      <c r="AIM93" s="11"/>
      <c r="AIN93" s="11"/>
      <c r="AIO93" s="11"/>
      <c r="AIP93" s="11"/>
      <c r="AIQ93" s="11"/>
      <c r="AIR93" s="11"/>
      <c r="AIS93" s="11"/>
      <c r="AIT93" s="11"/>
      <c r="AIU93" s="11"/>
      <c r="AIV93" s="11"/>
      <c r="AIW93" s="11"/>
      <c r="AIX93" s="11"/>
      <c r="AIY93" s="11"/>
      <c r="AIZ93" s="11"/>
      <c r="AJA93" s="11"/>
      <c r="AJB93" s="11"/>
      <c r="AJC93" s="11"/>
      <c r="AJD93" s="11"/>
      <c r="AJE93" s="11"/>
      <c r="AJF93" s="11"/>
      <c r="AJG93" s="11"/>
      <c r="AJH93" s="11"/>
      <c r="AJI93" s="11"/>
      <c r="AJJ93" s="11"/>
      <c r="AJK93" s="11"/>
      <c r="AJL93" s="11"/>
      <c r="AJM93" s="11"/>
      <c r="AJN93" s="11"/>
      <c r="AJO93" s="11"/>
      <c r="AJP93" s="11"/>
      <c r="AJQ93" s="11"/>
      <c r="AJR93" s="11"/>
      <c r="AJS93" s="11"/>
      <c r="AJT93" s="11"/>
      <c r="AJU93" s="11"/>
      <c r="AJV93" s="11"/>
      <c r="AJW93" s="11"/>
      <c r="AJX93" s="11"/>
      <c r="AJY93" s="11"/>
      <c r="AJZ93" s="11"/>
      <c r="AKA93" s="11"/>
      <c r="AKB93" s="11"/>
      <c r="AKC93" s="11"/>
      <c r="AKD93" s="11"/>
      <c r="AKE93" s="11"/>
      <c r="AKF93" s="11"/>
      <c r="AKG93" s="11"/>
      <c r="AKH93" s="11"/>
      <c r="AKI93" s="11"/>
      <c r="AKJ93" s="11"/>
      <c r="AKK93" s="11"/>
      <c r="AKL93" s="11"/>
      <c r="AKM93" s="11"/>
      <c r="AKN93" s="11"/>
      <c r="AKO93" s="11"/>
      <c r="AKP93" s="11"/>
      <c r="AKQ93" s="11"/>
      <c r="AKR93" s="11"/>
      <c r="AKS93" s="11"/>
      <c r="AKT93" s="11"/>
      <c r="AKU93" s="11"/>
      <c r="AKV93" s="11"/>
      <c r="AKW93" s="11"/>
      <c r="AKX93" s="11"/>
      <c r="AKY93" s="11"/>
      <c r="AKZ93" s="11"/>
      <c r="ALA93" s="11"/>
      <c r="ALB93" s="11"/>
      <c r="ALC93" s="11"/>
      <c r="ALD93" s="11"/>
      <c r="ALE93" s="11"/>
      <c r="ALF93" s="11"/>
      <c r="ALG93" s="11"/>
      <c r="ALH93" s="11"/>
      <c r="ALI93" s="11"/>
      <c r="ALJ93" s="11"/>
      <c r="ALK93" s="11"/>
      <c r="ALL93" s="11"/>
      <c r="ALM93" s="11"/>
      <c r="ALN93" s="11"/>
      <c r="ALO93" s="11"/>
      <c r="ALP93" s="11"/>
      <c r="ALQ93" s="11"/>
      <c r="ALR93" s="11"/>
      <c r="ALS93" s="11"/>
      <c r="ALT93" s="11"/>
      <c r="ALU93" s="11"/>
      <c r="ALV93" s="11"/>
      <c r="ALW93" s="11"/>
      <c r="ALX93" s="11"/>
      <c r="ALY93" s="11"/>
      <c r="ALZ93" s="11"/>
      <c r="AMA93" s="11"/>
      <c r="AMB93" s="11"/>
      <c r="AMC93" s="11"/>
      <c r="AMD93" s="11"/>
      <c r="AME93" s="11"/>
      <c r="AMF93" s="11"/>
      <c r="AMG93" s="11"/>
      <c r="AMH93" s="11"/>
      <c r="AMI93" s="11"/>
      <c r="AMJ93" s="11"/>
      <c r="AMK93" s="11"/>
      <c r="AML93" s="11"/>
      <c r="AMM93" s="11"/>
      <c r="AMN93" s="11"/>
      <c r="AMO93" s="11"/>
      <c r="AMP93" s="11"/>
      <c r="AMQ93" s="11"/>
      <c r="AMR93" s="11"/>
      <c r="AMS93" s="11"/>
      <c r="AMT93" s="11"/>
      <c r="AMU93" s="11"/>
      <c r="AMV93" s="11"/>
      <c r="AMW93" s="11"/>
      <c r="AMX93" s="11"/>
      <c r="AMY93" s="11"/>
      <c r="AMZ93" s="11"/>
      <c r="ANA93" s="11"/>
      <c r="ANB93" s="11"/>
      <c r="ANC93" s="11"/>
      <c r="AND93" s="11"/>
      <c r="ANE93" s="11"/>
      <c r="ANF93" s="11"/>
      <c r="ANG93" s="11"/>
      <c r="ANH93" s="11"/>
      <c r="ANI93" s="11"/>
      <c r="ANJ93" s="11"/>
      <c r="ANK93" s="11"/>
      <c r="ANL93" s="11"/>
      <c r="ANM93" s="11"/>
      <c r="ANN93" s="11"/>
      <c r="ANO93" s="11"/>
      <c r="ANP93" s="11"/>
      <c r="ANQ93" s="11"/>
      <c r="ANR93" s="11"/>
      <c r="ANS93" s="11"/>
      <c r="ANT93" s="11"/>
      <c r="ANU93" s="11"/>
      <c r="ANV93" s="11"/>
      <c r="ANW93" s="11"/>
      <c r="ANX93" s="11"/>
      <c r="ANY93" s="11"/>
      <c r="ANZ93" s="11"/>
      <c r="AOA93" s="11"/>
      <c r="AOB93" s="11"/>
      <c r="AOC93" s="11"/>
      <c r="AOD93" s="11"/>
      <c r="AOE93" s="11"/>
      <c r="AOF93" s="11"/>
      <c r="AOG93" s="11"/>
      <c r="AOH93" s="11"/>
      <c r="AOI93" s="11"/>
      <c r="AOJ93" s="11"/>
      <c r="AOK93" s="11"/>
      <c r="AOL93" s="11"/>
      <c r="AOM93" s="11"/>
      <c r="AON93" s="11"/>
      <c r="AOO93" s="11"/>
      <c r="AOP93" s="11"/>
      <c r="AOQ93" s="11"/>
      <c r="AOR93" s="11"/>
      <c r="AOS93" s="11"/>
      <c r="AOT93" s="11"/>
      <c r="AOU93" s="11"/>
      <c r="AOV93" s="11"/>
      <c r="AOW93" s="11"/>
      <c r="AOX93" s="11"/>
      <c r="AOY93" s="11"/>
      <c r="AOZ93" s="11"/>
      <c r="APA93" s="11"/>
      <c r="APB93" s="11"/>
      <c r="APC93" s="11"/>
      <c r="APD93" s="11"/>
      <c r="APE93" s="11"/>
      <c r="APF93" s="11"/>
      <c r="APG93" s="11"/>
      <c r="APH93" s="11"/>
      <c r="API93" s="11"/>
      <c r="APJ93" s="11"/>
      <c r="APK93" s="11"/>
      <c r="APL93" s="11"/>
      <c r="APM93" s="11"/>
      <c r="APN93" s="11"/>
      <c r="APO93" s="11"/>
      <c r="APP93" s="11"/>
      <c r="APQ93" s="11"/>
      <c r="APR93" s="11"/>
      <c r="APS93" s="11"/>
      <c r="APT93" s="11"/>
      <c r="APU93" s="11"/>
      <c r="APV93" s="11"/>
      <c r="APW93" s="11"/>
      <c r="APX93" s="11"/>
      <c r="APY93" s="11"/>
      <c r="APZ93" s="11"/>
      <c r="AQA93" s="11"/>
      <c r="AQB93" s="11"/>
      <c r="AQC93" s="11"/>
      <c r="AQD93" s="11"/>
      <c r="AQE93" s="11"/>
      <c r="AQF93" s="11"/>
      <c r="AQG93" s="11"/>
      <c r="AQH93" s="11"/>
      <c r="AQI93" s="11"/>
      <c r="AQJ93" s="11"/>
      <c r="AQK93" s="11"/>
      <c r="AQL93" s="11"/>
      <c r="AQM93" s="11"/>
      <c r="AQN93" s="11"/>
      <c r="AQO93" s="11"/>
      <c r="AQP93" s="11"/>
      <c r="AQQ93" s="11"/>
      <c r="AQR93" s="11"/>
      <c r="AQS93" s="11"/>
      <c r="AQT93" s="11"/>
      <c r="AQU93" s="11"/>
      <c r="AQV93" s="11"/>
      <c r="AQW93" s="11"/>
      <c r="AQX93" s="11"/>
      <c r="AQY93" s="11"/>
      <c r="AQZ93" s="11"/>
      <c r="ARA93" s="11"/>
      <c r="ARB93" s="11"/>
      <c r="ARC93" s="11"/>
      <c r="ARD93" s="11"/>
      <c r="ARE93" s="11"/>
      <c r="ARF93" s="11"/>
      <c r="ARG93" s="11"/>
      <c r="ARH93" s="11"/>
      <c r="ARI93" s="11"/>
      <c r="ARJ93" s="11"/>
      <c r="ARK93" s="11"/>
      <c r="ARL93" s="11"/>
      <c r="ARM93" s="11"/>
      <c r="ARN93" s="11"/>
      <c r="ARO93" s="11"/>
      <c r="ARP93" s="11"/>
      <c r="ARQ93" s="11"/>
      <c r="ARR93" s="11"/>
      <c r="ARS93" s="11"/>
      <c r="ART93" s="11"/>
      <c r="ARU93" s="11"/>
      <c r="ARV93" s="11"/>
      <c r="ARW93" s="11"/>
      <c r="ARX93" s="11"/>
      <c r="ARY93" s="11"/>
      <c r="ARZ93" s="11"/>
      <c r="ASA93" s="11"/>
      <c r="ASB93" s="11"/>
      <c r="ASC93" s="11"/>
      <c r="ASD93" s="11"/>
      <c r="ASE93" s="11"/>
      <c r="ASF93" s="11"/>
      <c r="ASG93" s="11"/>
      <c r="ASH93" s="11"/>
      <c r="ASI93" s="11"/>
      <c r="ASJ93" s="11"/>
      <c r="ASK93" s="11"/>
      <c r="ASL93" s="11"/>
      <c r="ASM93" s="11"/>
      <c r="ASN93" s="11"/>
      <c r="ASO93" s="11"/>
      <c r="ASP93" s="11"/>
      <c r="ASQ93" s="11"/>
      <c r="ASR93" s="11"/>
      <c r="ASS93" s="11"/>
      <c r="AST93" s="11"/>
      <c r="ASU93" s="11"/>
      <c r="ASV93" s="11"/>
      <c r="ASW93" s="11"/>
      <c r="ASX93" s="11"/>
      <c r="ASY93" s="11"/>
      <c r="ASZ93" s="11"/>
      <c r="ATA93" s="11"/>
      <c r="ATB93" s="11"/>
      <c r="ATC93" s="11"/>
      <c r="ATD93" s="11"/>
      <c r="ATE93" s="11"/>
      <c r="ATF93" s="11"/>
      <c r="ATG93" s="11"/>
      <c r="ATH93" s="11"/>
      <c r="ATI93" s="11"/>
      <c r="ATJ93" s="11"/>
      <c r="ATK93" s="11"/>
      <c r="ATL93" s="11"/>
      <c r="ATM93" s="11"/>
      <c r="ATN93" s="11"/>
      <c r="ATO93" s="11"/>
      <c r="ATP93" s="11"/>
      <c r="ATQ93" s="11"/>
      <c r="ATR93" s="11"/>
      <c r="ATS93" s="11"/>
      <c r="ATT93" s="11"/>
      <c r="ATU93" s="11"/>
      <c r="ATV93" s="11"/>
      <c r="ATW93" s="11"/>
      <c r="ATX93" s="11"/>
      <c r="ATY93" s="11"/>
      <c r="ATZ93" s="11"/>
      <c r="AUA93" s="11"/>
      <c r="AUB93" s="11"/>
      <c r="AUC93" s="11"/>
      <c r="AUD93" s="11"/>
      <c r="AUE93" s="11"/>
      <c r="AUF93" s="11"/>
      <c r="AUG93" s="11"/>
      <c r="AUH93" s="11"/>
      <c r="AUI93" s="11"/>
      <c r="AUJ93" s="11"/>
      <c r="AUK93" s="11"/>
      <c r="AUL93" s="11"/>
      <c r="AUM93" s="11"/>
      <c r="AUN93" s="11"/>
      <c r="AUO93" s="11"/>
      <c r="AUP93" s="11"/>
      <c r="AUQ93" s="11"/>
      <c r="AUR93" s="11"/>
      <c r="AUS93" s="11"/>
      <c r="AUT93" s="11"/>
      <c r="AUU93" s="11"/>
      <c r="AUV93" s="11"/>
      <c r="AUW93" s="11"/>
      <c r="AUX93" s="11"/>
      <c r="AUY93" s="11"/>
      <c r="AUZ93" s="11"/>
      <c r="AVA93" s="11"/>
      <c r="AVB93" s="11"/>
      <c r="AVC93" s="11"/>
      <c r="AVD93" s="11"/>
      <c r="AVE93" s="11"/>
      <c r="AVF93" s="11"/>
      <c r="AVG93" s="11"/>
      <c r="AVH93" s="11"/>
      <c r="AVI93" s="11"/>
      <c r="AVJ93" s="11"/>
      <c r="AVK93" s="11"/>
      <c r="AVL93" s="11"/>
      <c r="AVM93" s="11"/>
      <c r="AVN93" s="11"/>
      <c r="AVO93" s="11"/>
      <c r="AVP93" s="11"/>
      <c r="AVQ93" s="11"/>
      <c r="AVR93" s="11"/>
      <c r="AVS93" s="11"/>
      <c r="AVT93" s="11"/>
      <c r="AVU93" s="11"/>
      <c r="AVV93" s="11"/>
      <c r="AVW93" s="11"/>
      <c r="AVX93" s="11"/>
      <c r="AVY93" s="11"/>
      <c r="AVZ93" s="11"/>
      <c r="AWA93" s="11"/>
      <c r="AWB93" s="11"/>
      <c r="AWC93" s="11"/>
      <c r="AWD93" s="11"/>
      <c r="AWE93" s="11"/>
      <c r="AWF93" s="11"/>
      <c r="AWG93" s="11"/>
      <c r="AWH93" s="11"/>
      <c r="AWI93" s="11"/>
      <c r="AWJ93" s="11"/>
      <c r="AWK93" s="11"/>
      <c r="AWL93" s="11"/>
      <c r="AWM93" s="11"/>
      <c r="AWN93" s="11"/>
      <c r="AWO93" s="11"/>
      <c r="AWP93" s="11"/>
      <c r="AWQ93" s="11"/>
      <c r="AWR93" s="11"/>
      <c r="AWS93" s="11"/>
      <c r="AWT93" s="11"/>
      <c r="AWU93" s="11"/>
      <c r="AWV93" s="11"/>
      <c r="AWW93" s="11"/>
      <c r="AWX93" s="11"/>
      <c r="AWY93" s="11"/>
      <c r="AWZ93" s="11"/>
      <c r="AXA93" s="11"/>
      <c r="AXB93" s="11"/>
      <c r="AXC93" s="11"/>
      <c r="AXD93" s="11"/>
      <c r="AXE93" s="11"/>
      <c r="AXF93" s="11"/>
      <c r="AXG93" s="11"/>
      <c r="AXH93" s="11"/>
      <c r="AXI93" s="11"/>
      <c r="AXJ93" s="11"/>
      <c r="AXK93" s="11"/>
      <c r="AXL93" s="11"/>
      <c r="AXM93" s="11"/>
      <c r="AXN93" s="11"/>
      <c r="AXO93" s="11"/>
      <c r="AXP93" s="11"/>
      <c r="AXQ93" s="11"/>
      <c r="AXR93" s="11"/>
      <c r="AXS93" s="11"/>
      <c r="AXT93" s="11"/>
      <c r="AXU93" s="11"/>
      <c r="AXV93" s="11"/>
      <c r="AXW93" s="11"/>
      <c r="AXX93" s="11"/>
      <c r="AXY93" s="11"/>
      <c r="AXZ93" s="11"/>
      <c r="AYA93" s="11"/>
      <c r="AYB93" s="11"/>
      <c r="AYC93" s="11"/>
      <c r="AYD93" s="11"/>
      <c r="AYE93" s="11"/>
      <c r="AYF93" s="11"/>
      <c r="AYG93" s="11"/>
      <c r="AYH93" s="11"/>
      <c r="AYI93" s="11"/>
      <c r="AYJ93" s="11"/>
      <c r="AYK93" s="11"/>
      <c r="AYL93" s="11"/>
      <c r="AYM93" s="11"/>
      <c r="AYN93" s="11"/>
      <c r="AYO93" s="11"/>
      <c r="AYP93" s="11"/>
      <c r="AYQ93" s="11"/>
      <c r="AYR93" s="11"/>
      <c r="AYS93" s="11"/>
      <c r="AYT93" s="11"/>
      <c r="AYU93" s="11"/>
      <c r="AYV93" s="11"/>
      <c r="AYW93" s="11"/>
      <c r="AYX93" s="11"/>
      <c r="AYY93" s="11"/>
      <c r="AYZ93" s="11"/>
      <c r="AZA93" s="11"/>
      <c r="AZB93" s="11"/>
      <c r="AZC93" s="11"/>
      <c r="AZD93" s="11"/>
      <c r="AZE93" s="11"/>
      <c r="AZF93" s="11"/>
      <c r="AZG93" s="11"/>
      <c r="AZH93" s="11"/>
      <c r="AZI93" s="11"/>
      <c r="AZJ93" s="11"/>
      <c r="AZK93" s="11"/>
      <c r="AZL93" s="11"/>
      <c r="AZM93" s="11"/>
      <c r="AZN93" s="11"/>
      <c r="AZO93" s="11"/>
      <c r="AZP93" s="11"/>
      <c r="AZQ93" s="11"/>
      <c r="AZR93" s="11"/>
      <c r="AZS93" s="11"/>
      <c r="AZT93" s="11"/>
      <c r="AZU93" s="11"/>
      <c r="AZV93" s="11"/>
      <c r="AZW93" s="11"/>
      <c r="AZX93" s="11"/>
      <c r="AZY93" s="11"/>
      <c r="AZZ93" s="11"/>
      <c r="BAA93" s="11"/>
      <c r="BAB93" s="11"/>
      <c r="BAC93" s="11"/>
      <c r="BAD93" s="11"/>
      <c r="BAE93" s="11"/>
      <c r="BAF93" s="11"/>
      <c r="BAG93" s="11"/>
      <c r="BAH93" s="11"/>
      <c r="BAI93" s="11"/>
      <c r="BAJ93" s="11"/>
      <c r="BAK93" s="11"/>
      <c r="BAL93" s="11"/>
      <c r="BAM93" s="11"/>
      <c r="BAN93" s="11"/>
      <c r="BAO93" s="11"/>
      <c r="BAP93" s="11"/>
      <c r="BAQ93" s="11"/>
      <c r="BAR93" s="11"/>
      <c r="BAS93" s="11"/>
      <c r="BAT93" s="11"/>
      <c r="BAU93" s="11"/>
      <c r="BAV93" s="11"/>
      <c r="BAW93" s="11"/>
      <c r="BAX93" s="11"/>
      <c r="BAY93" s="11"/>
      <c r="BAZ93" s="11"/>
      <c r="BBA93" s="11"/>
      <c r="BBB93" s="11"/>
      <c r="BBC93" s="11"/>
      <c r="BBD93" s="11"/>
      <c r="BBE93" s="11"/>
      <c r="BBF93" s="11"/>
      <c r="BBG93" s="11"/>
      <c r="BBH93" s="11"/>
      <c r="BBI93" s="11"/>
      <c r="BBJ93" s="11"/>
      <c r="BBK93" s="11"/>
      <c r="BBL93" s="11"/>
      <c r="BBM93" s="11"/>
      <c r="BBN93" s="11"/>
      <c r="BBO93" s="11"/>
      <c r="BBP93" s="11"/>
      <c r="BBQ93" s="11"/>
      <c r="BBR93" s="11"/>
      <c r="BBS93" s="11"/>
      <c r="BBT93" s="11"/>
      <c r="BBU93" s="11"/>
      <c r="BBV93" s="11"/>
      <c r="BBW93" s="11"/>
      <c r="BBX93" s="11"/>
      <c r="BBY93" s="11"/>
      <c r="BBZ93" s="11"/>
      <c r="BCA93" s="11"/>
      <c r="BCB93" s="11"/>
      <c r="BCC93" s="11"/>
      <c r="BCD93" s="11"/>
      <c r="BCE93" s="11"/>
      <c r="BCF93" s="11"/>
      <c r="BCG93" s="11"/>
      <c r="BCH93" s="11"/>
      <c r="BCI93" s="11"/>
      <c r="BCJ93" s="11"/>
      <c r="BCK93" s="11"/>
      <c r="BCL93" s="11"/>
      <c r="BCM93" s="11"/>
      <c r="BCN93" s="11"/>
      <c r="BCO93" s="11"/>
      <c r="BCP93" s="11"/>
      <c r="BCQ93" s="11"/>
      <c r="BCR93" s="11"/>
      <c r="BCS93" s="11"/>
      <c r="BCT93" s="11"/>
      <c r="BCU93" s="11"/>
      <c r="BCV93" s="11"/>
      <c r="BCW93" s="11"/>
      <c r="BCX93" s="11"/>
      <c r="BCY93" s="11"/>
      <c r="BCZ93" s="11"/>
      <c r="BDA93" s="11"/>
      <c r="BDB93" s="11"/>
      <c r="BDC93" s="11"/>
      <c r="BDD93" s="11"/>
      <c r="BDE93" s="11"/>
      <c r="BDF93" s="11"/>
      <c r="BDG93" s="11"/>
      <c r="BDH93" s="11"/>
      <c r="BDI93" s="11"/>
      <c r="BDJ93" s="11"/>
      <c r="BDK93" s="11"/>
      <c r="BDL93" s="11"/>
      <c r="BDM93" s="11"/>
      <c r="BDN93" s="11"/>
      <c r="BDO93" s="11"/>
      <c r="BDP93" s="11"/>
      <c r="BDQ93" s="11"/>
      <c r="BDR93" s="11"/>
      <c r="BDS93" s="11"/>
      <c r="BDT93" s="11"/>
      <c r="BDU93" s="11"/>
      <c r="BDV93" s="11"/>
      <c r="BDW93" s="11"/>
      <c r="BDX93" s="11"/>
      <c r="BDY93" s="11"/>
      <c r="BDZ93" s="11"/>
      <c r="BEA93" s="11"/>
      <c r="BEB93" s="11"/>
      <c r="BEC93" s="11"/>
      <c r="BED93" s="11"/>
      <c r="BEE93" s="11"/>
      <c r="BEF93" s="11"/>
      <c r="BEG93" s="11"/>
      <c r="BEH93" s="11"/>
      <c r="BEI93" s="11"/>
      <c r="BEJ93" s="11"/>
      <c r="BEK93" s="11"/>
      <c r="BEL93" s="11"/>
      <c r="BEM93" s="11"/>
      <c r="BEN93" s="11"/>
      <c r="BEO93" s="11"/>
      <c r="BEP93" s="11"/>
      <c r="BEQ93" s="11"/>
      <c r="BER93" s="11"/>
      <c r="BES93" s="11"/>
      <c r="BET93" s="11"/>
      <c r="BEU93" s="11"/>
      <c r="BEV93" s="11"/>
      <c r="BEW93" s="11"/>
      <c r="BEX93" s="11"/>
      <c r="BEY93" s="11"/>
      <c r="BEZ93" s="11"/>
      <c r="BFA93" s="11"/>
      <c r="BFB93" s="11"/>
      <c r="BFC93" s="11"/>
      <c r="BFD93" s="11"/>
      <c r="BFE93" s="11"/>
      <c r="BFF93" s="11"/>
      <c r="BFG93" s="11"/>
      <c r="BFH93" s="11"/>
      <c r="BFI93" s="11"/>
      <c r="BFJ93" s="11"/>
      <c r="BFK93" s="11"/>
      <c r="BFL93" s="11"/>
      <c r="BFM93" s="11"/>
      <c r="BFN93" s="11"/>
      <c r="BFO93" s="11"/>
      <c r="BFP93" s="11"/>
      <c r="BFQ93" s="11"/>
      <c r="BFR93" s="11"/>
      <c r="BFS93" s="11"/>
      <c r="BFT93" s="11"/>
      <c r="BFU93" s="11"/>
      <c r="BFV93" s="11"/>
      <c r="BFW93" s="11"/>
      <c r="BFX93" s="11"/>
      <c r="BFY93" s="11"/>
      <c r="BFZ93" s="11"/>
      <c r="BGA93" s="11"/>
      <c r="BGB93" s="11"/>
      <c r="BGC93" s="11"/>
      <c r="BGD93" s="11"/>
      <c r="BGE93" s="11"/>
      <c r="BGF93" s="11"/>
      <c r="BGG93" s="11"/>
      <c r="BGH93" s="11"/>
      <c r="BGI93" s="11"/>
      <c r="BGJ93" s="11"/>
      <c r="BGK93" s="11"/>
      <c r="BGL93" s="11"/>
      <c r="BGM93" s="11"/>
      <c r="BGN93" s="11"/>
      <c r="BGO93" s="11"/>
      <c r="BGP93" s="11"/>
      <c r="BGQ93" s="11"/>
      <c r="BGR93" s="11"/>
      <c r="BGS93" s="11"/>
      <c r="BGT93" s="11"/>
      <c r="BGU93" s="11"/>
      <c r="BGV93" s="11"/>
      <c r="BGW93" s="11"/>
      <c r="BGX93" s="11"/>
      <c r="BGY93" s="11"/>
      <c r="BGZ93" s="11"/>
      <c r="BHA93" s="11"/>
      <c r="BHB93" s="11"/>
      <c r="BHC93" s="11"/>
      <c r="BHD93" s="11"/>
      <c r="BHE93" s="11"/>
      <c r="BHF93" s="11"/>
      <c r="BHG93" s="11"/>
      <c r="BHH93" s="11"/>
      <c r="BHI93" s="11"/>
      <c r="BHJ93" s="11"/>
      <c r="BHK93" s="11"/>
      <c r="BHL93" s="11"/>
      <c r="BHM93" s="11"/>
      <c r="BHN93" s="11"/>
      <c r="BHO93" s="11"/>
      <c r="BHP93" s="11"/>
      <c r="BHQ93" s="11"/>
      <c r="BHR93" s="11"/>
      <c r="BHS93" s="11"/>
      <c r="BHT93" s="11"/>
      <c r="BHU93" s="11"/>
      <c r="BHV93" s="11"/>
      <c r="BHW93" s="11"/>
      <c r="BHX93" s="11"/>
      <c r="BHY93" s="11"/>
      <c r="BHZ93" s="11"/>
      <c r="BIA93" s="11"/>
      <c r="BIB93" s="11"/>
      <c r="BIC93" s="11"/>
      <c r="BID93" s="11"/>
      <c r="BIE93" s="11"/>
      <c r="BIF93" s="11"/>
      <c r="BIG93" s="11"/>
      <c r="BIH93" s="11"/>
      <c r="BII93" s="11"/>
      <c r="BIJ93" s="11"/>
      <c r="BIK93" s="11"/>
      <c r="BIL93" s="11"/>
      <c r="BIM93" s="11"/>
      <c r="BIN93" s="11"/>
      <c r="BIO93" s="11"/>
      <c r="BIP93" s="11"/>
      <c r="BIQ93" s="11"/>
      <c r="BIR93" s="11"/>
      <c r="BIS93" s="11"/>
      <c r="BIT93" s="11"/>
      <c r="BIU93" s="11"/>
      <c r="BIV93" s="11"/>
      <c r="BIW93" s="11"/>
      <c r="BIX93" s="11"/>
      <c r="BIY93" s="11"/>
      <c r="BIZ93" s="11"/>
      <c r="BJA93" s="11"/>
      <c r="BJB93" s="11"/>
      <c r="BJC93" s="11"/>
      <c r="BJD93" s="11"/>
      <c r="BJE93" s="11"/>
      <c r="BJF93" s="11"/>
      <c r="BJG93" s="11"/>
      <c r="BJH93" s="11"/>
      <c r="BJI93" s="11"/>
      <c r="BJJ93" s="11"/>
      <c r="BJK93" s="11"/>
      <c r="BJL93" s="11"/>
      <c r="BJM93" s="11"/>
      <c r="BJN93" s="11"/>
      <c r="BJO93" s="11"/>
      <c r="BJP93" s="11"/>
      <c r="BJQ93" s="11"/>
      <c r="BJR93" s="11"/>
      <c r="BJS93" s="11"/>
      <c r="BJT93" s="11"/>
      <c r="BJU93" s="11"/>
      <c r="BJV93" s="11"/>
      <c r="BJW93" s="11"/>
      <c r="BJX93" s="11"/>
      <c r="BJY93" s="11"/>
      <c r="BJZ93" s="11"/>
      <c r="BKA93" s="11"/>
      <c r="BKB93" s="11"/>
      <c r="BKC93" s="11"/>
      <c r="BKD93" s="11"/>
      <c r="BKE93" s="11"/>
      <c r="BKF93" s="11"/>
      <c r="BKG93" s="11"/>
      <c r="BKH93" s="11"/>
      <c r="BKI93" s="11"/>
      <c r="BKJ93" s="11"/>
      <c r="BKK93" s="11"/>
      <c r="BKL93" s="11"/>
      <c r="BKM93" s="11"/>
      <c r="BKN93" s="11"/>
      <c r="BKO93" s="11"/>
      <c r="BKP93" s="11"/>
      <c r="BKQ93" s="11"/>
      <c r="BKR93" s="11"/>
      <c r="BKS93" s="11"/>
      <c r="BKT93" s="11"/>
      <c r="BKU93" s="11"/>
      <c r="BKV93" s="11"/>
      <c r="BKW93" s="11"/>
      <c r="BKX93" s="11"/>
      <c r="BKY93" s="11"/>
      <c r="BKZ93" s="11"/>
      <c r="BLA93" s="11"/>
      <c r="BLB93" s="11"/>
      <c r="BLC93" s="11"/>
      <c r="BLD93" s="11"/>
      <c r="BLE93" s="11"/>
      <c r="BLF93" s="11"/>
      <c r="BLG93" s="11"/>
      <c r="BLH93" s="11"/>
      <c r="BLI93" s="11"/>
      <c r="BLJ93" s="11"/>
      <c r="BLK93" s="11"/>
      <c r="BLL93" s="11"/>
      <c r="BLM93" s="11"/>
      <c r="BLN93" s="11"/>
      <c r="BLO93" s="11"/>
      <c r="BLP93" s="11"/>
      <c r="BLQ93" s="11"/>
      <c r="BLR93" s="11"/>
      <c r="BLS93" s="11"/>
      <c r="BLT93" s="11"/>
      <c r="BLU93" s="11"/>
      <c r="BLV93" s="11"/>
      <c r="BLW93" s="11"/>
      <c r="BLX93" s="11"/>
      <c r="BLY93" s="11"/>
      <c r="BLZ93" s="11"/>
      <c r="BMA93" s="11"/>
      <c r="BMB93" s="11"/>
      <c r="BMC93" s="11"/>
      <c r="BMD93" s="11"/>
      <c r="BME93" s="11"/>
      <c r="BMF93" s="11"/>
      <c r="BMG93" s="11"/>
      <c r="BMH93" s="11"/>
      <c r="BMI93" s="11"/>
      <c r="BMJ93" s="11"/>
      <c r="BMK93" s="11"/>
      <c r="BML93" s="11"/>
      <c r="BMM93" s="11"/>
      <c r="BMN93" s="11"/>
      <c r="BMO93" s="11"/>
      <c r="BMP93" s="11"/>
      <c r="BMQ93" s="11"/>
      <c r="BMR93" s="11"/>
      <c r="BMS93" s="11"/>
      <c r="BMT93" s="11"/>
      <c r="BMU93" s="11"/>
      <c r="BMV93" s="11"/>
      <c r="BMW93" s="11"/>
      <c r="BMX93" s="11"/>
      <c r="BMY93" s="11"/>
      <c r="BMZ93" s="11"/>
      <c r="BNA93" s="11"/>
      <c r="BNB93" s="11"/>
      <c r="BNC93" s="11"/>
      <c r="BND93" s="11"/>
      <c r="BNE93" s="11"/>
      <c r="BNF93" s="11"/>
      <c r="BNG93" s="11"/>
      <c r="BNH93" s="11"/>
      <c r="BNI93" s="11"/>
      <c r="BNJ93" s="11"/>
      <c r="BNK93" s="11"/>
      <c r="BNL93" s="11"/>
      <c r="BNM93" s="11"/>
      <c r="BNN93" s="11"/>
      <c r="BNO93" s="11"/>
      <c r="BNP93" s="11"/>
      <c r="BNQ93" s="11"/>
      <c r="BNR93" s="11"/>
      <c r="BNS93" s="11"/>
      <c r="BNT93" s="11"/>
      <c r="BNU93" s="11"/>
      <c r="BNV93" s="11"/>
      <c r="BNW93" s="11"/>
      <c r="BNX93" s="11"/>
      <c r="BNY93" s="11"/>
      <c r="BNZ93" s="11"/>
      <c r="BOA93" s="11"/>
      <c r="BOB93" s="11"/>
      <c r="BOC93" s="11"/>
      <c r="BOD93" s="11"/>
      <c r="BOE93" s="11"/>
      <c r="BOF93" s="11"/>
      <c r="BOG93" s="11"/>
      <c r="BOH93" s="11"/>
      <c r="BOI93" s="11"/>
      <c r="BOJ93" s="11"/>
      <c r="BOK93" s="11"/>
      <c r="BOL93" s="11"/>
      <c r="BOM93" s="11"/>
      <c r="BON93" s="11"/>
      <c r="BOO93" s="11"/>
      <c r="BOP93" s="11"/>
      <c r="BOQ93" s="11"/>
      <c r="BOR93" s="11"/>
      <c r="BOS93" s="11"/>
      <c r="BOT93" s="11"/>
      <c r="BOU93" s="11"/>
      <c r="BOV93" s="11"/>
      <c r="BOW93" s="11"/>
      <c r="BOX93" s="11"/>
      <c r="BOY93" s="11"/>
      <c r="BOZ93" s="11"/>
      <c r="BPA93" s="11"/>
      <c r="BPB93" s="11"/>
      <c r="BPC93" s="11"/>
      <c r="BPD93" s="11"/>
      <c r="BPE93" s="11"/>
      <c r="BPF93" s="11"/>
      <c r="BPG93" s="11"/>
      <c r="BPH93" s="11"/>
      <c r="BPI93" s="11"/>
      <c r="BPJ93" s="11"/>
      <c r="BPK93" s="11"/>
      <c r="BPL93" s="11"/>
      <c r="BPM93" s="11"/>
      <c r="BPN93" s="11"/>
      <c r="BPO93" s="11"/>
      <c r="BPP93" s="11"/>
      <c r="BPQ93" s="11"/>
      <c r="BPR93" s="11"/>
      <c r="BPS93" s="11"/>
      <c r="BPT93" s="11"/>
      <c r="BPU93" s="11"/>
      <c r="BPV93" s="11"/>
      <c r="BPW93" s="11"/>
      <c r="BPX93" s="11"/>
      <c r="BPY93" s="11"/>
      <c r="BPZ93" s="11"/>
      <c r="BQA93" s="11"/>
      <c r="BQB93" s="11"/>
      <c r="BQC93" s="11"/>
      <c r="BQD93" s="11"/>
      <c r="BQE93" s="11"/>
      <c r="BQF93" s="11"/>
      <c r="BQG93" s="11"/>
      <c r="BQH93" s="11"/>
      <c r="BQI93" s="11"/>
      <c r="BQJ93" s="11"/>
      <c r="BQK93" s="11"/>
      <c r="BQL93" s="11"/>
      <c r="BQM93" s="11"/>
      <c r="BQN93" s="11"/>
      <c r="BQO93" s="11"/>
      <c r="BQP93" s="11"/>
      <c r="BQQ93" s="11"/>
      <c r="BQR93" s="11"/>
      <c r="BQS93" s="11"/>
      <c r="BQT93" s="11"/>
      <c r="BQU93" s="11"/>
      <c r="BQV93" s="11"/>
      <c r="BQW93" s="11"/>
      <c r="BQX93" s="11"/>
      <c r="BQY93" s="11"/>
      <c r="BQZ93" s="11"/>
      <c r="BRA93" s="11"/>
      <c r="BRB93" s="11"/>
      <c r="BRC93" s="11"/>
      <c r="BRD93" s="11"/>
      <c r="BRE93" s="11"/>
      <c r="BRF93" s="11"/>
      <c r="BRG93" s="11"/>
      <c r="BRH93" s="11"/>
      <c r="BRI93" s="11"/>
      <c r="BRJ93" s="11"/>
      <c r="BRK93" s="11"/>
      <c r="BRL93" s="11"/>
      <c r="BRM93" s="11"/>
      <c r="BRN93" s="11"/>
      <c r="BRO93" s="11"/>
      <c r="BRP93" s="11"/>
      <c r="BRQ93" s="11"/>
      <c r="BRR93" s="11"/>
      <c r="BRS93" s="11"/>
      <c r="BRT93" s="11"/>
      <c r="BRU93" s="11"/>
      <c r="BRV93" s="11"/>
      <c r="BRW93" s="11"/>
      <c r="BRX93" s="11"/>
      <c r="BRY93" s="11"/>
      <c r="BRZ93" s="11"/>
      <c r="BSA93" s="11"/>
      <c r="BSB93" s="11"/>
      <c r="BSC93" s="11"/>
      <c r="BSD93" s="11"/>
      <c r="BSE93" s="11"/>
      <c r="BSF93" s="11"/>
      <c r="BSG93" s="11"/>
      <c r="BSH93" s="11"/>
      <c r="BSI93" s="11"/>
      <c r="BSJ93" s="11"/>
      <c r="BSK93" s="11"/>
      <c r="BSL93" s="11"/>
      <c r="BSM93" s="11"/>
      <c r="BSN93" s="11"/>
      <c r="BSO93" s="11"/>
      <c r="BSP93" s="11"/>
      <c r="BSQ93" s="11"/>
      <c r="BSR93" s="11"/>
      <c r="BSS93" s="11"/>
      <c r="BST93" s="11"/>
      <c r="BSU93" s="11"/>
      <c r="BSV93" s="11"/>
      <c r="BSW93" s="11"/>
      <c r="BSX93" s="11"/>
      <c r="BSY93" s="11"/>
      <c r="BSZ93" s="11"/>
      <c r="BTA93" s="11"/>
      <c r="BTB93" s="11"/>
      <c r="BTC93" s="11"/>
      <c r="BTD93" s="11"/>
      <c r="BTE93" s="11"/>
      <c r="BTF93" s="11"/>
      <c r="BTG93" s="11"/>
      <c r="BTH93" s="11"/>
      <c r="BTI93" s="11"/>
      <c r="BTJ93" s="11"/>
      <c r="BTK93" s="11"/>
      <c r="BTL93" s="11"/>
      <c r="BTM93" s="11"/>
      <c r="BTN93" s="11"/>
      <c r="BTO93" s="11"/>
      <c r="BTP93" s="11"/>
      <c r="BTQ93" s="11"/>
      <c r="BTR93" s="11"/>
      <c r="BTS93" s="11"/>
      <c r="BTT93" s="11"/>
      <c r="BTU93" s="11"/>
      <c r="BTV93" s="11"/>
      <c r="BTW93" s="11"/>
      <c r="BTX93" s="11"/>
      <c r="BTY93" s="11"/>
      <c r="BTZ93" s="11"/>
      <c r="BUA93" s="11"/>
      <c r="BUB93" s="11"/>
      <c r="BUC93" s="11"/>
      <c r="BUD93" s="11"/>
      <c r="BUE93" s="11"/>
      <c r="BUF93" s="11"/>
      <c r="BUG93" s="11"/>
      <c r="BUH93" s="11"/>
      <c r="BUI93" s="11"/>
      <c r="BUJ93" s="11"/>
      <c r="BUK93" s="11"/>
      <c r="BUL93" s="11"/>
      <c r="BUM93" s="11"/>
      <c r="BUN93" s="11"/>
      <c r="BUO93" s="11"/>
      <c r="BUP93" s="11"/>
      <c r="BUQ93" s="11"/>
      <c r="BUR93" s="11"/>
      <c r="BUS93" s="11"/>
      <c r="BUT93" s="11"/>
      <c r="BUU93" s="11"/>
      <c r="BUV93" s="11"/>
      <c r="BUW93" s="11"/>
      <c r="BUX93" s="11"/>
      <c r="BUY93" s="11"/>
      <c r="BUZ93" s="11"/>
      <c r="BVA93" s="11"/>
      <c r="BVB93" s="11"/>
      <c r="BVC93" s="11"/>
      <c r="BVD93" s="11"/>
      <c r="BVE93" s="11"/>
      <c r="BVF93" s="11"/>
      <c r="BVG93" s="11"/>
      <c r="BVH93" s="11"/>
      <c r="BVI93" s="11"/>
      <c r="BVJ93" s="11"/>
      <c r="BVK93" s="11"/>
      <c r="BVL93" s="11"/>
      <c r="BVM93" s="11"/>
      <c r="BVN93" s="11"/>
      <c r="BVO93" s="11"/>
      <c r="BVP93" s="11"/>
      <c r="BVQ93" s="11"/>
      <c r="BVR93" s="11"/>
      <c r="BVS93" s="11"/>
      <c r="BVT93" s="11"/>
      <c r="BVU93" s="11"/>
      <c r="BVV93" s="11"/>
      <c r="BVW93" s="11"/>
      <c r="BVX93" s="11"/>
      <c r="BVY93" s="11"/>
      <c r="BVZ93" s="11"/>
      <c r="BWA93" s="11"/>
      <c r="BWB93" s="11"/>
      <c r="BWC93" s="11"/>
      <c r="BWD93" s="11"/>
      <c r="BWE93" s="11"/>
      <c r="BWF93" s="11"/>
      <c r="BWG93" s="11"/>
      <c r="BWH93" s="11"/>
      <c r="BWI93" s="11"/>
      <c r="BWJ93" s="11"/>
      <c r="BWK93" s="11"/>
      <c r="BWL93" s="11"/>
      <c r="BWM93" s="11"/>
      <c r="BWN93" s="11"/>
      <c r="BWO93" s="11"/>
      <c r="BWP93" s="11"/>
      <c r="BWQ93" s="11"/>
      <c r="BWR93" s="11"/>
      <c r="BWS93" s="11"/>
      <c r="BWT93" s="11"/>
      <c r="BWU93" s="11"/>
      <c r="BWV93" s="11"/>
      <c r="BWW93" s="11"/>
      <c r="BWX93" s="11"/>
      <c r="BWY93" s="11"/>
      <c r="BWZ93" s="11"/>
      <c r="BXA93" s="11"/>
      <c r="BXB93" s="11"/>
      <c r="BXC93" s="11"/>
      <c r="BXD93" s="11"/>
      <c r="BXE93" s="11"/>
      <c r="BXF93" s="11"/>
      <c r="BXG93" s="11"/>
      <c r="BXH93" s="11"/>
      <c r="BXI93" s="11"/>
      <c r="BXJ93" s="11"/>
      <c r="BXK93" s="11"/>
      <c r="BXL93" s="11"/>
      <c r="BXM93" s="11"/>
      <c r="BXN93" s="11"/>
      <c r="BXO93" s="11"/>
      <c r="BXP93" s="11"/>
      <c r="BXQ93" s="11"/>
      <c r="BXR93" s="11"/>
      <c r="BXS93" s="11"/>
      <c r="BXT93" s="11"/>
      <c r="BXU93" s="11"/>
      <c r="BXV93" s="11"/>
      <c r="BXW93" s="11"/>
      <c r="BXX93" s="11"/>
      <c r="BXY93" s="11"/>
      <c r="BXZ93" s="11"/>
      <c r="BYA93" s="11"/>
      <c r="BYB93" s="11"/>
      <c r="BYC93" s="11"/>
      <c r="BYD93" s="11"/>
      <c r="BYE93" s="11"/>
      <c r="BYF93" s="11"/>
      <c r="BYG93" s="11"/>
      <c r="BYH93" s="11"/>
      <c r="BYI93" s="11"/>
      <c r="BYJ93" s="11"/>
      <c r="BYK93" s="11"/>
      <c r="BYL93" s="11"/>
      <c r="BYM93" s="11"/>
      <c r="BYN93" s="11"/>
      <c r="BYO93" s="11"/>
      <c r="BYP93" s="11"/>
      <c r="BYQ93" s="11"/>
      <c r="BYR93" s="11"/>
      <c r="BYS93" s="11"/>
      <c r="BYT93" s="11"/>
      <c r="BYU93" s="11"/>
      <c r="BYV93" s="11"/>
      <c r="BYW93" s="11"/>
      <c r="BYX93" s="11"/>
      <c r="BYY93" s="11"/>
      <c r="BYZ93" s="11"/>
      <c r="BZA93" s="11"/>
      <c r="BZB93" s="11"/>
      <c r="BZC93" s="11"/>
      <c r="BZD93" s="11"/>
      <c r="BZE93" s="11"/>
      <c r="BZF93" s="11"/>
      <c r="BZG93" s="11"/>
      <c r="BZH93" s="11"/>
      <c r="BZI93" s="11"/>
      <c r="BZJ93" s="11"/>
      <c r="BZK93" s="11"/>
      <c r="BZL93" s="11"/>
      <c r="BZM93" s="11"/>
      <c r="BZN93" s="11"/>
      <c r="BZO93" s="11"/>
      <c r="BZP93" s="11"/>
      <c r="BZQ93" s="11"/>
      <c r="BZR93" s="11"/>
      <c r="BZS93" s="11"/>
      <c r="BZT93" s="11"/>
      <c r="BZU93" s="11"/>
      <c r="BZV93" s="11"/>
      <c r="BZW93" s="11"/>
      <c r="BZX93" s="11"/>
      <c r="BZY93" s="11"/>
      <c r="BZZ93" s="11"/>
      <c r="CAA93" s="11"/>
      <c r="CAB93" s="11"/>
      <c r="CAC93" s="11"/>
      <c r="CAD93" s="11"/>
      <c r="CAE93" s="11"/>
      <c r="CAF93" s="11"/>
      <c r="CAG93" s="11"/>
      <c r="CAH93" s="11"/>
      <c r="CAI93" s="11"/>
      <c r="CAJ93" s="11"/>
      <c r="CAK93" s="11"/>
      <c r="CAL93" s="11"/>
      <c r="CAM93" s="11"/>
      <c r="CAN93" s="11"/>
      <c r="CAO93" s="11"/>
      <c r="CAP93" s="11"/>
      <c r="CAQ93" s="11"/>
      <c r="CAR93" s="11"/>
      <c r="CAS93" s="11"/>
      <c r="CAT93" s="11"/>
      <c r="CAU93" s="11"/>
      <c r="CAV93" s="11"/>
      <c r="CAW93" s="11"/>
      <c r="CAX93" s="11"/>
      <c r="CAY93" s="11"/>
      <c r="CAZ93" s="11"/>
      <c r="CBA93" s="11"/>
      <c r="CBB93" s="11"/>
      <c r="CBC93" s="11"/>
      <c r="CBD93" s="11"/>
      <c r="CBE93" s="11"/>
      <c r="CBF93" s="11"/>
      <c r="CBG93" s="11"/>
      <c r="CBH93" s="11"/>
      <c r="CBI93" s="11"/>
      <c r="CBJ93" s="11"/>
      <c r="CBK93" s="11"/>
      <c r="CBL93" s="11"/>
      <c r="CBM93" s="11"/>
      <c r="CBN93" s="11"/>
      <c r="CBO93" s="11"/>
      <c r="CBP93" s="11"/>
      <c r="CBQ93" s="11"/>
      <c r="CBR93" s="11"/>
      <c r="CBS93" s="11"/>
      <c r="CBT93" s="11"/>
      <c r="CBU93" s="11"/>
      <c r="CBV93" s="11"/>
      <c r="CBW93" s="11"/>
      <c r="CBX93" s="11"/>
      <c r="CBY93" s="11"/>
      <c r="CBZ93" s="11"/>
      <c r="CCA93" s="11"/>
      <c r="CCB93" s="11"/>
      <c r="CCC93" s="11"/>
      <c r="CCD93" s="11"/>
      <c r="CCE93" s="11"/>
      <c r="CCF93" s="11"/>
      <c r="CCG93" s="11"/>
      <c r="CCH93" s="11"/>
      <c r="CCI93" s="11"/>
      <c r="CCJ93" s="11"/>
      <c r="CCK93" s="11"/>
      <c r="CCL93" s="11"/>
      <c r="CCM93" s="11"/>
      <c r="CCN93" s="11"/>
    </row>
    <row r="94" spans="1:2120" s="64" customFormat="1" ht="15" customHeight="1" x14ac:dyDescent="0.25">
      <c r="A94" s="32"/>
      <c r="B94" s="32" t="s">
        <v>181</v>
      </c>
      <c r="C94" s="32" t="s">
        <v>24</v>
      </c>
      <c r="D94" s="32" t="s">
        <v>24</v>
      </c>
      <c r="E94" s="32" t="s">
        <v>222</v>
      </c>
      <c r="F94" s="32" t="s">
        <v>221</v>
      </c>
      <c r="G94" s="32">
        <v>0.9</v>
      </c>
      <c r="H94" s="32">
        <v>0.3</v>
      </c>
      <c r="I94" s="32" t="s">
        <v>220</v>
      </c>
      <c r="J94" s="32" t="s">
        <v>15</v>
      </c>
      <c r="K94" s="32" t="s">
        <v>15</v>
      </c>
      <c r="L94" s="32" t="s">
        <v>15</v>
      </c>
      <c r="M94" s="63">
        <v>0</v>
      </c>
      <c r="N94" s="63">
        <v>15</v>
      </c>
      <c r="O94" s="63">
        <v>15</v>
      </c>
      <c r="P94" s="24">
        <f t="shared" si="13"/>
        <v>15</v>
      </c>
      <c r="Q94" s="70">
        <v>0</v>
      </c>
      <c r="R94" s="70">
        <v>0</v>
      </c>
      <c r="S94" s="70">
        <v>0</v>
      </c>
      <c r="T94" s="70">
        <v>0</v>
      </c>
      <c r="U94" s="70">
        <v>15</v>
      </c>
      <c r="V94" s="63">
        <v>0</v>
      </c>
      <c r="W94" s="63">
        <v>0</v>
      </c>
      <c r="X94" s="63">
        <v>0</v>
      </c>
      <c r="Y94" s="63">
        <v>0</v>
      </c>
      <c r="Z94" s="63">
        <v>0</v>
      </c>
      <c r="AA94" s="48">
        <v>0</v>
      </c>
      <c r="AB94" s="63">
        <v>0</v>
      </c>
      <c r="AC94" s="63">
        <v>0</v>
      </c>
      <c r="AD94" s="63">
        <v>0</v>
      </c>
      <c r="AE94" s="63">
        <v>0</v>
      </c>
      <c r="AF94" s="63">
        <v>0</v>
      </c>
      <c r="AG94" s="63">
        <v>0</v>
      </c>
      <c r="AH94" s="63">
        <v>0</v>
      </c>
      <c r="AI94" s="62">
        <v>0</v>
      </c>
      <c r="AJ94" s="58">
        <f t="shared" si="15"/>
        <v>15</v>
      </c>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c r="JK94" s="11"/>
      <c r="JL94" s="11"/>
      <c r="JM94" s="11"/>
      <c r="JN94" s="11"/>
      <c r="JO94" s="11"/>
      <c r="JP94" s="11"/>
      <c r="JQ94" s="11"/>
      <c r="JR94" s="11"/>
      <c r="JS94" s="11"/>
      <c r="JT94" s="11"/>
      <c r="JU94" s="11"/>
      <c r="JV94" s="11"/>
      <c r="JW94" s="11"/>
      <c r="JX94" s="11"/>
      <c r="JY94" s="11"/>
      <c r="JZ94" s="11"/>
      <c r="KA94" s="11"/>
      <c r="KB94" s="11"/>
      <c r="KC94" s="11"/>
      <c r="KD94" s="11"/>
      <c r="KE94" s="11"/>
      <c r="KF94" s="11"/>
      <c r="KG94" s="11"/>
      <c r="KH94" s="11"/>
      <c r="KI94" s="11"/>
      <c r="KJ94" s="11"/>
      <c r="KK94" s="11"/>
      <c r="KL94" s="11"/>
      <c r="KM94" s="11"/>
      <c r="KN94" s="11"/>
      <c r="KO94" s="11"/>
      <c r="KP94" s="11"/>
      <c r="KQ94" s="11"/>
      <c r="KR94" s="11"/>
      <c r="KS94" s="11"/>
      <c r="KT94" s="11"/>
      <c r="KU94" s="11"/>
      <c r="KV94" s="11"/>
      <c r="KW94" s="11"/>
      <c r="KX94" s="11"/>
      <c r="KY94" s="11"/>
      <c r="KZ94" s="11"/>
      <c r="LA94" s="11"/>
      <c r="LB94" s="11"/>
      <c r="LC94" s="11"/>
      <c r="LD94" s="11"/>
      <c r="LE94" s="11"/>
      <c r="LF94" s="11"/>
      <c r="LG94" s="11"/>
      <c r="LH94" s="11"/>
      <c r="LI94" s="11"/>
      <c r="LJ94" s="11"/>
      <c r="LK94" s="11"/>
      <c r="LL94" s="11"/>
      <c r="LM94" s="11"/>
      <c r="LN94" s="11"/>
      <c r="LO94" s="11"/>
      <c r="LP94" s="11"/>
      <c r="LQ94" s="11"/>
      <c r="LR94" s="11"/>
      <c r="LS94" s="11"/>
      <c r="LT94" s="11"/>
      <c r="LU94" s="11"/>
      <c r="LV94" s="11"/>
      <c r="LW94" s="11"/>
      <c r="LX94" s="11"/>
      <c r="LY94" s="11"/>
      <c r="LZ94" s="11"/>
      <c r="MA94" s="11"/>
      <c r="MB94" s="11"/>
      <c r="MC94" s="11"/>
      <c r="MD94" s="11"/>
      <c r="ME94" s="11"/>
      <c r="MF94" s="11"/>
      <c r="MG94" s="11"/>
      <c r="MH94" s="11"/>
      <c r="MI94" s="11"/>
      <c r="MJ94" s="11"/>
      <c r="MK94" s="11"/>
      <c r="ML94" s="11"/>
      <c r="MM94" s="11"/>
      <c r="MN94" s="11"/>
      <c r="MO94" s="11"/>
      <c r="MP94" s="11"/>
      <c r="MQ94" s="11"/>
      <c r="MR94" s="11"/>
      <c r="MS94" s="11"/>
      <c r="MT94" s="11"/>
      <c r="MU94" s="11"/>
      <c r="MV94" s="11"/>
      <c r="MW94" s="11"/>
      <c r="MX94" s="11"/>
      <c r="MY94" s="11"/>
      <c r="MZ94" s="11"/>
      <c r="NA94" s="11"/>
      <c r="NB94" s="11"/>
      <c r="NC94" s="11"/>
      <c r="ND94" s="11"/>
      <c r="NE94" s="11"/>
      <c r="NF94" s="11"/>
      <c r="NG94" s="11"/>
      <c r="NH94" s="11"/>
      <c r="NI94" s="11"/>
      <c r="NJ94" s="11"/>
      <c r="NK94" s="11"/>
      <c r="NL94" s="11"/>
      <c r="NM94" s="11"/>
      <c r="NN94" s="11"/>
      <c r="NO94" s="11"/>
      <c r="NP94" s="11"/>
      <c r="NQ94" s="11"/>
      <c r="NR94" s="11"/>
      <c r="NS94" s="11"/>
      <c r="NT94" s="11"/>
      <c r="NU94" s="11"/>
      <c r="NV94" s="11"/>
      <c r="NW94" s="11"/>
      <c r="NX94" s="11"/>
      <c r="NY94" s="11"/>
      <c r="NZ94" s="11"/>
      <c r="OA94" s="11"/>
      <c r="OB94" s="11"/>
      <c r="OC94" s="11"/>
      <c r="OD94" s="11"/>
      <c r="OE94" s="11"/>
      <c r="OF94" s="11"/>
      <c r="OG94" s="11"/>
      <c r="OH94" s="11"/>
      <c r="OI94" s="11"/>
      <c r="OJ94" s="11"/>
      <c r="OK94" s="11"/>
      <c r="OL94" s="11"/>
      <c r="OM94" s="11"/>
      <c r="ON94" s="11"/>
      <c r="OO94" s="11"/>
      <c r="OP94" s="11"/>
      <c r="OQ94" s="11"/>
      <c r="OR94" s="11"/>
      <c r="OS94" s="11"/>
      <c r="OT94" s="11"/>
      <c r="OU94" s="11"/>
      <c r="OV94" s="11"/>
      <c r="OW94" s="11"/>
      <c r="OX94" s="11"/>
      <c r="OY94" s="11"/>
      <c r="OZ94" s="11"/>
      <c r="PA94" s="11"/>
      <c r="PB94" s="11"/>
      <c r="PC94" s="11"/>
      <c r="PD94" s="11"/>
      <c r="PE94" s="11"/>
      <c r="PF94" s="11"/>
      <c r="PG94" s="11"/>
      <c r="PH94" s="11"/>
      <c r="PI94" s="11"/>
      <c r="PJ94" s="11"/>
      <c r="PK94" s="11"/>
      <c r="PL94" s="11"/>
      <c r="PM94" s="11"/>
      <c r="PN94" s="11"/>
      <c r="PO94" s="11"/>
      <c r="PP94" s="11"/>
      <c r="PQ94" s="11"/>
      <c r="PR94" s="11"/>
      <c r="PS94" s="11"/>
      <c r="PT94" s="11"/>
      <c r="PU94" s="11"/>
      <c r="PV94" s="11"/>
      <c r="PW94" s="11"/>
      <c r="PX94" s="11"/>
      <c r="PY94" s="11"/>
      <c r="PZ94" s="11"/>
      <c r="QA94" s="11"/>
      <c r="QB94" s="11"/>
      <c r="QC94" s="11"/>
      <c r="QD94" s="11"/>
      <c r="QE94" s="11"/>
      <c r="QF94" s="11"/>
      <c r="QG94" s="11"/>
      <c r="QH94" s="11"/>
      <c r="QI94" s="11"/>
      <c r="QJ94" s="11"/>
      <c r="QK94" s="11"/>
      <c r="QL94" s="11"/>
      <c r="QM94" s="11"/>
      <c r="QN94" s="11"/>
      <c r="QO94" s="11"/>
      <c r="QP94" s="11"/>
      <c r="QQ94" s="11"/>
      <c r="QR94" s="11"/>
      <c r="QS94" s="11"/>
      <c r="QT94" s="11"/>
      <c r="QU94" s="11"/>
      <c r="QV94" s="11"/>
      <c r="QW94" s="11"/>
      <c r="QX94" s="11"/>
      <c r="QY94" s="11"/>
      <c r="QZ94" s="11"/>
      <c r="RA94" s="11"/>
      <c r="RB94" s="11"/>
      <c r="RC94" s="11"/>
      <c r="RD94" s="11"/>
      <c r="RE94" s="11"/>
      <c r="RF94" s="11"/>
      <c r="RG94" s="11"/>
      <c r="RH94" s="11"/>
      <c r="RI94" s="11"/>
      <c r="RJ94" s="11"/>
      <c r="RK94" s="11"/>
      <c r="RL94" s="11"/>
      <c r="RM94" s="11"/>
      <c r="RN94" s="11"/>
      <c r="RO94" s="11"/>
      <c r="RP94" s="11"/>
      <c r="RQ94" s="11"/>
      <c r="RR94" s="11"/>
      <c r="RS94" s="11"/>
      <c r="RT94" s="11"/>
      <c r="RU94" s="11"/>
      <c r="RV94" s="11"/>
      <c r="RW94" s="11"/>
      <c r="RX94" s="11"/>
      <c r="RY94" s="11"/>
      <c r="RZ94" s="11"/>
      <c r="SA94" s="11"/>
      <c r="SB94" s="11"/>
      <c r="SC94" s="11"/>
      <c r="SD94" s="11"/>
      <c r="SE94" s="11"/>
      <c r="SF94" s="11"/>
      <c r="SG94" s="11"/>
      <c r="SH94" s="11"/>
      <c r="SI94" s="11"/>
      <c r="SJ94" s="11"/>
      <c r="SK94" s="11"/>
      <c r="SL94" s="11"/>
      <c r="SM94" s="11"/>
      <c r="SN94" s="11"/>
      <c r="SO94" s="11"/>
      <c r="SP94" s="11"/>
      <c r="SQ94" s="11"/>
      <c r="SR94" s="11"/>
      <c r="SS94" s="11"/>
      <c r="ST94" s="11"/>
      <c r="SU94" s="11"/>
      <c r="SV94" s="11"/>
      <c r="SW94" s="11"/>
      <c r="SX94" s="11"/>
      <c r="SY94" s="11"/>
      <c r="SZ94" s="11"/>
      <c r="TA94" s="11"/>
      <c r="TB94" s="11"/>
      <c r="TC94" s="11"/>
      <c r="TD94" s="11"/>
      <c r="TE94" s="11"/>
      <c r="TF94" s="11"/>
      <c r="TG94" s="11"/>
      <c r="TH94" s="11"/>
      <c r="TI94" s="11"/>
      <c r="TJ94" s="11"/>
      <c r="TK94" s="11"/>
      <c r="TL94" s="11"/>
      <c r="TM94" s="11"/>
      <c r="TN94" s="11"/>
      <c r="TO94" s="11"/>
      <c r="TP94" s="11"/>
      <c r="TQ94" s="11"/>
      <c r="TR94" s="11"/>
      <c r="TS94" s="11"/>
      <c r="TT94" s="11"/>
      <c r="TU94" s="11"/>
      <c r="TV94" s="11"/>
      <c r="TW94" s="11"/>
      <c r="TX94" s="11"/>
      <c r="TY94" s="11"/>
      <c r="TZ94" s="11"/>
      <c r="UA94" s="11"/>
      <c r="UB94" s="11"/>
      <c r="UC94" s="11"/>
      <c r="UD94" s="11"/>
      <c r="UE94" s="11"/>
      <c r="UF94" s="11"/>
      <c r="UG94" s="11"/>
      <c r="UH94" s="11"/>
      <c r="UI94" s="11"/>
      <c r="UJ94" s="11"/>
      <c r="UK94" s="11"/>
      <c r="UL94" s="11"/>
      <c r="UM94" s="11"/>
      <c r="UN94" s="11"/>
      <c r="UO94" s="11"/>
      <c r="UP94" s="11"/>
      <c r="UQ94" s="11"/>
      <c r="UR94" s="11"/>
      <c r="US94" s="11"/>
      <c r="UT94" s="11"/>
      <c r="UU94" s="11"/>
      <c r="UV94" s="11"/>
      <c r="UW94" s="11"/>
      <c r="UX94" s="11"/>
      <c r="UY94" s="11"/>
      <c r="UZ94" s="11"/>
      <c r="VA94" s="11"/>
      <c r="VB94" s="11"/>
      <c r="VC94" s="11"/>
      <c r="VD94" s="11"/>
      <c r="VE94" s="11"/>
      <c r="VF94" s="11"/>
      <c r="VG94" s="11"/>
      <c r="VH94" s="11"/>
      <c r="VI94" s="11"/>
      <c r="VJ94" s="11"/>
      <c r="VK94" s="11"/>
      <c r="VL94" s="11"/>
      <c r="VM94" s="11"/>
      <c r="VN94" s="11"/>
      <c r="VO94" s="11"/>
      <c r="VP94" s="11"/>
      <c r="VQ94" s="11"/>
      <c r="VR94" s="11"/>
      <c r="VS94" s="11"/>
      <c r="VT94" s="11"/>
      <c r="VU94" s="11"/>
      <c r="VV94" s="11"/>
      <c r="VW94" s="11"/>
      <c r="VX94" s="11"/>
      <c r="VY94" s="11"/>
      <c r="VZ94" s="11"/>
      <c r="WA94" s="11"/>
      <c r="WB94" s="11"/>
      <c r="WC94" s="11"/>
      <c r="WD94" s="11"/>
      <c r="WE94" s="11"/>
      <c r="WF94" s="11"/>
      <c r="WG94" s="11"/>
      <c r="WH94" s="11"/>
      <c r="WI94" s="11"/>
      <c r="WJ94" s="11"/>
      <c r="WK94" s="11"/>
      <c r="WL94" s="11"/>
      <c r="WM94" s="11"/>
      <c r="WN94" s="11"/>
      <c r="WO94" s="11"/>
      <c r="WP94" s="11"/>
      <c r="WQ94" s="11"/>
      <c r="WR94" s="11"/>
      <c r="WS94" s="11"/>
      <c r="WT94" s="11"/>
      <c r="WU94" s="11"/>
      <c r="WV94" s="11"/>
      <c r="WW94" s="11"/>
      <c r="WX94" s="11"/>
      <c r="WY94" s="11"/>
      <c r="WZ94" s="11"/>
      <c r="XA94" s="11"/>
      <c r="XB94" s="11"/>
      <c r="XC94" s="11"/>
      <c r="XD94" s="11"/>
      <c r="XE94" s="11"/>
      <c r="XF94" s="11"/>
      <c r="XG94" s="11"/>
      <c r="XH94" s="11"/>
      <c r="XI94" s="11"/>
      <c r="XJ94" s="11"/>
      <c r="XK94" s="11"/>
      <c r="XL94" s="11"/>
      <c r="XM94" s="11"/>
      <c r="XN94" s="11"/>
      <c r="XO94" s="11"/>
      <c r="XP94" s="11"/>
      <c r="XQ94" s="11"/>
      <c r="XR94" s="11"/>
      <c r="XS94" s="11"/>
      <c r="XT94" s="11"/>
      <c r="XU94" s="11"/>
      <c r="XV94" s="11"/>
      <c r="XW94" s="11"/>
      <c r="XX94" s="11"/>
      <c r="XY94" s="11"/>
      <c r="XZ94" s="11"/>
      <c r="YA94" s="11"/>
      <c r="YB94" s="11"/>
      <c r="YC94" s="11"/>
      <c r="YD94" s="11"/>
      <c r="YE94" s="11"/>
      <c r="YF94" s="11"/>
      <c r="YG94" s="11"/>
      <c r="YH94" s="11"/>
      <c r="YI94" s="11"/>
      <c r="YJ94" s="11"/>
      <c r="YK94" s="11"/>
      <c r="YL94" s="11"/>
      <c r="YM94" s="11"/>
      <c r="YN94" s="11"/>
      <c r="YO94" s="11"/>
      <c r="YP94" s="11"/>
      <c r="YQ94" s="11"/>
      <c r="YR94" s="11"/>
      <c r="YS94" s="11"/>
      <c r="YT94" s="11"/>
      <c r="YU94" s="11"/>
      <c r="YV94" s="11"/>
      <c r="YW94" s="11"/>
      <c r="YX94" s="11"/>
      <c r="YY94" s="11"/>
      <c r="YZ94" s="11"/>
      <c r="ZA94" s="11"/>
      <c r="ZB94" s="11"/>
      <c r="ZC94" s="11"/>
      <c r="ZD94" s="11"/>
      <c r="ZE94" s="11"/>
      <c r="ZF94" s="11"/>
      <c r="ZG94" s="11"/>
      <c r="ZH94" s="11"/>
      <c r="ZI94" s="11"/>
      <c r="ZJ94" s="11"/>
      <c r="ZK94" s="11"/>
      <c r="ZL94" s="11"/>
      <c r="ZM94" s="11"/>
      <c r="ZN94" s="11"/>
      <c r="ZO94" s="11"/>
      <c r="ZP94" s="11"/>
      <c r="ZQ94" s="11"/>
      <c r="ZR94" s="11"/>
      <c r="ZS94" s="11"/>
      <c r="ZT94" s="11"/>
      <c r="ZU94" s="11"/>
      <c r="ZV94" s="11"/>
      <c r="ZW94" s="11"/>
      <c r="ZX94" s="11"/>
      <c r="ZY94" s="11"/>
      <c r="ZZ94" s="11"/>
      <c r="AAA94" s="11"/>
      <c r="AAB94" s="11"/>
      <c r="AAC94" s="11"/>
      <c r="AAD94" s="11"/>
      <c r="AAE94" s="11"/>
      <c r="AAF94" s="11"/>
      <c r="AAG94" s="11"/>
      <c r="AAH94" s="11"/>
      <c r="AAI94" s="11"/>
      <c r="AAJ94" s="11"/>
      <c r="AAK94" s="11"/>
      <c r="AAL94" s="11"/>
      <c r="AAM94" s="11"/>
      <c r="AAN94" s="11"/>
      <c r="AAO94" s="11"/>
      <c r="AAP94" s="11"/>
      <c r="AAQ94" s="11"/>
      <c r="AAR94" s="11"/>
      <c r="AAS94" s="11"/>
      <c r="AAT94" s="11"/>
      <c r="AAU94" s="11"/>
      <c r="AAV94" s="11"/>
      <c r="AAW94" s="11"/>
      <c r="AAX94" s="11"/>
      <c r="AAY94" s="11"/>
      <c r="AAZ94" s="11"/>
      <c r="ABA94" s="11"/>
      <c r="ABB94" s="11"/>
      <c r="ABC94" s="11"/>
      <c r="ABD94" s="11"/>
      <c r="ABE94" s="11"/>
      <c r="ABF94" s="11"/>
      <c r="ABG94" s="11"/>
      <c r="ABH94" s="11"/>
      <c r="ABI94" s="11"/>
      <c r="ABJ94" s="11"/>
      <c r="ABK94" s="11"/>
      <c r="ABL94" s="11"/>
      <c r="ABM94" s="11"/>
      <c r="ABN94" s="11"/>
      <c r="ABO94" s="11"/>
      <c r="ABP94" s="11"/>
      <c r="ABQ94" s="11"/>
      <c r="ABR94" s="11"/>
      <c r="ABS94" s="11"/>
      <c r="ABT94" s="11"/>
      <c r="ABU94" s="11"/>
      <c r="ABV94" s="11"/>
      <c r="ABW94" s="11"/>
      <c r="ABX94" s="11"/>
      <c r="ABY94" s="11"/>
      <c r="ABZ94" s="11"/>
      <c r="ACA94" s="11"/>
      <c r="ACB94" s="11"/>
      <c r="ACC94" s="11"/>
      <c r="ACD94" s="11"/>
      <c r="ACE94" s="11"/>
      <c r="ACF94" s="11"/>
      <c r="ACG94" s="11"/>
      <c r="ACH94" s="11"/>
      <c r="ACI94" s="11"/>
      <c r="ACJ94" s="11"/>
      <c r="ACK94" s="11"/>
      <c r="ACL94" s="11"/>
      <c r="ACM94" s="11"/>
      <c r="ACN94" s="11"/>
      <c r="ACO94" s="11"/>
      <c r="ACP94" s="11"/>
      <c r="ACQ94" s="11"/>
      <c r="ACR94" s="11"/>
      <c r="ACS94" s="11"/>
      <c r="ACT94" s="11"/>
      <c r="ACU94" s="11"/>
      <c r="ACV94" s="11"/>
      <c r="ACW94" s="11"/>
      <c r="ACX94" s="11"/>
      <c r="ACY94" s="11"/>
      <c r="ACZ94" s="11"/>
      <c r="ADA94" s="11"/>
      <c r="ADB94" s="11"/>
      <c r="ADC94" s="11"/>
      <c r="ADD94" s="11"/>
      <c r="ADE94" s="11"/>
      <c r="ADF94" s="11"/>
      <c r="ADG94" s="11"/>
      <c r="ADH94" s="11"/>
      <c r="ADI94" s="11"/>
      <c r="ADJ94" s="11"/>
      <c r="ADK94" s="11"/>
      <c r="ADL94" s="11"/>
      <c r="ADM94" s="11"/>
      <c r="ADN94" s="11"/>
      <c r="ADO94" s="11"/>
      <c r="ADP94" s="11"/>
      <c r="ADQ94" s="11"/>
      <c r="ADR94" s="11"/>
      <c r="ADS94" s="11"/>
      <c r="ADT94" s="11"/>
      <c r="ADU94" s="11"/>
      <c r="ADV94" s="11"/>
      <c r="ADW94" s="11"/>
      <c r="ADX94" s="11"/>
      <c r="ADY94" s="11"/>
      <c r="ADZ94" s="11"/>
      <c r="AEA94" s="11"/>
      <c r="AEB94" s="11"/>
      <c r="AEC94" s="11"/>
      <c r="AED94" s="11"/>
      <c r="AEE94" s="11"/>
      <c r="AEF94" s="11"/>
      <c r="AEG94" s="11"/>
      <c r="AEH94" s="11"/>
      <c r="AEI94" s="11"/>
      <c r="AEJ94" s="11"/>
      <c r="AEK94" s="11"/>
      <c r="AEL94" s="11"/>
      <c r="AEM94" s="11"/>
      <c r="AEN94" s="11"/>
      <c r="AEO94" s="11"/>
      <c r="AEP94" s="11"/>
      <c r="AEQ94" s="11"/>
      <c r="AER94" s="11"/>
      <c r="AES94" s="11"/>
      <c r="AET94" s="11"/>
      <c r="AEU94" s="11"/>
      <c r="AEV94" s="11"/>
      <c r="AEW94" s="11"/>
      <c r="AEX94" s="11"/>
      <c r="AEY94" s="11"/>
      <c r="AEZ94" s="11"/>
      <c r="AFA94" s="11"/>
      <c r="AFB94" s="11"/>
      <c r="AFC94" s="11"/>
      <c r="AFD94" s="11"/>
      <c r="AFE94" s="11"/>
      <c r="AFF94" s="11"/>
      <c r="AFG94" s="11"/>
      <c r="AFH94" s="11"/>
      <c r="AFI94" s="11"/>
      <c r="AFJ94" s="11"/>
      <c r="AFK94" s="11"/>
      <c r="AFL94" s="11"/>
      <c r="AFM94" s="11"/>
      <c r="AFN94" s="11"/>
      <c r="AFO94" s="11"/>
      <c r="AFP94" s="11"/>
      <c r="AFQ94" s="11"/>
      <c r="AFR94" s="11"/>
      <c r="AFS94" s="11"/>
      <c r="AFT94" s="11"/>
      <c r="AFU94" s="11"/>
      <c r="AFV94" s="11"/>
      <c r="AFW94" s="11"/>
      <c r="AFX94" s="11"/>
      <c r="AFY94" s="11"/>
      <c r="AFZ94" s="11"/>
      <c r="AGA94" s="11"/>
      <c r="AGB94" s="11"/>
      <c r="AGC94" s="11"/>
      <c r="AGD94" s="11"/>
      <c r="AGE94" s="11"/>
      <c r="AGF94" s="11"/>
      <c r="AGG94" s="11"/>
      <c r="AGH94" s="11"/>
      <c r="AGI94" s="11"/>
      <c r="AGJ94" s="11"/>
      <c r="AGK94" s="11"/>
      <c r="AGL94" s="11"/>
      <c r="AGM94" s="11"/>
      <c r="AGN94" s="11"/>
      <c r="AGO94" s="11"/>
      <c r="AGP94" s="11"/>
      <c r="AGQ94" s="11"/>
      <c r="AGR94" s="11"/>
      <c r="AGS94" s="11"/>
      <c r="AGT94" s="11"/>
      <c r="AGU94" s="11"/>
      <c r="AGV94" s="11"/>
      <c r="AGW94" s="11"/>
      <c r="AGX94" s="11"/>
      <c r="AGY94" s="11"/>
      <c r="AGZ94" s="11"/>
      <c r="AHA94" s="11"/>
      <c r="AHB94" s="11"/>
      <c r="AHC94" s="11"/>
      <c r="AHD94" s="11"/>
      <c r="AHE94" s="11"/>
      <c r="AHF94" s="11"/>
      <c r="AHG94" s="11"/>
      <c r="AHH94" s="11"/>
      <c r="AHI94" s="11"/>
      <c r="AHJ94" s="11"/>
      <c r="AHK94" s="11"/>
      <c r="AHL94" s="11"/>
      <c r="AHM94" s="11"/>
      <c r="AHN94" s="11"/>
      <c r="AHO94" s="11"/>
      <c r="AHP94" s="11"/>
      <c r="AHQ94" s="11"/>
      <c r="AHR94" s="11"/>
      <c r="AHS94" s="11"/>
      <c r="AHT94" s="11"/>
      <c r="AHU94" s="11"/>
      <c r="AHV94" s="11"/>
      <c r="AHW94" s="11"/>
      <c r="AHX94" s="11"/>
      <c r="AHY94" s="11"/>
      <c r="AHZ94" s="11"/>
      <c r="AIA94" s="11"/>
      <c r="AIB94" s="11"/>
      <c r="AIC94" s="11"/>
      <c r="AID94" s="11"/>
      <c r="AIE94" s="11"/>
      <c r="AIF94" s="11"/>
      <c r="AIG94" s="11"/>
      <c r="AIH94" s="11"/>
      <c r="AII94" s="11"/>
      <c r="AIJ94" s="11"/>
      <c r="AIK94" s="11"/>
      <c r="AIL94" s="11"/>
      <c r="AIM94" s="11"/>
      <c r="AIN94" s="11"/>
      <c r="AIO94" s="11"/>
      <c r="AIP94" s="11"/>
      <c r="AIQ94" s="11"/>
      <c r="AIR94" s="11"/>
      <c r="AIS94" s="11"/>
      <c r="AIT94" s="11"/>
      <c r="AIU94" s="11"/>
      <c r="AIV94" s="11"/>
      <c r="AIW94" s="11"/>
      <c r="AIX94" s="11"/>
      <c r="AIY94" s="11"/>
      <c r="AIZ94" s="11"/>
      <c r="AJA94" s="11"/>
      <c r="AJB94" s="11"/>
      <c r="AJC94" s="11"/>
      <c r="AJD94" s="11"/>
      <c r="AJE94" s="11"/>
      <c r="AJF94" s="11"/>
      <c r="AJG94" s="11"/>
      <c r="AJH94" s="11"/>
      <c r="AJI94" s="11"/>
      <c r="AJJ94" s="11"/>
      <c r="AJK94" s="11"/>
      <c r="AJL94" s="11"/>
      <c r="AJM94" s="11"/>
      <c r="AJN94" s="11"/>
      <c r="AJO94" s="11"/>
      <c r="AJP94" s="11"/>
      <c r="AJQ94" s="11"/>
      <c r="AJR94" s="11"/>
      <c r="AJS94" s="11"/>
      <c r="AJT94" s="11"/>
      <c r="AJU94" s="11"/>
      <c r="AJV94" s="11"/>
      <c r="AJW94" s="11"/>
      <c r="AJX94" s="11"/>
      <c r="AJY94" s="11"/>
      <c r="AJZ94" s="11"/>
      <c r="AKA94" s="11"/>
      <c r="AKB94" s="11"/>
      <c r="AKC94" s="11"/>
      <c r="AKD94" s="11"/>
      <c r="AKE94" s="11"/>
      <c r="AKF94" s="11"/>
      <c r="AKG94" s="11"/>
      <c r="AKH94" s="11"/>
      <c r="AKI94" s="11"/>
      <c r="AKJ94" s="11"/>
      <c r="AKK94" s="11"/>
      <c r="AKL94" s="11"/>
      <c r="AKM94" s="11"/>
      <c r="AKN94" s="11"/>
      <c r="AKO94" s="11"/>
      <c r="AKP94" s="11"/>
      <c r="AKQ94" s="11"/>
      <c r="AKR94" s="11"/>
      <c r="AKS94" s="11"/>
      <c r="AKT94" s="11"/>
      <c r="AKU94" s="11"/>
      <c r="AKV94" s="11"/>
      <c r="AKW94" s="11"/>
      <c r="AKX94" s="11"/>
      <c r="AKY94" s="11"/>
      <c r="AKZ94" s="11"/>
      <c r="ALA94" s="11"/>
      <c r="ALB94" s="11"/>
      <c r="ALC94" s="11"/>
      <c r="ALD94" s="11"/>
      <c r="ALE94" s="11"/>
      <c r="ALF94" s="11"/>
      <c r="ALG94" s="11"/>
      <c r="ALH94" s="11"/>
      <c r="ALI94" s="11"/>
      <c r="ALJ94" s="11"/>
      <c r="ALK94" s="11"/>
      <c r="ALL94" s="11"/>
      <c r="ALM94" s="11"/>
      <c r="ALN94" s="11"/>
      <c r="ALO94" s="11"/>
      <c r="ALP94" s="11"/>
      <c r="ALQ94" s="11"/>
      <c r="ALR94" s="11"/>
      <c r="ALS94" s="11"/>
      <c r="ALT94" s="11"/>
      <c r="ALU94" s="11"/>
      <c r="ALV94" s="11"/>
      <c r="ALW94" s="11"/>
      <c r="ALX94" s="11"/>
      <c r="ALY94" s="11"/>
      <c r="ALZ94" s="11"/>
      <c r="AMA94" s="11"/>
      <c r="AMB94" s="11"/>
      <c r="AMC94" s="11"/>
      <c r="AMD94" s="11"/>
      <c r="AME94" s="11"/>
      <c r="AMF94" s="11"/>
      <c r="AMG94" s="11"/>
      <c r="AMH94" s="11"/>
      <c r="AMI94" s="11"/>
      <c r="AMJ94" s="11"/>
      <c r="AMK94" s="11"/>
      <c r="AML94" s="11"/>
      <c r="AMM94" s="11"/>
      <c r="AMN94" s="11"/>
      <c r="AMO94" s="11"/>
      <c r="AMP94" s="11"/>
      <c r="AMQ94" s="11"/>
      <c r="AMR94" s="11"/>
      <c r="AMS94" s="11"/>
      <c r="AMT94" s="11"/>
      <c r="AMU94" s="11"/>
      <c r="AMV94" s="11"/>
      <c r="AMW94" s="11"/>
      <c r="AMX94" s="11"/>
      <c r="AMY94" s="11"/>
      <c r="AMZ94" s="11"/>
      <c r="ANA94" s="11"/>
      <c r="ANB94" s="11"/>
      <c r="ANC94" s="11"/>
      <c r="AND94" s="11"/>
      <c r="ANE94" s="11"/>
      <c r="ANF94" s="11"/>
      <c r="ANG94" s="11"/>
      <c r="ANH94" s="11"/>
      <c r="ANI94" s="11"/>
      <c r="ANJ94" s="11"/>
      <c r="ANK94" s="11"/>
      <c r="ANL94" s="11"/>
      <c r="ANM94" s="11"/>
      <c r="ANN94" s="11"/>
      <c r="ANO94" s="11"/>
      <c r="ANP94" s="11"/>
      <c r="ANQ94" s="11"/>
      <c r="ANR94" s="11"/>
      <c r="ANS94" s="11"/>
      <c r="ANT94" s="11"/>
      <c r="ANU94" s="11"/>
      <c r="ANV94" s="11"/>
      <c r="ANW94" s="11"/>
      <c r="ANX94" s="11"/>
      <c r="ANY94" s="11"/>
      <c r="ANZ94" s="11"/>
      <c r="AOA94" s="11"/>
      <c r="AOB94" s="11"/>
      <c r="AOC94" s="11"/>
      <c r="AOD94" s="11"/>
      <c r="AOE94" s="11"/>
      <c r="AOF94" s="11"/>
      <c r="AOG94" s="11"/>
      <c r="AOH94" s="11"/>
      <c r="AOI94" s="11"/>
      <c r="AOJ94" s="11"/>
      <c r="AOK94" s="11"/>
      <c r="AOL94" s="11"/>
      <c r="AOM94" s="11"/>
      <c r="AON94" s="11"/>
      <c r="AOO94" s="11"/>
      <c r="AOP94" s="11"/>
      <c r="AOQ94" s="11"/>
      <c r="AOR94" s="11"/>
      <c r="AOS94" s="11"/>
      <c r="AOT94" s="11"/>
      <c r="AOU94" s="11"/>
      <c r="AOV94" s="11"/>
      <c r="AOW94" s="11"/>
      <c r="AOX94" s="11"/>
      <c r="AOY94" s="11"/>
      <c r="AOZ94" s="11"/>
      <c r="APA94" s="11"/>
      <c r="APB94" s="11"/>
      <c r="APC94" s="11"/>
      <c r="APD94" s="11"/>
      <c r="APE94" s="11"/>
      <c r="APF94" s="11"/>
      <c r="APG94" s="11"/>
      <c r="APH94" s="11"/>
      <c r="API94" s="11"/>
      <c r="APJ94" s="11"/>
      <c r="APK94" s="11"/>
      <c r="APL94" s="11"/>
      <c r="APM94" s="11"/>
      <c r="APN94" s="11"/>
      <c r="APO94" s="11"/>
      <c r="APP94" s="11"/>
      <c r="APQ94" s="11"/>
      <c r="APR94" s="11"/>
      <c r="APS94" s="11"/>
      <c r="APT94" s="11"/>
      <c r="APU94" s="11"/>
      <c r="APV94" s="11"/>
      <c r="APW94" s="11"/>
      <c r="APX94" s="11"/>
      <c r="APY94" s="11"/>
      <c r="APZ94" s="11"/>
      <c r="AQA94" s="11"/>
      <c r="AQB94" s="11"/>
      <c r="AQC94" s="11"/>
      <c r="AQD94" s="11"/>
      <c r="AQE94" s="11"/>
      <c r="AQF94" s="11"/>
      <c r="AQG94" s="11"/>
      <c r="AQH94" s="11"/>
      <c r="AQI94" s="11"/>
      <c r="AQJ94" s="11"/>
      <c r="AQK94" s="11"/>
      <c r="AQL94" s="11"/>
      <c r="AQM94" s="11"/>
      <c r="AQN94" s="11"/>
      <c r="AQO94" s="11"/>
      <c r="AQP94" s="11"/>
      <c r="AQQ94" s="11"/>
      <c r="AQR94" s="11"/>
      <c r="AQS94" s="11"/>
      <c r="AQT94" s="11"/>
      <c r="AQU94" s="11"/>
      <c r="AQV94" s="11"/>
      <c r="AQW94" s="11"/>
      <c r="AQX94" s="11"/>
      <c r="AQY94" s="11"/>
      <c r="AQZ94" s="11"/>
      <c r="ARA94" s="11"/>
      <c r="ARB94" s="11"/>
      <c r="ARC94" s="11"/>
      <c r="ARD94" s="11"/>
      <c r="ARE94" s="11"/>
      <c r="ARF94" s="11"/>
      <c r="ARG94" s="11"/>
      <c r="ARH94" s="11"/>
      <c r="ARI94" s="11"/>
      <c r="ARJ94" s="11"/>
      <c r="ARK94" s="11"/>
      <c r="ARL94" s="11"/>
      <c r="ARM94" s="11"/>
      <c r="ARN94" s="11"/>
      <c r="ARO94" s="11"/>
      <c r="ARP94" s="11"/>
      <c r="ARQ94" s="11"/>
      <c r="ARR94" s="11"/>
      <c r="ARS94" s="11"/>
      <c r="ART94" s="11"/>
      <c r="ARU94" s="11"/>
      <c r="ARV94" s="11"/>
      <c r="ARW94" s="11"/>
      <c r="ARX94" s="11"/>
      <c r="ARY94" s="11"/>
      <c r="ARZ94" s="11"/>
      <c r="ASA94" s="11"/>
      <c r="ASB94" s="11"/>
      <c r="ASC94" s="11"/>
      <c r="ASD94" s="11"/>
      <c r="ASE94" s="11"/>
      <c r="ASF94" s="11"/>
      <c r="ASG94" s="11"/>
      <c r="ASH94" s="11"/>
      <c r="ASI94" s="11"/>
      <c r="ASJ94" s="11"/>
      <c r="ASK94" s="11"/>
      <c r="ASL94" s="11"/>
      <c r="ASM94" s="11"/>
      <c r="ASN94" s="11"/>
      <c r="ASO94" s="11"/>
      <c r="ASP94" s="11"/>
      <c r="ASQ94" s="11"/>
      <c r="ASR94" s="11"/>
      <c r="ASS94" s="11"/>
      <c r="AST94" s="11"/>
      <c r="ASU94" s="11"/>
      <c r="ASV94" s="11"/>
      <c r="ASW94" s="11"/>
      <c r="ASX94" s="11"/>
      <c r="ASY94" s="11"/>
      <c r="ASZ94" s="11"/>
      <c r="ATA94" s="11"/>
      <c r="ATB94" s="11"/>
      <c r="ATC94" s="11"/>
      <c r="ATD94" s="11"/>
      <c r="ATE94" s="11"/>
      <c r="ATF94" s="11"/>
      <c r="ATG94" s="11"/>
      <c r="ATH94" s="11"/>
      <c r="ATI94" s="11"/>
      <c r="ATJ94" s="11"/>
      <c r="ATK94" s="11"/>
      <c r="ATL94" s="11"/>
      <c r="ATM94" s="11"/>
      <c r="ATN94" s="11"/>
      <c r="ATO94" s="11"/>
      <c r="ATP94" s="11"/>
      <c r="ATQ94" s="11"/>
      <c r="ATR94" s="11"/>
      <c r="ATS94" s="11"/>
      <c r="ATT94" s="11"/>
      <c r="ATU94" s="11"/>
      <c r="ATV94" s="11"/>
      <c r="ATW94" s="11"/>
      <c r="ATX94" s="11"/>
      <c r="ATY94" s="11"/>
      <c r="ATZ94" s="11"/>
      <c r="AUA94" s="11"/>
      <c r="AUB94" s="11"/>
      <c r="AUC94" s="11"/>
      <c r="AUD94" s="11"/>
      <c r="AUE94" s="11"/>
      <c r="AUF94" s="11"/>
      <c r="AUG94" s="11"/>
      <c r="AUH94" s="11"/>
      <c r="AUI94" s="11"/>
      <c r="AUJ94" s="11"/>
      <c r="AUK94" s="11"/>
      <c r="AUL94" s="11"/>
      <c r="AUM94" s="11"/>
      <c r="AUN94" s="11"/>
      <c r="AUO94" s="11"/>
      <c r="AUP94" s="11"/>
      <c r="AUQ94" s="11"/>
      <c r="AUR94" s="11"/>
      <c r="AUS94" s="11"/>
      <c r="AUT94" s="11"/>
      <c r="AUU94" s="11"/>
      <c r="AUV94" s="11"/>
      <c r="AUW94" s="11"/>
      <c r="AUX94" s="11"/>
      <c r="AUY94" s="11"/>
      <c r="AUZ94" s="11"/>
      <c r="AVA94" s="11"/>
      <c r="AVB94" s="11"/>
      <c r="AVC94" s="11"/>
      <c r="AVD94" s="11"/>
      <c r="AVE94" s="11"/>
      <c r="AVF94" s="11"/>
      <c r="AVG94" s="11"/>
      <c r="AVH94" s="11"/>
      <c r="AVI94" s="11"/>
      <c r="AVJ94" s="11"/>
      <c r="AVK94" s="11"/>
      <c r="AVL94" s="11"/>
      <c r="AVM94" s="11"/>
      <c r="AVN94" s="11"/>
      <c r="AVO94" s="11"/>
      <c r="AVP94" s="11"/>
      <c r="AVQ94" s="11"/>
      <c r="AVR94" s="11"/>
      <c r="AVS94" s="11"/>
      <c r="AVT94" s="11"/>
      <c r="AVU94" s="11"/>
      <c r="AVV94" s="11"/>
      <c r="AVW94" s="11"/>
      <c r="AVX94" s="11"/>
      <c r="AVY94" s="11"/>
      <c r="AVZ94" s="11"/>
      <c r="AWA94" s="11"/>
      <c r="AWB94" s="11"/>
      <c r="AWC94" s="11"/>
      <c r="AWD94" s="11"/>
      <c r="AWE94" s="11"/>
      <c r="AWF94" s="11"/>
      <c r="AWG94" s="11"/>
      <c r="AWH94" s="11"/>
      <c r="AWI94" s="11"/>
      <c r="AWJ94" s="11"/>
      <c r="AWK94" s="11"/>
      <c r="AWL94" s="11"/>
      <c r="AWM94" s="11"/>
      <c r="AWN94" s="11"/>
      <c r="AWO94" s="11"/>
      <c r="AWP94" s="11"/>
      <c r="AWQ94" s="11"/>
      <c r="AWR94" s="11"/>
      <c r="AWS94" s="11"/>
      <c r="AWT94" s="11"/>
      <c r="AWU94" s="11"/>
      <c r="AWV94" s="11"/>
      <c r="AWW94" s="11"/>
      <c r="AWX94" s="11"/>
      <c r="AWY94" s="11"/>
      <c r="AWZ94" s="11"/>
      <c r="AXA94" s="11"/>
      <c r="AXB94" s="11"/>
      <c r="AXC94" s="11"/>
      <c r="AXD94" s="11"/>
      <c r="AXE94" s="11"/>
      <c r="AXF94" s="11"/>
      <c r="AXG94" s="11"/>
      <c r="AXH94" s="11"/>
      <c r="AXI94" s="11"/>
      <c r="AXJ94" s="11"/>
      <c r="AXK94" s="11"/>
      <c r="AXL94" s="11"/>
      <c r="AXM94" s="11"/>
      <c r="AXN94" s="11"/>
      <c r="AXO94" s="11"/>
      <c r="AXP94" s="11"/>
      <c r="AXQ94" s="11"/>
      <c r="AXR94" s="11"/>
      <c r="AXS94" s="11"/>
      <c r="AXT94" s="11"/>
      <c r="AXU94" s="11"/>
      <c r="AXV94" s="11"/>
      <c r="AXW94" s="11"/>
      <c r="AXX94" s="11"/>
      <c r="AXY94" s="11"/>
      <c r="AXZ94" s="11"/>
      <c r="AYA94" s="11"/>
      <c r="AYB94" s="11"/>
      <c r="AYC94" s="11"/>
      <c r="AYD94" s="11"/>
      <c r="AYE94" s="11"/>
      <c r="AYF94" s="11"/>
      <c r="AYG94" s="11"/>
      <c r="AYH94" s="11"/>
      <c r="AYI94" s="11"/>
      <c r="AYJ94" s="11"/>
      <c r="AYK94" s="11"/>
      <c r="AYL94" s="11"/>
      <c r="AYM94" s="11"/>
      <c r="AYN94" s="11"/>
      <c r="AYO94" s="11"/>
      <c r="AYP94" s="11"/>
      <c r="AYQ94" s="11"/>
      <c r="AYR94" s="11"/>
      <c r="AYS94" s="11"/>
      <c r="AYT94" s="11"/>
      <c r="AYU94" s="11"/>
      <c r="AYV94" s="11"/>
      <c r="AYW94" s="11"/>
      <c r="AYX94" s="11"/>
      <c r="AYY94" s="11"/>
      <c r="AYZ94" s="11"/>
      <c r="AZA94" s="11"/>
      <c r="AZB94" s="11"/>
      <c r="AZC94" s="11"/>
      <c r="AZD94" s="11"/>
      <c r="AZE94" s="11"/>
      <c r="AZF94" s="11"/>
      <c r="AZG94" s="11"/>
      <c r="AZH94" s="11"/>
      <c r="AZI94" s="11"/>
      <c r="AZJ94" s="11"/>
      <c r="AZK94" s="11"/>
      <c r="AZL94" s="11"/>
      <c r="AZM94" s="11"/>
      <c r="AZN94" s="11"/>
      <c r="AZO94" s="11"/>
      <c r="AZP94" s="11"/>
      <c r="AZQ94" s="11"/>
      <c r="AZR94" s="11"/>
      <c r="AZS94" s="11"/>
      <c r="AZT94" s="11"/>
      <c r="AZU94" s="11"/>
      <c r="AZV94" s="11"/>
      <c r="AZW94" s="11"/>
      <c r="AZX94" s="11"/>
      <c r="AZY94" s="11"/>
      <c r="AZZ94" s="11"/>
      <c r="BAA94" s="11"/>
      <c r="BAB94" s="11"/>
      <c r="BAC94" s="11"/>
      <c r="BAD94" s="11"/>
      <c r="BAE94" s="11"/>
      <c r="BAF94" s="11"/>
      <c r="BAG94" s="11"/>
      <c r="BAH94" s="11"/>
      <c r="BAI94" s="11"/>
      <c r="BAJ94" s="11"/>
      <c r="BAK94" s="11"/>
      <c r="BAL94" s="11"/>
      <c r="BAM94" s="11"/>
      <c r="BAN94" s="11"/>
      <c r="BAO94" s="11"/>
      <c r="BAP94" s="11"/>
      <c r="BAQ94" s="11"/>
      <c r="BAR94" s="11"/>
      <c r="BAS94" s="11"/>
      <c r="BAT94" s="11"/>
      <c r="BAU94" s="11"/>
      <c r="BAV94" s="11"/>
      <c r="BAW94" s="11"/>
      <c r="BAX94" s="11"/>
      <c r="BAY94" s="11"/>
      <c r="BAZ94" s="11"/>
      <c r="BBA94" s="11"/>
      <c r="BBB94" s="11"/>
      <c r="BBC94" s="11"/>
      <c r="BBD94" s="11"/>
      <c r="BBE94" s="11"/>
      <c r="BBF94" s="11"/>
      <c r="BBG94" s="11"/>
      <c r="BBH94" s="11"/>
      <c r="BBI94" s="11"/>
      <c r="BBJ94" s="11"/>
      <c r="BBK94" s="11"/>
      <c r="BBL94" s="11"/>
      <c r="BBM94" s="11"/>
      <c r="BBN94" s="11"/>
      <c r="BBO94" s="11"/>
      <c r="BBP94" s="11"/>
      <c r="BBQ94" s="11"/>
      <c r="BBR94" s="11"/>
      <c r="BBS94" s="11"/>
      <c r="BBT94" s="11"/>
      <c r="BBU94" s="11"/>
      <c r="BBV94" s="11"/>
      <c r="BBW94" s="11"/>
      <c r="BBX94" s="11"/>
      <c r="BBY94" s="11"/>
      <c r="BBZ94" s="11"/>
      <c r="BCA94" s="11"/>
      <c r="BCB94" s="11"/>
      <c r="BCC94" s="11"/>
      <c r="BCD94" s="11"/>
      <c r="BCE94" s="11"/>
      <c r="BCF94" s="11"/>
      <c r="BCG94" s="11"/>
      <c r="BCH94" s="11"/>
      <c r="BCI94" s="11"/>
      <c r="BCJ94" s="11"/>
      <c r="BCK94" s="11"/>
      <c r="BCL94" s="11"/>
      <c r="BCM94" s="11"/>
      <c r="BCN94" s="11"/>
      <c r="BCO94" s="11"/>
      <c r="BCP94" s="11"/>
      <c r="BCQ94" s="11"/>
      <c r="BCR94" s="11"/>
      <c r="BCS94" s="11"/>
      <c r="BCT94" s="11"/>
      <c r="BCU94" s="11"/>
      <c r="BCV94" s="11"/>
      <c r="BCW94" s="11"/>
      <c r="BCX94" s="11"/>
      <c r="BCY94" s="11"/>
      <c r="BCZ94" s="11"/>
      <c r="BDA94" s="11"/>
      <c r="BDB94" s="11"/>
      <c r="BDC94" s="11"/>
      <c r="BDD94" s="11"/>
      <c r="BDE94" s="11"/>
      <c r="BDF94" s="11"/>
      <c r="BDG94" s="11"/>
      <c r="BDH94" s="11"/>
      <c r="BDI94" s="11"/>
      <c r="BDJ94" s="11"/>
      <c r="BDK94" s="11"/>
      <c r="BDL94" s="11"/>
      <c r="BDM94" s="11"/>
      <c r="BDN94" s="11"/>
      <c r="BDO94" s="11"/>
      <c r="BDP94" s="11"/>
      <c r="BDQ94" s="11"/>
      <c r="BDR94" s="11"/>
      <c r="BDS94" s="11"/>
      <c r="BDT94" s="11"/>
      <c r="BDU94" s="11"/>
      <c r="BDV94" s="11"/>
      <c r="BDW94" s="11"/>
      <c r="BDX94" s="11"/>
      <c r="BDY94" s="11"/>
      <c r="BDZ94" s="11"/>
      <c r="BEA94" s="11"/>
      <c r="BEB94" s="11"/>
      <c r="BEC94" s="11"/>
      <c r="BED94" s="11"/>
      <c r="BEE94" s="11"/>
      <c r="BEF94" s="11"/>
      <c r="BEG94" s="11"/>
      <c r="BEH94" s="11"/>
      <c r="BEI94" s="11"/>
      <c r="BEJ94" s="11"/>
      <c r="BEK94" s="11"/>
      <c r="BEL94" s="11"/>
      <c r="BEM94" s="11"/>
      <c r="BEN94" s="11"/>
      <c r="BEO94" s="11"/>
      <c r="BEP94" s="11"/>
      <c r="BEQ94" s="11"/>
      <c r="BER94" s="11"/>
      <c r="BES94" s="11"/>
      <c r="BET94" s="11"/>
      <c r="BEU94" s="11"/>
      <c r="BEV94" s="11"/>
      <c r="BEW94" s="11"/>
      <c r="BEX94" s="11"/>
      <c r="BEY94" s="11"/>
      <c r="BEZ94" s="11"/>
      <c r="BFA94" s="11"/>
      <c r="BFB94" s="11"/>
      <c r="BFC94" s="11"/>
      <c r="BFD94" s="11"/>
      <c r="BFE94" s="11"/>
      <c r="BFF94" s="11"/>
      <c r="BFG94" s="11"/>
      <c r="BFH94" s="11"/>
      <c r="BFI94" s="11"/>
      <c r="BFJ94" s="11"/>
      <c r="BFK94" s="11"/>
      <c r="BFL94" s="11"/>
      <c r="BFM94" s="11"/>
      <c r="BFN94" s="11"/>
      <c r="BFO94" s="11"/>
      <c r="BFP94" s="11"/>
      <c r="BFQ94" s="11"/>
      <c r="BFR94" s="11"/>
      <c r="BFS94" s="11"/>
      <c r="BFT94" s="11"/>
      <c r="BFU94" s="11"/>
      <c r="BFV94" s="11"/>
      <c r="BFW94" s="11"/>
      <c r="BFX94" s="11"/>
      <c r="BFY94" s="11"/>
      <c r="BFZ94" s="11"/>
      <c r="BGA94" s="11"/>
      <c r="BGB94" s="11"/>
      <c r="BGC94" s="11"/>
      <c r="BGD94" s="11"/>
      <c r="BGE94" s="11"/>
      <c r="BGF94" s="11"/>
      <c r="BGG94" s="11"/>
      <c r="BGH94" s="11"/>
      <c r="BGI94" s="11"/>
      <c r="BGJ94" s="11"/>
      <c r="BGK94" s="11"/>
      <c r="BGL94" s="11"/>
      <c r="BGM94" s="11"/>
      <c r="BGN94" s="11"/>
      <c r="BGO94" s="11"/>
      <c r="BGP94" s="11"/>
      <c r="BGQ94" s="11"/>
      <c r="BGR94" s="11"/>
      <c r="BGS94" s="11"/>
      <c r="BGT94" s="11"/>
      <c r="BGU94" s="11"/>
      <c r="BGV94" s="11"/>
      <c r="BGW94" s="11"/>
      <c r="BGX94" s="11"/>
      <c r="BGY94" s="11"/>
      <c r="BGZ94" s="11"/>
      <c r="BHA94" s="11"/>
      <c r="BHB94" s="11"/>
      <c r="BHC94" s="11"/>
      <c r="BHD94" s="11"/>
      <c r="BHE94" s="11"/>
      <c r="BHF94" s="11"/>
      <c r="BHG94" s="11"/>
      <c r="BHH94" s="11"/>
      <c r="BHI94" s="11"/>
      <c r="BHJ94" s="11"/>
      <c r="BHK94" s="11"/>
      <c r="BHL94" s="11"/>
      <c r="BHM94" s="11"/>
      <c r="BHN94" s="11"/>
      <c r="BHO94" s="11"/>
      <c r="BHP94" s="11"/>
      <c r="BHQ94" s="11"/>
      <c r="BHR94" s="11"/>
      <c r="BHS94" s="11"/>
      <c r="BHT94" s="11"/>
      <c r="BHU94" s="11"/>
      <c r="BHV94" s="11"/>
      <c r="BHW94" s="11"/>
      <c r="BHX94" s="11"/>
      <c r="BHY94" s="11"/>
      <c r="BHZ94" s="11"/>
      <c r="BIA94" s="11"/>
      <c r="BIB94" s="11"/>
      <c r="BIC94" s="11"/>
      <c r="BID94" s="11"/>
      <c r="BIE94" s="11"/>
      <c r="BIF94" s="11"/>
      <c r="BIG94" s="11"/>
      <c r="BIH94" s="11"/>
      <c r="BII94" s="11"/>
      <c r="BIJ94" s="11"/>
      <c r="BIK94" s="11"/>
      <c r="BIL94" s="11"/>
      <c r="BIM94" s="11"/>
      <c r="BIN94" s="11"/>
      <c r="BIO94" s="11"/>
      <c r="BIP94" s="11"/>
      <c r="BIQ94" s="11"/>
      <c r="BIR94" s="11"/>
      <c r="BIS94" s="11"/>
      <c r="BIT94" s="11"/>
      <c r="BIU94" s="11"/>
      <c r="BIV94" s="11"/>
      <c r="BIW94" s="11"/>
      <c r="BIX94" s="11"/>
      <c r="BIY94" s="11"/>
      <c r="BIZ94" s="11"/>
      <c r="BJA94" s="11"/>
      <c r="BJB94" s="11"/>
      <c r="BJC94" s="11"/>
      <c r="BJD94" s="11"/>
      <c r="BJE94" s="11"/>
      <c r="BJF94" s="11"/>
      <c r="BJG94" s="11"/>
      <c r="BJH94" s="11"/>
      <c r="BJI94" s="11"/>
      <c r="BJJ94" s="11"/>
      <c r="BJK94" s="11"/>
      <c r="BJL94" s="11"/>
      <c r="BJM94" s="11"/>
      <c r="BJN94" s="11"/>
      <c r="BJO94" s="11"/>
      <c r="BJP94" s="11"/>
      <c r="BJQ94" s="11"/>
      <c r="BJR94" s="11"/>
      <c r="BJS94" s="11"/>
      <c r="BJT94" s="11"/>
      <c r="BJU94" s="11"/>
      <c r="BJV94" s="11"/>
      <c r="BJW94" s="11"/>
      <c r="BJX94" s="11"/>
      <c r="BJY94" s="11"/>
      <c r="BJZ94" s="11"/>
      <c r="BKA94" s="11"/>
      <c r="BKB94" s="11"/>
      <c r="BKC94" s="11"/>
      <c r="BKD94" s="11"/>
      <c r="BKE94" s="11"/>
      <c r="BKF94" s="11"/>
      <c r="BKG94" s="11"/>
      <c r="BKH94" s="11"/>
      <c r="BKI94" s="11"/>
      <c r="BKJ94" s="11"/>
      <c r="BKK94" s="11"/>
      <c r="BKL94" s="11"/>
      <c r="BKM94" s="11"/>
      <c r="BKN94" s="11"/>
      <c r="BKO94" s="11"/>
      <c r="BKP94" s="11"/>
      <c r="BKQ94" s="11"/>
      <c r="BKR94" s="11"/>
      <c r="BKS94" s="11"/>
      <c r="BKT94" s="11"/>
      <c r="BKU94" s="11"/>
      <c r="BKV94" s="11"/>
      <c r="BKW94" s="11"/>
      <c r="BKX94" s="11"/>
      <c r="BKY94" s="11"/>
      <c r="BKZ94" s="11"/>
      <c r="BLA94" s="11"/>
      <c r="BLB94" s="11"/>
      <c r="BLC94" s="11"/>
      <c r="BLD94" s="11"/>
      <c r="BLE94" s="11"/>
      <c r="BLF94" s="11"/>
      <c r="BLG94" s="11"/>
      <c r="BLH94" s="11"/>
      <c r="BLI94" s="11"/>
      <c r="BLJ94" s="11"/>
      <c r="BLK94" s="11"/>
      <c r="BLL94" s="11"/>
      <c r="BLM94" s="11"/>
      <c r="BLN94" s="11"/>
      <c r="BLO94" s="11"/>
      <c r="BLP94" s="11"/>
      <c r="BLQ94" s="11"/>
      <c r="BLR94" s="11"/>
      <c r="BLS94" s="11"/>
      <c r="BLT94" s="11"/>
      <c r="BLU94" s="11"/>
      <c r="BLV94" s="11"/>
      <c r="BLW94" s="11"/>
      <c r="BLX94" s="11"/>
      <c r="BLY94" s="11"/>
      <c r="BLZ94" s="11"/>
      <c r="BMA94" s="11"/>
      <c r="BMB94" s="11"/>
      <c r="BMC94" s="11"/>
      <c r="BMD94" s="11"/>
      <c r="BME94" s="11"/>
      <c r="BMF94" s="11"/>
      <c r="BMG94" s="11"/>
      <c r="BMH94" s="11"/>
      <c r="BMI94" s="11"/>
      <c r="BMJ94" s="11"/>
      <c r="BMK94" s="11"/>
      <c r="BML94" s="11"/>
      <c r="BMM94" s="11"/>
      <c r="BMN94" s="11"/>
      <c r="BMO94" s="11"/>
      <c r="BMP94" s="11"/>
      <c r="BMQ94" s="11"/>
      <c r="BMR94" s="11"/>
      <c r="BMS94" s="11"/>
      <c r="BMT94" s="11"/>
      <c r="BMU94" s="11"/>
      <c r="BMV94" s="11"/>
      <c r="BMW94" s="11"/>
      <c r="BMX94" s="11"/>
      <c r="BMY94" s="11"/>
      <c r="BMZ94" s="11"/>
      <c r="BNA94" s="11"/>
      <c r="BNB94" s="11"/>
      <c r="BNC94" s="11"/>
      <c r="BND94" s="11"/>
      <c r="BNE94" s="11"/>
      <c r="BNF94" s="11"/>
      <c r="BNG94" s="11"/>
      <c r="BNH94" s="11"/>
      <c r="BNI94" s="11"/>
      <c r="BNJ94" s="11"/>
      <c r="BNK94" s="11"/>
      <c r="BNL94" s="11"/>
      <c r="BNM94" s="11"/>
      <c r="BNN94" s="11"/>
      <c r="BNO94" s="11"/>
      <c r="BNP94" s="11"/>
      <c r="BNQ94" s="11"/>
      <c r="BNR94" s="11"/>
      <c r="BNS94" s="11"/>
      <c r="BNT94" s="11"/>
      <c r="BNU94" s="11"/>
      <c r="BNV94" s="11"/>
      <c r="BNW94" s="11"/>
      <c r="BNX94" s="11"/>
      <c r="BNY94" s="11"/>
      <c r="BNZ94" s="11"/>
      <c r="BOA94" s="11"/>
      <c r="BOB94" s="11"/>
      <c r="BOC94" s="11"/>
      <c r="BOD94" s="11"/>
      <c r="BOE94" s="11"/>
      <c r="BOF94" s="11"/>
      <c r="BOG94" s="11"/>
      <c r="BOH94" s="11"/>
      <c r="BOI94" s="11"/>
      <c r="BOJ94" s="11"/>
      <c r="BOK94" s="11"/>
      <c r="BOL94" s="11"/>
      <c r="BOM94" s="11"/>
      <c r="BON94" s="11"/>
      <c r="BOO94" s="11"/>
      <c r="BOP94" s="11"/>
      <c r="BOQ94" s="11"/>
      <c r="BOR94" s="11"/>
      <c r="BOS94" s="11"/>
      <c r="BOT94" s="11"/>
      <c r="BOU94" s="11"/>
      <c r="BOV94" s="11"/>
      <c r="BOW94" s="11"/>
      <c r="BOX94" s="11"/>
      <c r="BOY94" s="11"/>
      <c r="BOZ94" s="11"/>
      <c r="BPA94" s="11"/>
      <c r="BPB94" s="11"/>
      <c r="BPC94" s="11"/>
      <c r="BPD94" s="11"/>
      <c r="BPE94" s="11"/>
      <c r="BPF94" s="11"/>
      <c r="BPG94" s="11"/>
      <c r="BPH94" s="11"/>
      <c r="BPI94" s="11"/>
      <c r="BPJ94" s="11"/>
      <c r="BPK94" s="11"/>
      <c r="BPL94" s="11"/>
      <c r="BPM94" s="11"/>
      <c r="BPN94" s="11"/>
      <c r="BPO94" s="11"/>
      <c r="BPP94" s="11"/>
      <c r="BPQ94" s="11"/>
      <c r="BPR94" s="11"/>
      <c r="BPS94" s="11"/>
      <c r="BPT94" s="11"/>
      <c r="BPU94" s="11"/>
      <c r="BPV94" s="11"/>
      <c r="BPW94" s="11"/>
      <c r="BPX94" s="11"/>
      <c r="BPY94" s="11"/>
      <c r="BPZ94" s="11"/>
      <c r="BQA94" s="11"/>
      <c r="BQB94" s="11"/>
      <c r="BQC94" s="11"/>
      <c r="BQD94" s="11"/>
      <c r="BQE94" s="11"/>
      <c r="BQF94" s="11"/>
      <c r="BQG94" s="11"/>
      <c r="BQH94" s="11"/>
      <c r="BQI94" s="11"/>
      <c r="BQJ94" s="11"/>
      <c r="BQK94" s="11"/>
      <c r="BQL94" s="11"/>
      <c r="BQM94" s="11"/>
      <c r="BQN94" s="11"/>
      <c r="BQO94" s="11"/>
      <c r="BQP94" s="11"/>
      <c r="BQQ94" s="11"/>
      <c r="BQR94" s="11"/>
      <c r="BQS94" s="11"/>
      <c r="BQT94" s="11"/>
      <c r="BQU94" s="11"/>
      <c r="BQV94" s="11"/>
      <c r="BQW94" s="11"/>
      <c r="BQX94" s="11"/>
      <c r="BQY94" s="11"/>
      <c r="BQZ94" s="11"/>
      <c r="BRA94" s="11"/>
      <c r="BRB94" s="11"/>
      <c r="BRC94" s="11"/>
      <c r="BRD94" s="11"/>
      <c r="BRE94" s="11"/>
      <c r="BRF94" s="11"/>
      <c r="BRG94" s="11"/>
      <c r="BRH94" s="11"/>
      <c r="BRI94" s="11"/>
      <c r="BRJ94" s="11"/>
      <c r="BRK94" s="11"/>
      <c r="BRL94" s="11"/>
      <c r="BRM94" s="11"/>
      <c r="BRN94" s="11"/>
      <c r="BRO94" s="11"/>
      <c r="BRP94" s="11"/>
      <c r="BRQ94" s="11"/>
      <c r="BRR94" s="11"/>
      <c r="BRS94" s="11"/>
      <c r="BRT94" s="11"/>
      <c r="BRU94" s="11"/>
      <c r="BRV94" s="11"/>
      <c r="BRW94" s="11"/>
      <c r="BRX94" s="11"/>
      <c r="BRY94" s="11"/>
      <c r="BRZ94" s="11"/>
      <c r="BSA94" s="11"/>
      <c r="BSB94" s="11"/>
      <c r="BSC94" s="11"/>
      <c r="BSD94" s="11"/>
      <c r="BSE94" s="11"/>
      <c r="BSF94" s="11"/>
      <c r="BSG94" s="11"/>
      <c r="BSH94" s="11"/>
      <c r="BSI94" s="11"/>
      <c r="BSJ94" s="11"/>
      <c r="BSK94" s="11"/>
      <c r="BSL94" s="11"/>
      <c r="BSM94" s="11"/>
      <c r="BSN94" s="11"/>
      <c r="BSO94" s="11"/>
      <c r="BSP94" s="11"/>
      <c r="BSQ94" s="11"/>
      <c r="BSR94" s="11"/>
      <c r="BSS94" s="11"/>
      <c r="BST94" s="11"/>
      <c r="BSU94" s="11"/>
      <c r="BSV94" s="11"/>
      <c r="BSW94" s="11"/>
      <c r="BSX94" s="11"/>
      <c r="BSY94" s="11"/>
      <c r="BSZ94" s="11"/>
      <c r="BTA94" s="11"/>
      <c r="BTB94" s="11"/>
      <c r="BTC94" s="11"/>
      <c r="BTD94" s="11"/>
      <c r="BTE94" s="11"/>
      <c r="BTF94" s="11"/>
      <c r="BTG94" s="11"/>
      <c r="BTH94" s="11"/>
      <c r="BTI94" s="11"/>
      <c r="BTJ94" s="11"/>
      <c r="BTK94" s="11"/>
      <c r="BTL94" s="11"/>
      <c r="BTM94" s="11"/>
      <c r="BTN94" s="11"/>
      <c r="BTO94" s="11"/>
      <c r="BTP94" s="11"/>
      <c r="BTQ94" s="11"/>
      <c r="BTR94" s="11"/>
      <c r="BTS94" s="11"/>
      <c r="BTT94" s="11"/>
      <c r="BTU94" s="11"/>
      <c r="BTV94" s="11"/>
      <c r="BTW94" s="11"/>
      <c r="BTX94" s="11"/>
      <c r="BTY94" s="11"/>
      <c r="BTZ94" s="11"/>
      <c r="BUA94" s="11"/>
      <c r="BUB94" s="11"/>
      <c r="BUC94" s="11"/>
      <c r="BUD94" s="11"/>
      <c r="BUE94" s="11"/>
      <c r="BUF94" s="11"/>
      <c r="BUG94" s="11"/>
      <c r="BUH94" s="11"/>
      <c r="BUI94" s="11"/>
      <c r="BUJ94" s="11"/>
      <c r="BUK94" s="11"/>
      <c r="BUL94" s="11"/>
      <c r="BUM94" s="11"/>
      <c r="BUN94" s="11"/>
      <c r="BUO94" s="11"/>
      <c r="BUP94" s="11"/>
      <c r="BUQ94" s="11"/>
      <c r="BUR94" s="11"/>
      <c r="BUS94" s="11"/>
      <c r="BUT94" s="11"/>
      <c r="BUU94" s="11"/>
      <c r="BUV94" s="11"/>
      <c r="BUW94" s="11"/>
      <c r="BUX94" s="11"/>
      <c r="BUY94" s="11"/>
      <c r="BUZ94" s="11"/>
      <c r="BVA94" s="11"/>
      <c r="BVB94" s="11"/>
      <c r="BVC94" s="11"/>
      <c r="BVD94" s="11"/>
      <c r="BVE94" s="11"/>
      <c r="BVF94" s="11"/>
      <c r="BVG94" s="11"/>
      <c r="BVH94" s="11"/>
      <c r="BVI94" s="11"/>
      <c r="BVJ94" s="11"/>
      <c r="BVK94" s="11"/>
      <c r="BVL94" s="11"/>
      <c r="BVM94" s="11"/>
      <c r="BVN94" s="11"/>
      <c r="BVO94" s="11"/>
      <c r="BVP94" s="11"/>
      <c r="BVQ94" s="11"/>
      <c r="BVR94" s="11"/>
      <c r="BVS94" s="11"/>
      <c r="BVT94" s="11"/>
      <c r="BVU94" s="11"/>
      <c r="BVV94" s="11"/>
      <c r="BVW94" s="11"/>
      <c r="BVX94" s="11"/>
      <c r="BVY94" s="11"/>
      <c r="BVZ94" s="11"/>
      <c r="BWA94" s="11"/>
      <c r="BWB94" s="11"/>
      <c r="BWC94" s="11"/>
      <c r="BWD94" s="11"/>
      <c r="BWE94" s="11"/>
      <c r="BWF94" s="11"/>
      <c r="BWG94" s="11"/>
      <c r="BWH94" s="11"/>
      <c r="BWI94" s="11"/>
      <c r="BWJ94" s="11"/>
      <c r="BWK94" s="11"/>
      <c r="BWL94" s="11"/>
      <c r="BWM94" s="11"/>
      <c r="BWN94" s="11"/>
      <c r="BWO94" s="11"/>
      <c r="BWP94" s="11"/>
      <c r="BWQ94" s="11"/>
      <c r="BWR94" s="11"/>
      <c r="BWS94" s="11"/>
      <c r="BWT94" s="11"/>
      <c r="BWU94" s="11"/>
      <c r="BWV94" s="11"/>
      <c r="BWW94" s="11"/>
      <c r="BWX94" s="11"/>
      <c r="BWY94" s="11"/>
      <c r="BWZ94" s="11"/>
      <c r="BXA94" s="11"/>
      <c r="BXB94" s="11"/>
      <c r="BXC94" s="11"/>
      <c r="BXD94" s="11"/>
      <c r="BXE94" s="11"/>
      <c r="BXF94" s="11"/>
      <c r="BXG94" s="11"/>
      <c r="BXH94" s="11"/>
      <c r="BXI94" s="11"/>
      <c r="BXJ94" s="11"/>
      <c r="BXK94" s="11"/>
      <c r="BXL94" s="11"/>
      <c r="BXM94" s="11"/>
      <c r="BXN94" s="11"/>
      <c r="BXO94" s="11"/>
      <c r="BXP94" s="11"/>
      <c r="BXQ94" s="11"/>
      <c r="BXR94" s="11"/>
      <c r="BXS94" s="11"/>
      <c r="BXT94" s="11"/>
      <c r="BXU94" s="11"/>
      <c r="BXV94" s="11"/>
      <c r="BXW94" s="11"/>
      <c r="BXX94" s="11"/>
      <c r="BXY94" s="11"/>
      <c r="BXZ94" s="11"/>
      <c r="BYA94" s="11"/>
      <c r="BYB94" s="11"/>
      <c r="BYC94" s="11"/>
      <c r="BYD94" s="11"/>
      <c r="BYE94" s="11"/>
      <c r="BYF94" s="11"/>
      <c r="BYG94" s="11"/>
      <c r="BYH94" s="11"/>
      <c r="BYI94" s="11"/>
      <c r="BYJ94" s="11"/>
      <c r="BYK94" s="11"/>
      <c r="BYL94" s="11"/>
      <c r="BYM94" s="11"/>
      <c r="BYN94" s="11"/>
      <c r="BYO94" s="11"/>
      <c r="BYP94" s="11"/>
      <c r="BYQ94" s="11"/>
      <c r="BYR94" s="11"/>
      <c r="BYS94" s="11"/>
      <c r="BYT94" s="11"/>
      <c r="BYU94" s="11"/>
      <c r="BYV94" s="11"/>
      <c r="BYW94" s="11"/>
      <c r="BYX94" s="11"/>
      <c r="BYY94" s="11"/>
      <c r="BYZ94" s="11"/>
      <c r="BZA94" s="11"/>
      <c r="BZB94" s="11"/>
      <c r="BZC94" s="11"/>
      <c r="BZD94" s="11"/>
      <c r="BZE94" s="11"/>
      <c r="BZF94" s="11"/>
      <c r="BZG94" s="11"/>
      <c r="BZH94" s="11"/>
      <c r="BZI94" s="11"/>
      <c r="BZJ94" s="11"/>
      <c r="BZK94" s="11"/>
      <c r="BZL94" s="11"/>
      <c r="BZM94" s="11"/>
      <c r="BZN94" s="11"/>
      <c r="BZO94" s="11"/>
      <c r="BZP94" s="11"/>
      <c r="BZQ94" s="11"/>
      <c r="BZR94" s="11"/>
      <c r="BZS94" s="11"/>
      <c r="BZT94" s="11"/>
      <c r="BZU94" s="11"/>
      <c r="BZV94" s="11"/>
      <c r="BZW94" s="11"/>
      <c r="BZX94" s="11"/>
      <c r="BZY94" s="11"/>
      <c r="BZZ94" s="11"/>
      <c r="CAA94" s="11"/>
      <c r="CAB94" s="11"/>
      <c r="CAC94" s="11"/>
      <c r="CAD94" s="11"/>
      <c r="CAE94" s="11"/>
      <c r="CAF94" s="11"/>
      <c r="CAG94" s="11"/>
      <c r="CAH94" s="11"/>
      <c r="CAI94" s="11"/>
      <c r="CAJ94" s="11"/>
      <c r="CAK94" s="11"/>
      <c r="CAL94" s="11"/>
      <c r="CAM94" s="11"/>
      <c r="CAN94" s="11"/>
      <c r="CAO94" s="11"/>
      <c r="CAP94" s="11"/>
      <c r="CAQ94" s="11"/>
      <c r="CAR94" s="11"/>
      <c r="CAS94" s="11"/>
      <c r="CAT94" s="11"/>
      <c r="CAU94" s="11"/>
      <c r="CAV94" s="11"/>
      <c r="CAW94" s="11"/>
      <c r="CAX94" s="11"/>
      <c r="CAY94" s="11"/>
      <c r="CAZ94" s="11"/>
      <c r="CBA94" s="11"/>
      <c r="CBB94" s="11"/>
      <c r="CBC94" s="11"/>
      <c r="CBD94" s="11"/>
      <c r="CBE94" s="11"/>
      <c r="CBF94" s="11"/>
      <c r="CBG94" s="11"/>
      <c r="CBH94" s="11"/>
      <c r="CBI94" s="11"/>
      <c r="CBJ94" s="11"/>
      <c r="CBK94" s="11"/>
      <c r="CBL94" s="11"/>
      <c r="CBM94" s="11"/>
      <c r="CBN94" s="11"/>
      <c r="CBO94" s="11"/>
      <c r="CBP94" s="11"/>
      <c r="CBQ94" s="11"/>
      <c r="CBR94" s="11"/>
      <c r="CBS94" s="11"/>
      <c r="CBT94" s="11"/>
      <c r="CBU94" s="11"/>
      <c r="CBV94" s="11"/>
      <c r="CBW94" s="11"/>
      <c r="CBX94" s="11"/>
      <c r="CBY94" s="11"/>
      <c r="CBZ94" s="11"/>
      <c r="CCA94" s="11"/>
      <c r="CCB94" s="11"/>
      <c r="CCC94" s="11"/>
      <c r="CCD94" s="11"/>
      <c r="CCE94" s="11"/>
      <c r="CCF94" s="11"/>
      <c r="CCG94" s="11"/>
      <c r="CCH94" s="11"/>
      <c r="CCI94" s="11"/>
      <c r="CCJ94" s="11"/>
      <c r="CCK94" s="11"/>
      <c r="CCL94" s="11"/>
      <c r="CCM94" s="11"/>
      <c r="CCN94" s="11"/>
    </row>
    <row r="95" spans="1:2120" s="64" customFormat="1" ht="15" customHeight="1" x14ac:dyDescent="0.25">
      <c r="A95" s="32"/>
      <c r="B95" s="32" t="s">
        <v>181</v>
      </c>
      <c r="C95" s="32" t="s">
        <v>24</v>
      </c>
      <c r="D95" s="32" t="s">
        <v>24</v>
      </c>
      <c r="E95" s="32" t="s">
        <v>219</v>
      </c>
      <c r="F95" s="32" t="s">
        <v>218</v>
      </c>
      <c r="G95" s="32">
        <v>3.8</v>
      </c>
      <c r="H95" s="32">
        <v>1.2</v>
      </c>
      <c r="I95" s="32" t="s">
        <v>217</v>
      </c>
      <c r="J95" s="32" t="s">
        <v>15</v>
      </c>
      <c r="K95" s="32" t="s">
        <v>15</v>
      </c>
      <c r="L95" s="32" t="s">
        <v>15</v>
      </c>
      <c r="M95" s="63">
        <v>0</v>
      </c>
      <c r="N95" s="63">
        <v>45</v>
      </c>
      <c r="O95" s="63">
        <v>45</v>
      </c>
      <c r="P95" s="58">
        <f t="shared" si="13"/>
        <v>25</v>
      </c>
      <c r="Q95" s="57">
        <v>0</v>
      </c>
      <c r="R95" s="57">
        <v>0</v>
      </c>
      <c r="S95" s="57">
        <v>0</v>
      </c>
      <c r="T95" s="57">
        <v>0</v>
      </c>
      <c r="U95" s="57">
        <v>25</v>
      </c>
      <c r="V95" s="63">
        <v>20</v>
      </c>
      <c r="W95" s="63">
        <v>0</v>
      </c>
      <c r="X95" s="63">
        <v>0</v>
      </c>
      <c r="Y95" s="63">
        <v>0</v>
      </c>
      <c r="Z95" s="63">
        <v>0</v>
      </c>
      <c r="AA95" s="48">
        <v>0</v>
      </c>
      <c r="AB95" s="63">
        <v>0</v>
      </c>
      <c r="AC95" s="63">
        <v>0</v>
      </c>
      <c r="AD95" s="63">
        <v>0</v>
      </c>
      <c r="AE95" s="63">
        <v>0</v>
      </c>
      <c r="AF95" s="63">
        <v>0</v>
      </c>
      <c r="AG95" s="63">
        <v>0</v>
      </c>
      <c r="AH95" s="63">
        <v>0</v>
      </c>
      <c r="AI95" s="62">
        <v>0</v>
      </c>
      <c r="AJ95" s="58">
        <f t="shared" si="15"/>
        <v>45</v>
      </c>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c r="JK95" s="11"/>
      <c r="JL95" s="11"/>
      <c r="JM95" s="11"/>
      <c r="JN95" s="11"/>
      <c r="JO95" s="11"/>
      <c r="JP95" s="11"/>
      <c r="JQ95" s="11"/>
      <c r="JR95" s="11"/>
      <c r="JS95" s="11"/>
      <c r="JT95" s="11"/>
      <c r="JU95" s="11"/>
      <c r="JV95" s="11"/>
      <c r="JW95" s="11"/>
      <c r="JX95" s="11"/>
      <c r="JY95" s="11"/>
      <c r="JZ95" s="11"/>
      <c r="KA95" s="11"/>
      <c r="KB95" s="11"/>
      <c r="KC95" s="11"/>
      <c r="KD95" s="11"/>
      <c r="KE95" s="11"/>
      <c r="KF95" s="11"/>
      <c r="KG95" s="11"/>
      <c r="KH95" s="11"/>
      <c r="KI95" s="11"/>
      <c r="KJ95" s="11"/>
      <c r="KK95" s="11"/>
      <c r="KL95" s="11"/>
      <c r="KM95" s="11"/>
      <c r="KN95" s="11"/>
      <c r="KO95" s="11"/>
      <c r="KP95" s="11"/>
      <c r="KQ95" s="11"/>
      <c r="KR95" s="11"/>
      <c r="KS95" s="11"/>
      <c r="KT95" s="11"/>
      <c r="KU95" s="11"/>
      <c r="KV95" s="11"/>
      <c r="KW95" s="11"/>
      <c r="KX95" s="11"/>
      <c r="KY95" s="11"/>
      <c r="KZ95" s="11"/>
      <c r="LA95" s="11"/>
      <c r="LB95" s="11"/>
      <c r="LC95" s="11"/>
      <c r="LD95" s="11"/>
      <c r="LE95" s="11"/>
      <c r="LF95" s="11"/>
      <c r="LG95" s="11"/>
      <c r="LH95" s="11"/>
      <c r="LI95" s="11"/>
      <c r="LJ95" s="11"/>
      <c r="LK95" s="11"/>
      <c r="LL95" s="11"/>
      <c r="LM95" s="11"/>
      <c r="LN95" s="11"/>
      <c r="LO95" s="11"/>
      <c r="LP95" s="11"/>
      <c r="LQ95" s="11"/>
      <c r="LR95" s="11"/>
      <c r="LS95" s="11"/>
      <c r="LT95" s="11"/>
      <c r="LU95" s="11"/>
      <c r="LV95" s="11"/>
      <c r="LW95" s="11"/>
      <c r="LX95" s="11"/>
      <c r="LY95" s="11"/>
      <c r="LZ95" s="11"/>
      <c r="MA95" s="11"/>
      <c r="MB95" s="11"/>
      <c r="MC95" s="11"/>
      <c r="MD95" s="11"/>
      <c r="ME95" s="11"/>
      <c r="MF95" s="11"/>
      <c r="MG95" s="11"/>
      <c r="MH95" s="11"/>
      <c r="MI95" s="11"/>
      <c r="MJ95" s="11"/>
      <c r="MK95" s="11"/>
      <c r="ML95" s="11"/>
      <c r="MM95" s="11"/>
      <c r="MN95" s="11"/>
      <c r="MO95" s="11"/>
      <c r="MP95" s="11"/>
      <c r="MQ95" s="11"/>
      <c r="MR95" s="11"/>
      <c r="MS95" s="11"/>
      <c r="MT95" s="11"/>
      <c r="MU95" s="11"/>
      <c r="MV95" s="11"/>
      <c r="MW95" s="11"/>
      <c r="MX95" s="11"/>
      <c r="MY95" s="11"/>
      <c r="MZ95" s="11"/>
      <c r="NA95" s="11"/>
      <c r="NB95" s="11"/>
      <c r="NC95" s="11"/>
      <c r="ND95" s="11"/>
      <c r="NE95" s="11"/>
      <c r="NF95" s="11"/>
      <c r="NG95" s="11"/>
      <c r="NH95" s="11"/>
      <c r="NI95" s="11"/>
      <c r="NJ95" s="11"/>
      <c r="NK95" s="11"/>
      <c r="NL95" s="11"/>
      <c r="NM95" s="11"/>
      <c r="NN95" s="11"/>
      <c r="NO95" s="11"/>
      <c r="NP95" s="11"/>
      <c r="NQ95" s="11"/>
      <c r="NR95" s="11"/>
      <c r="NS95" s="11"/>
      <c r="NT95" s="11"/>
      <c r="NU95" s="11"/>
      <c r="NV95" s="11"/>
      <c r="NW95" s="11"/>
      <c r="NX95" s="11"/>
      <c r="NY95" s="11"/>
      <c r="NZ95" s="11"/>
      <c r="OA95" s="11"/>
      <c r="OB95" s="11"/>
      <c r="OC95" s="11"/>
      <c r="OD95" s="11"/>
      <c r="OE95" s="11"/>
      <c r="OF95" s="11"/>
      <c r="OG95" s="11"/>
      <c r="OH95" s="11"/>
      <c r="OI95" s="11"/>
      <c r="OJ95" s="11"/>
      <c r="OK95" s="11"/>
      <c r="OL95" s="11"/>
      <c r="OM95" s="11"/>
      <c r="ON95" s="11"/>
      <c r="OO95" s="11"/>
      <c r="OP95" s="11"/>
      <c r="OQ95" s="11"/>
      <c r="OR95" s="11"/>
      <c r="OS95" s="11"/>
      <c r="OT95" s="11"/>
      <c r="OU95" s="11"/>
      <c r="OV95" s="11"/>
      <c r="OW95" s="11"/>
      <c r="OX95" s="11"/>
      <c r="OY95" s="11"/>
      <c r="OZ95" s="11"/>
      <c r="PA95" s="11"/>
      <c r="PB95" s="11"/>
      <c r="PC95" s="11"/>
      <c r="PD95" s="11"/>
      <c r="PE95" s="11"/>
      <c r="PF95" s="11"/>
      <c r="PG95" s="11"/>
      <c r="PH95" s="11"/>
      <c r="PI95" s="11"/>
      <c r="PJ95" s="11"/>
      <c r="PK95" s="11"/>
      <c r="PL95" s="11"/>
      <c r="PM95" s="11"/>
      <c r="PN95" s="11"/>
      <c r="PO95" s="11"/>
      <c r="PP95" s="11"/>
      <c r="PQ95" s="11"/>
      <c r="PR95" s="11"/>
      <c r="PS95" s="11"/>
      <c r="PT95" s="11"/>
      <c r="PU95" s="11"/>
      <c r="PV95" s="11"/>
      <c r="PW95" s="11"/>
      <c r="PX95" s="11"/>
      <c r="PY95" s="11"/>
      <c r="PZ95" s="11"/>
      <c r="QA95" s="11"/>
      <c r="QB95" s="11"/>
      <c r="QC95" s="11"/>
      <c r="QD95" s="11"/>
      <c r="QE95" s="11"/>
      <c r="QF95" s="11"/>
      <c r="QG95" s="11"/>
      <c r="QH95" s="11"/>
      <c r="QI95" s="11"/>
      <c r="QJ95" s="11"/>
      <c r="QK95" s="11"/>
      <c r="QL95" s="11"/>
      <c r="QM95" s="11"/>
      <c r="QN95" s="11"/>
      <c r="QO95" s="11"/>
      <c r="QP95" s="11"/>
      <c r="QQ95" s="11"/>
      <c r="QR95" s="11"/>
      <c r="QS95" s="11"/>
      <c r="QT95" s="11"/>
      <c r="QU95" s="11"/>
      <c r="QV95" s="11"/>
      <c r="QW95" s="11"/>
      <c r="QX95" s="11"/>
      <c r="QY95" s="11"/>
      <c r="QZ95" s="11"/>
      <c r="RA95" s="11"/>
      <c r="RB95" s="11"/>
      <c r="RC95" s="11"/>
      <c r="RD95" s="11"/>
      <c r="RE95" s="11"/>
      <c r="RF95" s="11"/>
      <c r="RG95" s="11"/>
      <c r="RH95" s="11"/>
      <c r="RI95" s="11"/>
      <c r="RJ95" s="11"/>
      <c r="RK95" s="11"/>
      <c r="RL95" s="11"/>
      <c r="RM95" s="11"/>
      <c r="RN95" s="11"/>
      <c r="RO95" s="11"/>
      <c r="RP95" s="11"/>
      <c r="RQ95" s="11"/>
      <c r="RR95" s="11"/>
      <c r="RS95" s="11"/>
      <c r="RT95" s="11"/>
      <c r="RU95" s="11"/>
      <c r="RV95" s="11"/>
      <c r="RW95" s="11"/>
      <c r="RX95" s="11"/>
      <c r="RY95" s="11"/>
      <c r="RZ95" s="11"/>
      <c r="SA95" s="11"/>
      <c r="SB95" s="11"/>
      <c r="SC95" s="11"/>
      <c r="SD95" s="11"/>
      <c r="SE95" s="11"/>
      <c r="SF95" s="11"/>
      <c r="SG95" s="11"/>
      <c r="SH95" s="11"/>
      <c r="SI95" s="11"/>
      <c r="SJ95" s="11"/>
      <c r="SK95" s="11"/>
      <c r="SL95" s="11"/>
      <c r="SM95" s="11"/>
      <c r="SN95" s="11"/>
      <c r="SO95" s="11"/>
      <c r="SP95" s="11"/>
      <c r="SQ95" s="11"/>
      <c r="SR95" s="11"/>
      <c r="SS95" s="11"/>
      <c r="ST95" s="11"/>
      <c r="SU95" s="11"/>
      <c r="SV95" s="11"/>
      <c r="SW95" s="11"/>
      <c r="SX95" s="11"/>
      <c r="SY95" s="11"/>
      <c r="SZ95" s="11"/>
      <c r="TA95" s="11"/>
      <c r="TB95" s="11"/>
      <c r="TC95" s="11"/>
      <c r="TD95" s="11"/>
      <c r="TE95" s="11"/>
      <c r="TF95" s="11"/>
      <c r="TG95" s="11"/>
      <c r="TH95" s="11"/>
      <c r="TI95" s="11"/>
      <c r="TJ95" s="11"/>
      <c r="TK95" s="11"/>
      <c r="TL95" s="11"/>
      <c r="TM95" s="11"/>
      <c r="TN95" s="11"/>
      <c r="TO95" s="11"/>
      <c r="TP95" s="11"/>
      <c r="TQ95" s="11"/>
      <c r="TR95" s="11"/>
      <c r="TS95" s="11"/>
      <c r="TT95" s="11"/>
      <c r="TU95" s="11"/>
      <c r="TV95" s="11"/>
      <c r="TW95" s="11"/>
      <c r="TX95" s="11"/>
      <c r="TY95" s="11"/>
      <c r="TZ95" s="11"/>
      <c r="UA95" s="11"/>
      <c r="UB95" s="11"/>
      <c r="UC95" s="11"/>
      <c r="UD95" s="11"/>
      <c r="UE95" s="11"/>
      <c r="UF95" s="11"/>
      <c r="UG95" s="11"/>
      <c r="UH95" s="11"/>
      <c r="UI95" s="11"/>
      <c r="UJ95" s="11"/>
      <c r="UK95" s="11"/>
      <c r="UL95" s="11"/>
      <c r="UM95" s="11"/>
      <c r="UN95" s="11"/>
      <c r="UO95" s="11"/>
      <c r="UP95" s="11"/>
      <c r="UQ95" s="11"/>
      <c r="UR95" s="11"/>
      <c r="US95" s="11"/>
      <c r="UT95" s="11"/>
      <c r="UU95" s="11"/>
      <c r="UV95" s="11"/>
      <c r="UW95" s="11"/>
      <c r="UX95" s="11"/>
      <c r="UY95" s="11"/>
      <c r="UZ95" s="11"/>
      <c r="VA95" s="11"/>
      <c r="VB95" s="11"/>
      <c r="VC95" s="11"/>
      <c r="VD95" s="11"/>
      <c r="VE95" s="11"/>
      <c r="VF95" s="11"/>
      <c r="VG95" s="11"/>
      <c r="VH95" s="11"/>
      <c r="VI95" s="11"/>
      <c r="VJ95" s="11"/>
      <c r="VK95" s="11"/>
      <c r="VL95" s="11"/>
      <c r="VM95" s="11"/>
      <c r="VN95" s="11"/>
      <c r="VO95" s="11"/>
      <c r="VP95" s="11"/>
      <c r="VQ95" s="11"/>
      <c r="VR95" s="11"/>
      <c r="VS95" s="11"/>
      <c r="VT95" s="11"/>
      <c r="VU95" s="11"/>
      <c r="VV95" s="11"/>
      <c r="VW95" s="11"/>
      <c r="VX95" s="11"/>
      <c r="VY95" s="11"/>
      <c r="VZ95" s="11"/>
      <c r="WA95" s="11"/>
      <c r="WB95" s="11"/>
      <c r="WC95" s="11"/>
      <c r="WD95" s="11"/>
      <c r="WE95" s="11"/>
      <c r="WF95" s="11"/>
      <c r="WG95" s="11"/>
      <c r="WH95" s="11"/>
      <c r="WI95" s="11"/>
      <c r="WJ95" s="11"/>
      <c r="WK95" s="11"/>
      <c r="WL95" s="11"/>
      <c r="WM95" s="11"/>
      <c r="WN95" s="11"/>
      <c r="WO95" s="11"/>
      <c r="WP95" s="11"/>
      <c r="WQ95" s="11"/>
      <c r="WR95" s="11"/>
      <c r="WS95" s="11"/>
      <c r="WT95" s="11"/>
      <c r="WU95" s="11"/>
      <c r="WV95" s="11"/>
      <c r="WW95" s="11"/>
      <c r="WX95" s="11"/>
      <c r="WY95" s="11"/>
      <c r="WZ95" s="11"/>
      <c r="XA95" s="11"/>
      <c r="XB95" s="11"/>
      <c r="XC95" s="11"/>
      <c r="XD95" s="11"/>
      <c r="XE95" s="11"/>
      <c r="XF95" s="11"/>
      <c r="XG95" s="11"/>
      <c r="XH95" s="11"/>
      <c r="XI95" s="11"/>
      <c r="XJ95" s="11"/>
      <c r="XK95" s="11"/>
      <c r="XL95" s="11"/>
      <c r="XM95" s="11"/>
      <c r="XN95" s="11"/>
      <c r="XO95" s="11"/>
      <c r="XP95" s="11"/>
      <c r="XQ95" s="11"/>
      <c r="XR95" s="11"/>
      <c r="XS95" s="11"/>
      <c r="XT95" s="11"/>
      <c r="XU95" s="11"/>
      <c r="XV95" s="11"/>
      <c r="XW95" s="11"/>
      <c r="XX95" s="11"/>
      <c r="XY95" s="11"/>
      <c r="XZ95" s="11"/>
      <c r="YA95" s="11"/>
      <c r="YB95" s="11"/>
      <c r="YC95" s="11"/>
      <c r="YD95" s="11"/>
      <c r="YE95" s="11"/>
      <c r="YF95" s="11"/>
      <c r="YG95" s="11"/>
      <c r="YH95" s="11"/>
      <c r="YI95" s="11"/>
      <c r="YJ95" s="11"/>
      <c r="YK95" s="11"/>
      <c r="YL95" s="11"/>
      <c r="YM95" s="11"/>
      <c r="YN95" s="11"/>
      <c r="YO95" s="11"/>
      <c r="YP95" s="11"/>
      <c r="YQ95" s="11"/>
      <c r="YR95" s="11"/>
      <c r="YS95" s="11"/>
      <c r="YT95" s="11"/>
      <c r="YU95" s="11"/>
      <c r="YV95" s="11"/>
      <c r="YW95" s="11"/>
      <c r="YX95" s="11"/>
      <c r="YY95" s="11"/>
      <c r="YZ95" s="11"/>
      <c r="ZA95" s="11"/>
      <c r="ZB95" s="11"/>
      <c r="ZC95" s="11"/>
      <c r="ZD95" s="11"/>
      <c r="ZE95" s="11"/>
      <c r="ZF95" s="11"/>
      <c r="ZG95" s="11"/>
      <c r="ZH95" s="11"/>
      <c r="ZI95" s="11"/>
      <c r="ZJ95" s="11"/>
      <c r="ZK95" s="11"/>
      <c r="ZL95" s="11"/>
      <c r="ZM95" s="11"/>
      <c r="ZN95" s="11"/>
      <c r="ZO95" s="11"/>
      <c r="ZP95" s="11"/>
      <c r="ZQ95" s="11"/>
      <c r="ZR95" s="11"/>
      <c r="ZS95" s="11"/>
      <c r="ZT95" s="11"/>
      <c r="ZU95" s="11"/>
      <c r="ZV95" s="11"/>
      <c r="ZW95" s="11"/>
      <c r="ZX95" s="11"/>
      <c r="ZY95" s="11"/>
      <c r="ZZ95" s="11"/>
      <c r="AAA95" s="11"/>
      <c r="AAB95" s="11"/>
      <c r="AAC95" s="11"/>
      <c r="AAD95" s="11"/>
      <c r="AAE95" s="11"/>
      <c r="AAF95" s="11"/>
      <c r="AAG95" s="11"/>
      <c r="AAH95" s="11"/>
      <c r="AAI95" s="11"/>
      <c r="AAJ95" s="11"/>
      <c r="AAK95" s="11"/>
      <c r="AAL95" s="11"/>
      <c r="AAM95" s="11"/>
      <c r="AAN95" s="11"/>
      <c r="AAO95" s="11"/>
      <c r="AAP95" s="11"/>
      <c r="AAQ95" s="11"/>
      <c r="AAR95" s="11"/>
      <c r="AAS95" s="11"/>
      <c r="AAT95" s="11"/>
      <c r="AAU95" s="11"/>
      <c r="AAV95" s="11"/>
      <c r="AAW95" s="11"/>
      <c r="AAX95" s="11"/>
      <c r="AAY95" s="11"/>
      <c r="AAZ95" s="11"/>
      <c r="ABA95" s="11"/>
      <c r="ABB95" s="11"/>
      <c r="ABC95" s="11"/>
      <c r="ABD95" s="11"/>
      <c r="ABE95" s="11"/>
      <c r="ABF95" s="11"/>
      <c r="ABG95" s="11"/>
      <c r="ABH95" s="11"/>
      <c r="ABI95" s="11"/>
      <c r="ABJ95" s="11"/>
      <c r="ABK95" s="11"/>
      <c r="ABL95" s="11"/>
      <c r="ABM95" s="11"/>
      <c r="ABN95" s="11"/>
      <c r="ABO95" s="11"/>
      <c r="ABP95" s="11"/>
      <c r="ABQ95" s="11"/>
      <c r="ABR95" s="11"/>
      <c r="ABS95" s="11"/>
      <c r="ABT95" s="11"/>
      <c r="ABU95" s="11"/>
      <c r="ABV95" s="11"/>
      <c r="ABW95" s="11"/>
      <c r="ABX95" s="11"/>
      <c r="ABY95" s="11"/>
      <c r="ABZ95" s="11"/>
      <c r="ACA95" s="11"/>
      <c r="ACB95" s="11"/>
      <c r="ACC95" s="11"/>
      <c r="ACD95" s="11"/>
      <c r="ACE95" s="11"/>
      <c r="ACF95" s="11"/>
      <c r="ACG95" s="11"/>
      <c r="ACH95" s="11"/>
      <c r="ACI95" s="11"/>
      <c r="ACJ95" s="11"/>
      <c r="ACK95" s="11"/>
      <c r="ACL95" s="11"/>
      <c r="ACM95" s="11"/>
      <c r="ACN95" s="11"/>
      <c r="ACO95" s="11"/>
      <c r="ACP95" s="11"/>
      <c r="ACQ95" s="11"/>
      <c r="ACR95" s="11"/>
      <c r="ACS95" s="11"/>
      <c r="ACT95" s="11"/>
      <c r="ACU95" s="11"/>
      <c r="ACV95" s="11"/>
      <c r="ACW95" s="11"/>
      <c r="ACX95" s="11"/>
      <c r="ACY95" s="11"/>
      <c r="ACZ95" s="11"/>
      <c r="ADA95" s="11"/>
      <c r="ADB95" s="11"/>
      <c r="ADC95" s="11"/>
      <c r="ADD95" s="11"/>
      <c r="ADE95" s="11"/>
      <c r="ADF95" s="11"/>
      <c r="ADG95" s="11"/>
      <c r="ADH95" s="11"/>
      <c r="ADI95" s="11"/>
      <c r="ADJ95" s="11"/>
      <c r="ADK95" s="11"/>
      <c r="ADL95" s="11"/>
      <c r="ADM95" s="11"/>
      <c r="ADN95" s="11"/>
      <c r="ADO95" s="11"/>
      <c r="ADP95" s="11"/>
      <c r="ADQ95" s="11"/>
      <c r="ADR95" s="11"/>
      <c r="ADS95" s="11"/>
      <c r="ADT95" s="11"/>
      <c r="ADU95" s="11"/>
      <c r="ADV95" s="11"/>
      <c r="ADW95" s="11"/>
      <c r="ADX95" s="11"/>
      <c r="ADY95" s="11"/>
      <c r="ADZ95" s="11"/>
      <c r="AEA95" s="11"/>
      <c r="AEB95" s="11"/>
      <c r="AEC95" s="11"/>
      <c r="AED95" s="11"/>
      <c r="AEE95" s="11"/>
      <c r="AEF95" s="11"/>
      <c r="AEG95" s="11"/>
      <c r="AEH95" s="11"/>
      <c r="AEI95" s="11"/>
      <c r="AEJ95" s="11"/>
      <c r="AEK95" s="11"/>
      <c r="AEL95" s="11"/>
      <c r="AEM95" s="11"/>
      <c r="AEN95" s="11"/>
      <c r="AEO95" s="11"/>
      <c r="AEP95" s="11"/>
      <c r="AEQ95" s="11"/>
      <c r="AER95" s="11"/>
      <c r="AES95" s="11"/>
      <c r="AET95" s="11"/>
      <c r="AEU95" s="11"/>
      <c r="AEV95" s="11"/>
      <c r="AEW95" s="11"/>
      <c r="AEX95" s="11"/>
      <c r="AEY95" s="11"/>
      <c r="AEZ95" s="11"/>
      <c r="AFA95" s="11"/>
      <c r="AFB95" s="11"/>
      <c r="AFC95" s="11"/>
      <c r="AFD95" s="11"/>
      <c r="AFE95" s="11"/>
      <c r="AFF95" s="11"/>
      <c r="AFG95" s="11"/>
      <c r="AFH95" s="11"/>
      <c r="AFI95" s="11"/>
      <c r="AFJ95" s="11"/>
      <c r="AFK95" s="11"/>
      <c r="AFL95" s="11"/>
      <c r="AFM95" s="11"/>
      <c r="AFN95" s="11"/>
      <c r="AFO95" s="11"/>
      <c r="AFP95" s="11"/>
      <c r="AFQ95" s="11"/>
      <c r="AFR95" s="11"/>
      <c r="AFS95" s="11"/>
      <c r="AFT95" s="11"/>
      <c r="AFU95" s="11"/>
      <c r="AFV95" s="11"/>
      <c r="AFW95" s="11"/>
      <c r="AFX95" s="11"/>
      <c r="AFY95" s="11"/>
      <c r="AFZ95" s="11"/>
      <c r="AGA95" s="11"/>
      <c r="AGB95" s="11"/>
      <c r="AGC95" s="11"/>
      <c r="AGD95" s="11"/>
      <c r="AGE95" s="11"/>
      <c r="AGF95" s="11"/>
      <c r="AGG95" s="11"/>
      <c r="AGH95" s="11"/>
      <c r="AGI95" s="11"/>
      <c r="AGJ95" s="11"/>
      <c r="AGK95" s="11"/>
      <c r="AGL95" s="11"/>
      <c r="AGM95" s="11"/>
      <c r="AGN95" s="11"/>
      <c r="AGO95" s="11"/>
      <c r="AGP95" s="11"/>
      <c r="AGQ95" s="11"/>
      <c r="AGR95" s="11"/>
      <c r="AGS95" s="11"/>
      <c r="AGT95" s="11"/>
      <c r="AGU95" s="11"/>
      <c r="AGV95" s="11"/>
      <c r="AGW95" s="11"/>
      <c r="AGX95" s="11"/>
      <c r="AGY95" s="11"/>
      <c r="AGZ95" s="11"/>
      <c r="AHA95" s="11"/>
      <c r="AHB95" s="11"/>
      <c r="AHC95" s="11"/>
      <c r="AHD95" s="11"/>
      <c r="AHE95" s="11"/>
      <c r="AHF95" s="11"/>
      <c r="AHG95" s="11"/>
      <c r="AHH95" s="11"/>
      <c r="AHI95" s="11"/>
      <c r="AHJ95" s="11"/>
      <c r="AHK95" s="11"/>
      <c r="AHL95" s="11"/>
      <c r="AHM95" s="11"/>
      <c r="AHN95" s="11"/>
      <c r="AHO95" s="11"/>
      <c r="AHP95" s="11"/>
      <c r="AHQ95" s="11"/>
      <c r="AHR95" s="11"/>
      <c r="AHS95" s="11"/>
      <c r="AHT95" s="11"/>
      <c r="AHU95" s="11"/>
      <c r="AHV95" s="11"/>
      <c r="AHW95" s="11"/>
      <c r="AHX95" s="11"/>
      <c r="AHY95" s="11"/>
      <c r="AHZ95" s="11"/>
      <c r="AIA95" s="11"/>
      <c r="AIB95" s="11"/>
      <c r="AIC95" s="11"/>
      <c r="AID95" s="11"/>
      <c r="AIE95" s="11"/>
      <c r="AIF95" s="11"/>
      <c r="AIG95" s="11"/>
      <c r="AIH95" s="11"/>
      <c r="AII95" s="11"/>
      <c r="AIJ95" s="11"/>
      <c r="AIK95" s="11"/>
      <c r="AIL95" s="11"/>
      <c r="AIM95" s="11"/>
      <c r="AIN95" s="11"/>
      <c r="AIO95" s="11"/>
      <c r="AIP95" s="11"/>
      <c r="AIQ95" s="11"/>
      <c r="AIR95" s="11"/>
      <c r="AIS95" s="11"/>
      <c r="AIT95" s="11"/>
      <c r="AIU95" s="11"/>
      <c r="AIV95" s="11"/>
      <c r="AIW95" s="11"/>
      <c r="AIX95" s="11"/>
      <c r="AIY95" s="11"/>
      <c r="AIZ95" s="11"/>
      <c r="AJA95" s="11"/>
      <c r="AJB95" s="11"/>
      <c r="AJC95" s="11"/>
      <c r="AJD95" s="11"/>
      <c r="AJE95" s="11"/>
      <c r="AJF95" s="11"/>
      <c r="AJG95" s="11"/>
      <c r="AJH95" s="11"/>
      <c r="AJI95" s="11"/>
      <c r="AJJ95" s="11"/>
      <c r="AJK95" s="11"/>
      <c r="AJL95" s="11"/>
      <c r="AJM95" s="11"/>
      <c r="AJN95" s="11"/>
      <c r="AJO95" s="11"/>
      <c r="AJP95" s="11"/>
      <c r="AJQ95" s="11"/>
      <c r="AJR95" s="11"/>
      <c r="AJS95" s="11"/>
      <c r="AJT95" s="11"/>
      <c r="AJU95" s="11"/>
      <c r="AJV95" s="11"/>
      <c r="AJW95" s="11"/>
      <c r="AJX95" s="11"/>
      <c r="AJY95" s="11"/>
      <c r="AJZ95" s="11"/>
      <c r="AKA95" s="11"/>
      <c r="AKB95" s="11"/>
      <c r="AKC95" s="11"/>
      <c r="AKD95" s="11"/>
      <c r="AKE95" s="11"/>
      <c r="AKF95" s="11"/>
      <c r="AKG95" s="11"/>
      <c r="AKH95" s="11"/>
      <c r="AKI95" s="11"/>
      <c r="AKJ95" s="11"/>
      <c r="AKK95" s="11"/>
      <c r="AKL95" s="11"/>
      <c r="AKM95" s="11"/>
      <c r="AKN95" s="11"/>
      <c r="AKO95" s="11"/>
      <c r="AKP95" s="11"/>
      <c r="AKQ95" s="11"/>
      <c r="AKR95" s="11"/>
      <c r="AKS95" s="11"/>
      <c r="AKT95" s="11"/>
      <c r="AKU95" s="11"/>
      <c r="AKV95" s="11"/>
      <c r="AKW95" s="11"/>
      <c r="AKX95" s="11"/>
      <c r="AKY95" s="11"/>
      <c r="AKZ95" s="11"/>
      <c r="ALA95" s="11"/>
      <c r="ALB95" s="11"/>
      <c r="ALC95" s="11"/>
      <c r="ALD95" s="11"/>
      <c r="ALE95" s="11"/>
      <c r="ALF95" s="11"/>
      <c r="ALG95" s="11"/>
      <c r="ALH95" s="11"/>
      <c r="ALI95" s="11"/>
      <c r="ALJ95" s="11"/>
      <c r="ALK95" s="11"/>
      <c r="ALL95" s="11"/>
      <c r="ALM95" s="11"/>
      <c r="ALN95" s="11"/>
      <c r="ALO95" s="11"/>
      <c r="ALP95" s="11"/>
      <c r="ALQ95" s="11"/>
      <c r="ALR95" s="11"/>
      <c r="ALS95" s="11"/>
      <c r="ALT95" s="11"/>
      <c r="ALU95" s="11"/>
      <c r="ALV95" s="11"/>
      <c r="ALW95" s="11"/>
      <c r="ALX95" s="11"/>
      <c r="ALY95" s="11"/>
      <c r="ALZ95" s="11"/>
      <c r="AMA95" s="11"/>
      <c r="AMB95" s="11"/>
      <c r="AMC95" s="11"/>
      <c r="AMD95" s="11"/>
      <c r="AME95" s="11"/>
      <c r="AMF95" s="11"/>
      <c r="AMG95" s="11"/>
      <c r="AMH95" s="11"/>
      <c r="AMI95" s="11"/>
      <c r="AMJ95" s="11"/>
      <c r="AMK95" s="11"/>
      <c r="AML95" s="11"/>
      <c r="AMM95" s="11"/>
      <c r="AMN95" s="11"/>
      <c r="AMO95" s="11"/>
      <c r="AMP95" s="11"/>
      <c r="AMQ95" s="11"/>
      <c r="AMR95" s="11"/>
      <c r="AMS95" s="11"/>
      <c r="AMT95" s="11"/>
      <c r="AMU95" s="11"/>
      <c r="AMV95" s="11"/>
      <c r="AMW95" s="11"/>
      <c r="AMX95" s="11"/>
      <c r="AMY95" s="11"/>
      <c r="AMZ95" s="11"/>
      <c r="ANA95" s="11"/>
      <c r="ANB95" s="11"/>
      <c r="ANC95" s="11"/>
      <c r="AND95" s="11"/>
      <c r="ANE95" s="11"/>
      <c r="ANF95" s="11"/>
      <c r="ANG95" s="11"/>
      <c r="ANH95" s="11"/>
      <c r="ANI95" s="11"/>
      <c r="ANJ95" s="11"/>
      <c r="ANK95" s="11"/>
      <c r="ANL95" s="11"/>
      <c r="ANM95" s="11"/>
      <c r="ANN95" s="11"/>
      <c r="ANO95" s="11"/>
      <c r="ANP95" s="11"/>
      <c r="ANQ95" s="11"/>
      <c r="ANR95" s="11"/>
      <c r="ANS95" s="11"/>
      <c r="ANT95" s="11"/>
      <c r="ANU95" s="11"/>
      <c r="ANV95" s="11"/>
      <c r="ANW95" s="11"/>
      <c r="ANX95" s="11"/>
      <c r="ANY95" s="11"/>
      <c r="ANZ95" s="11"/>
      <c r="AOA95" s="11"/>
      <c r="AOB95" s="11"/>
      <c r="AOC95" s="11"/>
      <c r="AOD95" s="11"/>
      <c r="AOE95" s="11"/>
      <c r="AOF95" s="11"/>
      <c r="AOG95" s="11"/>
      <c r="AOH95" s="11"/>
      <c r="AOI95" s="11"/>
      <c r="AOJ95" s="11"/>
      <c r="AOK95" s="11"/>
      <c r="AOL95" s="11"/>
      <c r="AOM95" s="11"/>
      <c r="AON95" s="11"/>
      <c r="AOO95" s="11"/>
      <c r="AOP95" s="11"/>
      <c r="AOQ95" s="11"/>
      <c r="AOR95" s="11"/>
      <c r="AOS95" s="11"/>
      <c r="AOT95" s="11"/>
      <c r="AOU95" s="11"/>
      <c r="AOV95" s="11"/>
      <c r="AOW95" s="11"/>
      <c r="AOX95" s="11"/>
      <c r="AOY95" s="11"/>
      <c r="AOZ95" s="11"/>
      <c r="APA95" s="11"/>
      <c r="APB95" s="11"/>
      <c r="APC95" s="11"/>
      <c r="APD95" s="11"/>
      <c r="APE95" s="11"/>
      <c r="APF95" s="11"/>
      <c r="APG95" s="11"/>
      <c r="APH95" s="11"/>
      <c r="API95" s="11"/>
      <c r="APJ95" s="11"/>
      <c r="APK95" s="11"/>
      <c r="APL95" s="11"/>
      <c r="APM95" s="11"/>
      <c r="APN95" s="11"/>
      <c r="APO95" s="11"/>
      <c r="APP95" s="11"/>
      <c r="APQ95" s="11"/>
      <c r="APR95" s="11"/>
      <c r="APS95" s="11"/>
      <c r="APT95" s="11"/>
      <c r="APU95" s="11"/>
      <c r="APV95" s="11"/>
      <c r="APW95" s="11"/>
      <c r="APX95" s="11"/>
      <c r="APY95" s="11"/>
      <c r="APZ95" s="11"/>
      <c r="AQA95" s="11"/>
      <c r="AQB95" s="11"/>
      <c r="AQC95" s="11"/>
      <c r="AQD95" s="11"/>
      <c r="AQE95" s="11"/>
      <c r="AQF95" s="11"/>
      <c r="AQG95" s="11"/>
      <c r="AQH95" s="11"/>
      <c r="AQI95" s="11"/>
      <c r="AQJ95" s="11"/>
      <c r="AQK95" s="11"/>
      <c r="AQL95" s="11"/>
      <c r="AQM95" s="11"/>
      <c r="AQN95" s="11"/>
      <c r="AQO95" s="11"/>
      <c r="AQP95" s="11"/>
      <c r="AQQ95" s="11"/>
      <c r="AQR95" s="11"/>
      <c r="AQS95" s="11"/>
      <c r="AQT95" s="11"/>
      <c r="AQU95" s="11"/>
      <c r="AQV95" s="11"/>
      <c r="AQW95" s="11"/>
      <c r="AQX95" s="11"/>
      <c r="AQY95" s="11"/>
      <c r="AQZ95" s="11"/>
      <c r="ARA95" s="11"/>
      <c r="ARB95" s="11"/>
      <c r="ARC95" s="11"/>
      <c r="ARD95" s="11"/>
      <c r="ARE95" s="11"/>
      <c r="ARF95" s="11"/>
      <c r="ARG95" s="11"/>
      <c r="ARH95" s="11"/>
      <c r="ARI95" s="11"/>
      <c r="ARJ95" s="11"/>
      <c r="ARK95" s="11"/>
      <c r="ARL95" s="11"/>
      <c r="ARM95" s="11"/>
      <c r="ARN95" s="11"/>
      <c r="ARO95" s="11"/>
      <c r="ARP95" s="11"/>
      <c r="ARQ95" s="11"/>
      <c r="ARR95" s="11"/>
      <c r="ARS95" s="11"/>
      <c r="ART95" s="11"/>
      <c r="ARU95" s="11"/>
      <c r="ARV95" s="11"/>
      <c r="ARW95" s="11"/>
      <c r="ARX95" s="11"/>
      <c r="ARY95" s="11"/>
      <c r="ARZ95" s="11"/>
      <c r="ASA95" s="11"/>
      <c r="ASB95" s="11"/>
      <c r="ASC95" s="11"/>
      <c r="ASD95" s="11"/>
      <c r="ASE95" s="11"/>
      <c r="ASF95" s="11"/>
      <c r="ASG95" s="11"/>
      <c r="ASH95" s="11"/>
      <c r="ASI95" s="11"/>
      <c r="ASJ95" s="11"/>
      <c r="ASK95" s="11"/>
      <c r="ASL95" s="11"/>
      <c r="ASM95" s="11"/>
      <c r="ASN95" s="11"/>
      <c r="ASO95" s="11"/>
      <c r="ASP95" s="11"/>
      <c r="ASQ95" s="11"/>
      <c r="ASR95" s="11"/>
      <c r="ASS95" s="11"/>
      <c r="AST95" s="11"/>
      <c r="ASU95" s="11"/>
      <c r="ASV95" s="11"/>
      <c r="ASW95" s="11"/>
      <c r="ASX95" s="11"/>
      <c r="ASY95" s="11"/>
      <c r="ASZ95" s="11"/>
      <c r="ATA95" s="11"/>
      <c r="ATB95" s="11"/>
      <c r="ATC95" s="11"/>
      <c r="ATD95" s="11"/>
      <c r="ATE95" s="11"/>
      <c r="ATF95" s="11"/>
      <c r="ATG95" s="11"/>
      <c r="ATH95" s="11"/>
      <c r="ATI95" s="11"/>
      <c r="ATJ95" s="11"/>
      <c r="ATK95" s="11"/>
      <c r="ATL95" s="11"/>
      <c r="ATM95" s="11"/>
      <c r="ATN95" s="11"/>
      <c r="ATO95" s="11"/>
      <c r="ATP95" s="11"/>
      <c r="ATQ95" s="11"/>
      <c r="ATR95" s="11"/>
      <c r="ATS95" s="11"/>
      <c r="ATT95" s="11"/>
      <c r="ATU95" s="11"/>
      <c r="ATV95" s="11"/>
      <c r="ATW95" s="11"/>
      <c r="ATX95" s="11"/>
      <c r="ATY95" s="11"/>
      <c r="ATZ95" s="11"/>
      <c r="AUA95" s="11"/>
      <c r="AUB95" s="11"/>
      <c r="AUC95" s="11"/>
      <c r="AUD95" s="11"/>
      <c r="AUE95" s="11"/>
      <c r="AUF95" s="11"/>
      <c r="AUG95" s="11"/>
      <c r="AUH95" s="11"/>
      <c r="AUI95" s="11"/>
      <c r="AUJ95" s="11"/>
      <c r="AUK95" s="11"/>
      <c r="AUL95" s="11"/>
      <c r="AUM95" s="11"/>
      <c r="AUN95" s="11"/>
      <c r="AUO95" s="11"/>
      <c r="AUP95" s="11"/>
      <c r="AUQ95" s="11"/>
      <c r="AUR95" s="11"/>
      <c r="AUS95" s="11"/>
      <c r="AUT95" s="11"/>
      <c r="AUU95" s="11"/>
      <c r="AUV95" s="11"/>
      <c r="AUW95" s="11"/>
      <c r="AUX95" s="11"/>
      <c r="AUY95" s="11"/>
      <c r="AUZ95" s="11"/>
      <c r="AVA95" s="11"/>
      <c r="AVB95" s="11"/>
      <c r="AVC95" s="11"/>
      <c r="AVD95" s="11"/>
      <c r="AVE95" s="11"/>
      <c r="AVF95" s="11"/>
      <c r="AVG95" s="11"/>
      <c r="AVH95" s="11"/>
      <c r="AVI95" s="11"/>
      <c r="AVJ95" s="11"/>
      <c r="AVK95" s="11"/>
      <c r="AVL95" s="11"/>
      <c r="AVM95" s="11"/>
      <c r="AVN95" s="11"/>
      <c r="AVO95" s="11"/>
      <c r="AVP95" s="11"/>
      <c r="AVQ95" s="11"/>
      <c r="AVR95" s="11"/>
      <c r="AVS95" s="11"/>
      <c r="AVT95" s="11"/>
      <c r="AVU95" s="11"/>
      <c r="AVV95" s="11"/>
      <c r="AVW95" s="11"/>
      <c r="AVX95" s="11"/>
      <c r="AVY95" s="11"/>
      <c r="AVZ95" s="11"/>
      <c r="AWA95" s="11"/>
      <c r="AWB95" s="11"/>
      <c r="AWC95" s="11"/>
      <c r="AWD95" s="11"/>
      <c r="AWE95" s="11"/>
      <c r="AWF95" s="11"/>
      <c r="AWG95" s="11"/>
      <c r="AWH95" s="11"/>
      <c r="AWI95" s="11"/>
      <c r="AWJ95" s="11"/>
      <c r="AWK95" s="11"/>
      <c r="AWL95" s="11"/>
      <c r="AWM95" s="11"/>
      <c r="AWN95" s="11"/>
      <c r="AWO95" s="11"/>
      <c r="AWP95" s="11"/>
      <c r="AWQ95" s="11"/>
      <c r="AWR95" s="11"/>
      <c r="AWS95" s="11"/>
      <c r="AWT95" s="11"/>
      <c r="AWU95" s="11"/>
      <c r="AWV95" s="11"/>
      <c r="AWW95" s="11"/>
      <c r="AWX95" s="11"/>
      <c r="AWY95" s="11"/>
      <c r="AWZ95" s="11"/>
      <c r="AXA95" s="11"/>
      <c r="AXB95" s="11"/>
      <c r="AXC95" s="11"/>
      <c r="AXD95" s="11"/>
      <c r="AXE95" s="11"/>
      <c r="AXF95" s="11"/>
      <c r="AXG95" s="11"/>
      <c r="AXH95" s="11"/>
      <c r="AXI95" s="11"/>
      <c r="AXJ95" s="11"/>
      <c r="AXK95" s="11"/>
      <c r="AXL95" s="11"/>
      <c r="AXM95" s="11"/>
      <c r="AXN95" s="11"/>
      <c r="AXO95" s="11"/>
      <c r="AXP95" s="11"/>
      <c r="AXQ95" s="11"/>
      <c r="AXR95" s="11"/>
      <c r="AXS95" s="11"/>
      <c r="AXT95" s="11"/>
      <c r="AXU95" s="11"/>
      <c r="AXV95" s="11"/>
      <c r="AXW95" s="11"/>
      <c r="AXX95" s="11"/>
      <c r="AXY95" s="11"/>
      <c r="AXZ95" s="11"/>
      <c r="AYA95" s="11"/>
      <c r="AYB95" s="11"/>
      <c r="AYC95" s="11"/>
      <c r="AYD95" s="11"/>
      <c r="AYE95" s="11"/>
      <c r="AYF95" s="11"/>
      <c r="AYG95" s="11"/>
      <c r="AYH95" s="11"/>
      <c r="AYI95" s="11"/>
      <c r="AYJ95" s="11"/>
      <c r="AYK95" s="11"/>
      <c r="AYL95" s="11"/>
      <c r="AYM95" s="11"/>
      <c r="AYN95" s="11"/>
      <c r="AYO95" s="11"/>
      <c r="AYP95" s="11"/>
      <c r="AYQ95" s="11"/>
      <c r="AYR95" s="11"/>
      <c r="AYS95" s="11"/>
      <c r="AYT95" s="11"/>
      <c r="AYU95" s="11"/>
      <c r="AYV95" s="11"/>
      <c r="AYW95" s="11"/>
      <c r="AYX95" s="11"/>
      <c r="AYY95" s="11"/>
      <c r="AYZ95" s="11"/>
      <c r="AZA95" s="11"/>
      <c r="AZB95" s="11"/>
      <c r="AZC95" s="11"/>
      <c r="AZD95" s="11"/>
      <c r="AZE95" s="11"/>
      <c r="AZF95" s="11"/>
      <c r="AZG95" s="11"/>
      <c r="AZH95" s="11"/>
      <c r="AZI95" s="11"/>
      <c r="AZJ95" s="11"/>
      <c r="AZK95" s="11"/>
      <c r="AZL95" s="11"/>
      <c r="AZM95" s="11"/>
      <c r="AZN95" s="11"/>
      <c r="AZO95" s="11"/>
      <c r="AZP95" s="11"/>
      <c r="AZQ95" s="11"/>
      <c r="AZR95" s="11"/>
      <c r="AZS95" s="11"/>
      <c r="AZT95" s="11"/>
      <c r="AZU95" s="11"/>
      <c r="AZV95" s="11"/>
      <c r="AZW95" s="11"/>
      <c r="AZX95" s="11"/>
      <c r="AZY95" s="11"/>
      <c r="AZZ95" s="11"/>
      <c r="BAA95" s="11"/>
      <c r="BAB95" s="11"/>
      <c r="BAC95" s="11"/>
      <c r="BAD95" s="11"/>
      <c r="BAE95" s="11"/>
      <c r="BAF95" s="11"/>
      <c r="BAG95" s="11"/>
      <c r="BAH95" s="11"/>
      <c r="BAI95" s="11"/>
      <c r="BAJ95" s="11"/>
      <c r="BAK95" s="11"/>
      <c r="BAL95" s="11"/>
      <c r="BAM95" s="11"/>
      <c r="BAN95" s="11"/>
      <c r="BAO95" s="11"/>
      <c r="BAP95" s="11"/>
      <c r="BAQ95" s="11"/>
      <c r="BAR95" s="11"/>
      <c r="BAS95" s="11"/>
      <c r="BAT95" s="11"/>
      <c r="BAU95" s="11"/>
      <c r="BAV95" s="11"/>
      <c r="BAW95" s="11"/>
      <c r="BAX95" s="11"/>
      <c r="BAY95" s="11"/>
      <c r="BAZ95" s="11"/>
      <c r="BBA95" s="11"/>
      <c r="BBB95" s="11"/>
      <c r="BBC95" s="11"/>
      <c r="BBD95" s="11"/>
      <c r="BBE95" s="11"/>
      <c r="BBF95" s="11"/>
      <c r="BBG95" s="11"/>
      <c r="BBH95" s="11"/>
      <c r="BBI95" s="11"/>
      <c r="BBJ95" s="11"/>
      <c r="BBK95" s="11"/>
      <c r="BBL95" s="11"/>
      <c r="BBM95" s="11"/>
      <c r="BBN95" s="11"/>
      <c r="BBO95" s="11"/>
      <c r="BBP95" s="11"/>
      <c r="BBQ95" s="11"/>
      <c r="BBR95" s="11"/>
      <c r="BBS95" s="11"/>
      <c r="BBT95" s="11"/>
      <c r="BBU95" s="11"/>
      <c r="BBV95" s="11"/>
      <c r="BBW95" s="11"/>
      <c r="BBX95" s="11"/>
      <c r="BBY95" s="11"/>
      <c r="BBZ95" s="11"/>
      <c r="BCA95" s="11"/>
      <c r="BCB95" s="11"/>
      <c r="BCC95" s="11"/>
      <c r="BCD95" s="11"/>
      <c r="BCE95" s="11"/>
      <c r="BCF95" s="11"/>
      <c r="BCG95" s="11"/>
      <c r="BCH95" s="11"/>
      <c r="BCI95" s="11"/>
      <c r="BCJ95" s="11"/>
      <c r="BCK95" s="11"/>
      <c r="BCL95" s="11"/>
      <c r="BCM95" s="11"/>
      <c r="BCN95" s="11"/>
      <c r="BCO95" s="11"/>
      <c r="BCP95" s="11"/>
      <c r="BCQ95" s="11"/>
      <c r="BCR95" s="11"/>
      <c r="BCS95" s="11"/>
      <c r="BCT95" s="11"/>
      <c r="BCU95" s="11"/>
      <c r="BCV95" s="11"/>
      <c r="BCW95" s="11"/>
      <c r="BCX95" s="11"/>
      <c r="BCY95" s="11"/>
      <c r="BCZ95" s="11"/>
      <c r="BDA95" s="11"/>
      <c r="BDB95" s="11"/>
      <c r="BDC95" s="11"/>
      <c r="BDD95" s="11"/>
      <c r="BDE95" s="11"/>
      <c r="BDF95" s="11"/>
      <c r="BDG95" s="11"/>
      <c r="BDH95" s="11"/>
      <c r="BDI95" s="11"/>
      <c r="BDJ95" s="11"/>
      <c r="BDK95" s="11"/>
      <c r="BDL95" s="11"/>
      <c r="BDM95" s="11"/>
      <c r="BDN95" s="11"/>
      <c r="BDO95" s="11"/>
      <c r="BDP95" s="11"/>
      <c r="BDQ95" s="11"/>
      <c r="BDR95" s="11"/>
      <c r="BDS95" s="11"/>
      <c r="BDT95" s="11"/>
      <c r="BDU95" s="11"/>
      <c r="BDV95" s="11"/>
      <c r="BDW95" s="11"/>
      <c r="BDX95" s="11"/>
      <c r="BDY95" s="11"/>
      <c r="BDZ95" s="11"/>
      <c r="BEA95" s="11"/>
      <c r="BEB95" s="11"/>
      <c r="BEC95" s="11"/>
      <c r="BED95" s="11"/>
      <c r="BEE95" s="11"/>
      <c r="BEF95" s="11"/>
      <c r="BEG95" s="11"/>
      <c r="BEH95" s="11"/>
      <c r="BEI95" s="11"/>
      <c r="BEJ95" s="11"/>
      <c r="BEK95" s="11"/>
      <c r="BEL95" s="11"/>
      <c r="BEM95" s="11"/>
      <c r="BEN95" s="11"/>
      <c r="BEO95" s="11"/>
      <c r="BEP95" s="11"/>
      <c r="BEQ95" s="11"/>
      <c r="BER95" s="11"/>
      <c r="BES95" s="11"/>
      <c r="BET95" s="11"/>
      <c r="BEU95" s="11"/>
      <c r="BEV95" s="11"/>
      <c r="BEW95" s="11"/>
      <c r="BEX95" s="11"/>
      <c r="BEY95" s="11"/>
      <c r="BEZ95" s="11"/>
      <c r="BFA95" s="11"/>
      <c r="BFB95" s="11"/>
      <c r="BFC95" s="11"/>
      <c r="BFD95" s="11"/>
      <c r="BFE95" s="11"/>
      <c r="BFF95" s="11"/>
      <c r="BFG95" s="11"/>
      <c r="BFH95" s="11"/>
      <c r="BFI95" s="11"/>
      <c r="BFJ95" s="11"/>
      <c r="BFK95" s="11"/>
      <c r="BFL95" s="11"/>
      <c r="BFM95" s="11"/>
      <c r="BFN95" s="11"/>
      <c r="BFO95" s="11"/>
      <c r="BFP95" s="11"/>
      <c r="BFQ95" s="11"/>
      <c r="BFR95" s="11"/>
      <c r="BFS95" s="11"/>
      <c r="BFT95" s="11"/>
      <c r="BFU95" s="11"/>
      <c r="BFV95" s="11"/>
      <c r="BFW95" s="11"/>
      <c r="BFX95" s="11"/>
      <c r="BFY95" s="11"/>
      <c r="BFZ95" s="11"/>
      <c r="BGA95" s="11"/>
      <c r="BGB95" s="11"/>
      <c r="BGC95" s="11"/>
      <c r="BGD95" s="11"/>
      <c r="BGE95" s="11"/>
      <c r="BGF95" s="11"/>
      <c r="BGG95" s="11"/>
      <c r="BGH95" s="11"/>
      <c r="BGI95" s="11"/>
      <c r="BGJ95" s="11"/>
      <c r="BGK95" s="11"/>
      <c r="BGL95" s="11"/>
      <c r="BGM95" s="11"/>
      <c r="BGN95" s="11"/>
      <c r="BGO95" s="11"/>
      <c r="BGP95" s="11"/>
      <c r="BGQ95" s="11"/>
      <c r="BGR95" s="11"/>
      <c r="BGS95" s="11"/>
      <c r="BGT95" s="11"/>
      <c r="BGU95" s="11"/>
      <c r="BGV95" s="11"/>
      <c r="BGW95" s="11"/>
      <c r="BGX95" s="11"/>
      <c r="BGY95" s="11"/>
      <c r="BGZ95" s="11"/>
      <c r="BHA95" s="11"/>
      <c r="BHB95" s="11"/>
      <c r="BHC95" s="11"/>
      <c r="BHD95" s="11"/>
      <c r="BHE95" s="11"/>
      <c r="BHF95" s="11"/>
      <c r="BHG95" s="11"/>
      <c r="BHH95" s="11"/>
      <c r="BHI95" s="11"/>
      <c r="BHJ95" s="11"/>
      <c r="BHK95" s="11"/>
      <c r="BHL95" s="11"/>
      <c r="BHM95" s="11"/>
      <c r="BHN95" s="11"/>
      <c r="BHO95" s="11"/>
      <c r="BHP95" s="11"/>
      <c r="BHQ95" s="11"/>
      <c r="BHR95" s="11"/>
      <c r="BHS95" s="11"/>
      <c r="BHT95" s="11"/>
      <c r="BHU95" s="11"/>
      <c r="BHV95" s="11"/>
      <c r="BHW95" s="11"/>
      <c r="BHX95" s="11"/>
      <c r="BHY95" s="11"/>
      <c r="BHZ95" s="11"/>
      <c r="BIA95" s="11"/>
      <c r="BIB95" s="11"/>
      <c r="BIC95" s="11"/>
      <c r="BID95" s="11"/>
      <c r="BIE95" s="11"/>
      <c r="BIF95" s="11"/>
      <c r="BIG95" s="11"/>
      <c r="BIH95" s="11"/>
      <c r="BII95" s="11"/>
      <c r="BIJ95" s="11"/>
      <c r="BIK95" s="11"/>
      <c r="BIL95" s="11"/>
      <c r="BIM95" s="11"/>
      <c r="BIN95" s="11"/>
      <c r="BIO95" s="11"/>
      <c r="BIP95" s="11"/>
      <c r="BIQ95" s="11"/>
      <c r="BIR95" s="11"/>
      <c r="BIS95" s="11"/>
      <c r="BIT95" s="11"/>
      <c r="BIU95" s="11"/>
      <c r="BIV95" s="11"/>
      <c r="BIW95" s="11"/>
      <c r="BIX95" s="11"/>
      <c r="BIY95" s="11"/>
      <c r="BIZ95" s="11"/>
      <c r="BJA95" s="11"/>
      <c r="BJB95" s="11"/>
      <c r="BJC95" s="11"/>
      <c r="BJD95" s="11"/>
      <c r="BJE95" s="11"/>
      <c r="BJF95" s="11"/>
      <c r="BJG95" s="11"/>
      <c r="BJH95" s="11"/>
      <c r="BJI95" s="11"/>
      <c r="BJJ95" s="11"/>
      <c r="BJK95" s="11"/>
      <c r="BJL95" s="11"/>
      <c r="BJM95" s="11"/>
      <c r="BJN95" s="11"/>
      <c r="BJO95" s="11"/>
      <c r="BJP95" s="11"/>
      <c r="BJQ95" s="11"/>
      <c r="BJR95" s="11"/>
      <c r="BJS95" s="11"/>
      <c r="BJT95" s="11"/>
      <c r="BJU95" s="11"/>
      <c r="BJV95" s="11"/>
      <c r="BJW95" s="11"/>
      <c r="BJX95" s="11"/>
      <c r="BJY95" s="11"/>
      <c r="BJZ95" s="11"/>
      <c r="BKA95" s="11"/>
      <c r="BKB95" s="11"/>
      <c r="BKC95" s="11"/>
      <c r="BKD95" s="11"/>
      <c r="BKE95" s="11"/>
      <c r="BKF95" s="11"/>
      <c r="BKG95" s="11"/>
      <c r="BKH95" s="11"/>
      <c r="BKI95" s="11"/>
      <c r="BKJ95" s="11"/>
      <c r="BKK95" s="11"/>
      <c r="BKL95" s="11"/>
      <c r="BKM95" s="11"/>
      <c r="BKN95" s="11"/>
      <c r="BKO95" s="11"/>
      <c r="BKP95" s="11"/>
      <c r="BKQ95" s="11"/>
      <c r="BKR95" s="11"/>
      <c r="BKS95" s="11"/>
      <c r="BKT95" s="11"/>
      <c r="BKU95" s="11"/>
      <c r="BKV95" s="11"/>
      <c r="BKW95" s="11"/>
      <c r="BKX95" s="11"/>
      <c r="BKY95" s="11"/>
      <c r="BKZ95" s="11"/>
      <c r="BLA95" s="11"/>
      <c r="BLB95" s="11"/>
      <c r="BLC95" s="11"/>
      <c r="BLD95" s="11"/>
      <c r="BLE95" s="11"/>
      <c r="BLF95" s="11"/>
      <c r="BLG95" s="11"/>
      <c r="BLH95" s="11"/>
      <c r="BLI95" s="11"/>
      <c r="BLJ95" s="11"/>
      <c r="BLK95" s="11"/>
      <c r="BLL95" s="11"/>
      <c r="BLM95" s="11"/>
      <c r="BLN95" s="11"/>
      <c r="BLO95" s="11"/>
      <c r="BLP95" s="11"/>
      <c r="BLQ95" s="11"/>
      <c r="BLR95" s="11"/>
      <c r="BLS95" s="11"/>
      <c r="BLT95" s="11"/>
      <c r="BLU95" s="11"/>
      <c r="BLV95" s="11"/>
      <c r="BLW95" s="11"/>
      <c r="BLX95" s="11"/>
      <c r="BLY95" s="11"/>
      <c r="BLZ95" s="11"/>
      <c r="BMA95" s="11"/>
      <c r="BMB95" s="11"/>
      <c r="BMC95" s="11"/>
      <c r="BMD95" s="11"/>
      <c r="BME95" s="11"/>
      <c r="BMF95" s="11"/>
      <c r="BMG95" s="11"/>
      <c r="BMH95" s="11"/>
      <c r="BMI95" s="11"/>
      <c r="BMJ95" s="11"/>
      <c r="BMK95" s="11"/>
      <c r="BML95" s="11"/>
      <c r="BMM95" s="11"/>
      <c r="BMN95" s="11"/>
      <c r="BMO95" s="11"/>
      <c r="BMP95" s="11"/>
      <c r="BMQ95" s="11"/>
      <c r="BMR95" s="11"/>
      <c r="BMS95" s="11"/>
      <c r="BMT95" s="11"/>
      <c r="BMU95" s="11"/>
      <c r="BMV95" s="11"/>
      <c r="BMW95" s="11"/>
      <c r="BMX95" s="11"/>
      <c r="BMY95" s="11"/>
      <c r="BMZ95" s="11"/>
      <c r="BNA95" s="11"/>
      <c r="BNB95" s="11"/>
      <c r="BNC95" s="11"/>
      <c r="BND95" s="11"/>
      <c r="BNE95" s="11"/>
      <c r="BNF95" s="11"/>
      <c r="BNG95" s="11"/>
      <c r="BNH95" s="11"/>
      <c r="BNI95" s="11"/>
      <c r="BNJ95" s="11"/>
      <c r="BNK95" s="11"/>
      <c r="BNL95" s="11"/>
      <c r="BNM95" s="11"/>
      <c r="BNN95" s="11"/>
      <c r="BNO95" s="11"/>
      <c r="BNP95" s="11"/>
      <c r="BNQ95" s="11"/>
      <c r="BNR95" s="11"/>
      <c r="BNS95" s="11"/>
      <c r="BNT95" s="11"/>
      <c r="BNU95" s="11"/>
      <c r="BNV95" s="11"/>
      <c r="BNW95" s="11"/>
      <c r="BNX95" s="11"/>
      <c r="BNY95" s="11"/>
      <c r="BNZ95" s="11"/>
      <c r="BOA95" s="11"/>
      <c r="BOB95" s="11"/>
      <c r="BOC95" s="11"/>
      <c r="BOD95" s="11"/>
      <c r="BOE95" s="11"/>
      <c r="BOF95" s="11"/>
      <c r="BOG95" s="11"/>
      <c r="BOH95" s="11"/>
      <c r="BOI95" s="11"/>
      <c r="BOJ95" s="11"/>
      <c r="BOK95" s="11"/>
      <c r="BOL95" s="11"/>
      <c r="BOM95" s="11"/>
      <c r="BON95" s="11"/>
      <c r="BOO95" s="11"/>
      <c r="BOP95" s="11"/>
      <c r="BOQ95" s="11"/>
      <c r="BOR95" s="11"/>
      <c r="BOS95" s="11"/>
      <c r="BOT95" s="11"/>
      <c r="BOU95" s="11"/>
      <c r="BOV95" s="11"/>
      <c r="BOW95" s="11"/>
      <c r="BOX95" s="11"/>
      <c r="BOY95" s="11"/>
      <c r="BOZ95" s="11"/>
      <c r="BPA95" s="11"/>
      <c r="BPB95" s="11"/>
      <c r="BPC95" s="11"/>
      <c r="BPD95" s="11"/>
      <c r="BPE95" s="11"/>
      <c r="BPF95" s="11"/>
      <c r="BPG95" s="11"/>
      <c r="BPH95" s="11"/>
      <c r="BPI95" s="11"/>
      <c r="BPJ95" s="11"/>
      <c r="BPK95" s="11"/>
      <c r="BPL95" s="11"/>
      <c r="BPM95" s="11"/>
      <c r="BPN95" s="11"/>
      <c r="BPO95" s="11"/>
      <c r="BPP95" s="11"/>
      <c r="BPQ95" s="11"/>
      <c r="BPR95" s="11"/>
      <c r="BPS95" s="11"/>
      <c r="BPT95" s="11"/>
      <c r="BPU95" s="11"/>
      <c r="BPV95" s="11"/>
      <c r="BPW95" s="11"/>
      <c r="BPX95" s="11"/>
      <c r="BPY95" s="11"/>
      <c r="BPZ95" s="11"/>
      <c r="BQA95" s="11"/>
      <c r="BQB95" s="11"/>
      <c r="BQC95" s="11"/>
      <c r="BQD95" s="11"/>
      <c r="BQE95" s="11"/>
      <c r="BQF95" s="11"/>
      <c r="BQG95" s="11"/>
      <c r="BQH95" s="11"/>
      <c r="BQI95" s="11"/>
      <c r="BQJ95" s="11"/>
      <c r="BQK95" s="11"/>
      <c r="BQL95" s="11"/>
      <c r="BQM95" s="11"/>
      <c r="BQN95" s="11"/>
      <c r="BQO95" s="11"/>
      <c r="BQP95" s="11"/>
      <c r="BQQ95" s="11"/>
      <c r="BQR95" s="11"/>
      <c r="BQS95" s="11"/>
      <c r="BQT95" s="11"/>
      <c r="BQU95" s="11"/>
      <c r="BQV95" s="11"/>
      <c r="BQW95" s="11"/>
      <c r="BQX95" s="11"/>
      <c r="BQY95" s="11"/>
      <c r="BQZ95" s="11"/>
      <c r="BRA95" s="11"/>
      <c r="BRB95" s="11"/>
      <c r="BRC95" s="11"/>
      <c r="BRD95" s="11"/>
      <c r="BRE95" s="11"/>
      <c r="BRF95" s="11"/>
      <c r="BRG95" s="11"/>
      <c r="BRH95" s="11"/>
      <c r="BRI95" s="11"/>
      <c r="BRJ95" s="11"/>
      <c r="BRK95" s="11"/>
      <c r="BRL95" s="11"/>
      <c r="BRM95" s="11"/>
      <c r="BRN95" s="11"/>
      <c r="BRO95" s="11"/>
      <c r="BRP95" s="11"/>
      <c r="BRQ95" s="11"/>
      <c r="BRR95" s="11"/>
      <c r="BRS95" s="11"/>
      <c r="BRT95" s="11"/>
      <c r="BRU95" s="11"/>
      <c r="BRV95" s="11"/>
      <c r="BRW95" s="11"/>
      <c r="BRX95" s="11"/>
      <c r="BRY95" s="11"/>
      <c r="BRZ95" s="11"/>
      <c r="BSA95" s="11"/>
      <c r="BSB95" s="11"/>
      <c r="BSC95" s="11"/>
      <c r="BSD95" s="11"/>
      <c r="BSE95" s="11"/>
      <c r="BSF95" s="11"/>
      <c r="BSG95" s="11"/>
      <c r="BSH95" s="11"/>
      <c r="BSI95" s="11"/>
      <c r="BSJ95" s="11"/>
      <c r="BSK95" s="11"/>
      <c r="BSL95" s="11"/>
      <c r="BSM95" s="11"/>
      <c r="BSN95" s="11"/>
      <c r="BSO95" s="11"/>
      <c r="BSP95" s="11"/>
      <c r="BSQ95" s="11"/>
      <c r="BSR95" s="11"/>
      <c r="BSS95" s="11"/>
      <c r="BST95" s="11"/>
      <c r="BSU95" s="11"/>
      <c r="BSV95" s="11"/>
      <c r="BSW95" s="11"/>
      <c r="BSX95" s="11"/>
      <c r="BSY95" s="11"/>
      <c r="BSZ95" s="11"/>
      <c r="BTA95" s="11"/>
      <c r="BTB95" s="11"/>
      <c r="BTC95" s="11"/>
      <c r="BTD95" s="11"/>
      <c r="BTE95" s="11"/>
      <c r="BTF95" s="11"/>
      <c r="BTG95" s="11"/>
      <c r="BTH95" s="11"/>
      <c r="BTI95" s="11"/>
      <c r="BTJ95" s="11"/>
      <c r="BTK95" s="11"/>
      <c r="BTL95" s="11"/>
      <c r="BTM95" s="11"/>
      <c r="BTN95" s="11"/>
      <c r="BTO95" s="11"/>
      <c r="BTP95" s="11"/>
      <c r="BTQ95" s="11"/>
      <c r="BTR95" s="11"/>
      <c r="BTS95" s="11"/>
      <c r="BTT95" s="11"/>
      <c r="BTU95" s="11"/>
      <c r="BTV95" s="11"/>
      <c r="BTW95" s="11"/>
      <c r="BTX95" s="11"/>
      <c r="BTY95" s="11"/>
      <c r="BTZ95" s="11"/>
      <c r="BUA95" s="11"/>
      <c r="BUB95" s="11"/>
      <c r="BUC95" s="11"/>
      <c r="BUD95" s="11"/>
      <c r="BUE95" s="11"/>
      <c r="BUF95" s="11"/>
      <c r="BUG95" s="11"/>
      <c r="BUH95" s="11"/>
      <c r="BUI95" s="11"/>
      <c r="BUJ95" s="11"/>
      <c r="BUK95" s="11"/>
      <c r="BUL95" s="11"/>
      <c r="BUM95" s="11"/>
      <c r="BUN95" s="11"/>
      <c r="BUO95" s="11"/>
      <c r="BUP95" s="11"/>
      <c r="BUQ95" s="11"/>
      <c r="BUR95" s="11"/>
      <c r="BUS95" s="11"/>
      <c r="BUT95" s="11"/>
      <c r="BUU95" s="11"/>
      <c r="BUV95" s="11"/>
      <c r="BUW95" s="11"/>
      <c r="BUX95" s="11"/>
      <c r="BUY95" s="11"/>
      <c r="BUZ95" s="11"/>
      <c r="BVA95" s="11"/>
      <c r="BVB95" s="11"/>
      <c r="BVC95" s="11"/>
      <c r="BVD95" s="11"/>
      <c r="BVE95" s="11"/>
      <c r="BVF95" s="11"/>
      <c r="BVG95" s="11"/>
      <c r="BVH95" s="11"/>
      <c r="BVI95" s="11"/>
      <c r="BVJ95" s="11"/>
      <c r="BVK95" s="11"/>
      <c r="BVL95" s="11"/>
      <c r="BVM95" s="11"/>
      <c r="BVN95" s="11"/>
      <c r="BVO95" s="11"/>
      <c r="BVP95" s="11"/>
      <c r="BVQ95" s="11"/>
      <c r="BVR95" s="11"/>
      <c r="BVS95" s="11"/>
      <c r="BVT95" s="11"/>
      <c r="BVU95" s="11"/>
      <c r="BVV95" s="11"/>
      <c r="BVW95" s="11"/>
      <c r="BVX95" s="11"/>
      <c r="BVY95" s="11"/>
      <c r="BVZ95" s="11"/>
      <c r="BWA95" s="11"/>
      <c r="BWB95" s="11"/>
      <c r="BWC95" s="11"/>
      <c r="BWD95" s="11"/>
      <c r="BWE95" s="11"/>
      <c r="BWF95" s="11"/>
      <c r="BWG95" s="11"/>
      <c r="BWH95" s="11"/>
      <c r="BWI95" s="11"/>
      <c r="BWJ95" s="11"/>
      <c r="BWK95" s="11"/>
      <c r="BWL95" s="11"/>
      <c r="BWM95" s="11"/>
      <c r="BWN95" s="11"/>
      <c r="BWO95" s="11"/>
      <c r="BWP95" s="11"/>
      <c r="BWQ95" s="11"/>
      <c r="BWR95" s="11"/>
      <c r="BWS95" s="11"/>
      <c r="BWT95" s="11"/>
      <c r="BWU95" s="11"/>
      <c r="BWV95" s="11"/>
      <c r="BWW95" s="11"/>
      <c r="BWX95" s="11"/>
      <c r="BWY95" s="11"/>
      <c r="BWZ95" s="11"/>
      <c r="BXA95" s="11"/>
      <c r="BXB95" s="11"/>
      <c r="BXC95" s="11"/>
      <c r="BXD95" s="11"/>
      <c r="BXE95" s="11"/>
      <c r="BXF95" s="11"/>
      <c r="BXG95" s="11"/>
      <c r="BXH95" s="11"/>
      <c r="BXI95" s="11"/>
      <c r="BXJ95" s="11"/>
      <c r="BXK95" s="11"/>
      <c r="BXL95" s="11"/>
      <c r="BXM95" s="11"/>
      <c r="BXN95" s="11"/>
      <c r="BXO95" s="11"/>
      <c r="BXP95" s="11"/>
      <c r="BXQ95" s="11"/>
      <c r="BXR95" s="11"/>
      <c r="BXS95" s="11"/>
      <c r="BXT95" s="11"/>
      <c r="BXU95" s="11"/>
      <c r="BXV95" s="11"/>
      <c r="BXW95" s="11"/>
      <c r="BXX95" s="11"/>
      <c r="BXY95" s="11"/>
      <c r="BXZ95" s="11"/>
      <c r="BYA95" s="11"/>
      <c r="BYB95" s="11"/>
      <c r="BYC95" s="11"/>
      <c r="BYD95" s="11"/>
      <c r="BYE95" s="11"/>
      <c r="BYF95" s="11"/>
      <c r="BYG95" s="11"/>
      <c r="BYH95" s="11"/>
      <c r="BYI95" s="11"/>
      <c r="BYJ95" s="11"/>
      <c r="BYK95" s="11"/>
      <c r="BYL95" s="11"/>
      <c r="BYM95" s="11"/>
      <c r="BYN95" s="11"/>
      <c r="BYO95" s="11"/>
      <c r="BYP95" s="11"/>
      <c r="BYQ95" s="11"/>
      <c r="BYR95" s="11"/>
      <c r="BYS95" s="11"/>
      <c r="BYT95" s="11"/>
      <c r="BYU95" s="11"/>
      <c r="BYV95" s="11"/>
      <c r="BYW95" s="11"/>
      <c r="BYX95" s="11"/>
      <c r="BYY95" s="11"/>
      <c r="BYZ95" s="11"/>
      <c r="BZA95" s="11"/>
      <c r="BZB95" s="11"/>
      <c r="BZC95" s="11"/>
      <c r="BZD95" s="11"/>
      <c r="BZE95" s="11"/>
      <c r="BZF95" s="11"/>
      <c r="BZG95" s="11"/>
      <c r="BZH95" s="11"/>
      <c r="BZI95" s="11"/>
      <c r="BZJ95" s="11"/>
      <c r="BZK95" s="11"/>
      <c r="BZL95" s="11"/>
      <c r="BZM95" s="11"/>
      <c r="BZN95" s="11"/>
      <c r="BZO95" s="11"/>
      <c r="BZP95" s="11"/>
      <c r="BZQ95" s="11"/>
      <c r="BZR95" s="11"/>
      <c r="BZS95" s="11"/>
      <c r="BZT95" s="11"/>
      <c r="BZU95" s="11"/>
      <c r="BZV95" s="11"/>
      <c r="BZW95" s="11"/>
      <c r="BZX95" s="11"/>
      <c r="BZY95" s="11"/>
      <c r="BZZ95" s="11"/>
      <c r="CAA95" s="11"/>
      <c r="CAB95" s="11"/>
      <c r="CAC95" s="11"/>
      <c r="CAD95" s="11"/>
      <c r="CAE95" s="11"/>
      <c r="CAF95" s="11"/>
      <c r="CAG95" s="11"/>
      <c r="CAH95" s="11"/>
      <c r="CAI95" s="11"/>
      <c r="CAJ95" s="11"/>
      <c r="CAK95" s="11"/>
      <c r="CAL95" s="11"/>
      <c r="CAM95" s="11"/>
      <c r="CAN95" s="11"/>
      <c r="CAO95" s="11"/>
      <c r="CAP95" s="11"/>
      <c r="CAQ95" s="11"/>
      <c r="CAR95" s="11"/>
      <c r="CAS95" s="11"/>
      <c r="CAT95" s="11"/>
      <c r="CAU95" s="11"/>
      <c r="CAV95" s="11"/>
      <c r="CAW95" s="11"/>
      <c r="CAX95" s="11"/>
      <c r="CAY95" s="11"/>
      <c r="CAZ95" s="11"/>
      <c r="CBA95" s="11"/>
      <c r="CBB95" s="11"/>
      <c r="CBC95" s="11"/>
      <c r="CBD95" s="11"/>
      <c r="CBE95" s="11"/>
      <c r="CBF95" s="11"/>
      <c r="CBG95" s="11"/>
      <c r="CBH95" s="11"/>
      <c r="CBI95" s="11"/>
      <c r="CBJ95" s="11"/>
      <c r="CBK95" s="11"/>
      <c r="CBL95" s="11"/>
      <c r="CBM95" s="11"/>
      <c r="CBN95" s="11"/>
      <c r="CBO95" s="11"/>
      <c r="CBP95" s="11"/>
      <c r="CBQ95" s="11"/>
      <c r="CBR95" s="11"/>
      <c r="CBS95" s="11"/>
      <c r="CBT95" s="11"/>
      <c r="CBU95" s="11"/>
      <c r="CBV95" s="11"/>
      <c r="CBW95" s="11"/>
      <c r="CBX95" s="11"/>
      <c r="CBY95" s="11"/>
      <c r="CBZ95" s="11"/>
      <c r="CCA95" s="11"/>
      <c r="CCB95" s="11"/>
      <c r="CCC95" s="11"/>
      <c r="CCD95" s="11"/>
      <c r="CCE95" s="11"/>
      <c r="CCF95" s="11"/>
      <c r="CCG95" s="11"/>
      <c r="CCH95" s="11"/>
      <c r="CCI95" s="11"/>
      <c r="CCJ95" s="11"/>
      <c r="CCK95" s="11"/>
      <c r="CCL95" s="11"/>
      <c r="CCM95" s="11"/>
      <c r="CCN95" s="11"/>
    </row>
    <row r="96" spans="1:2120" s="64" customFormat="1" ht="15" customHeight="1" x14ac:dyDescent="0.25">
      <c r="A96" s="69"/>
      <c r="B96" s="69" t="s">
        <v>181</v>
      </c>
      <c r="C96" s="69" t="s">
        <v>24</v>
      </c>
      <c r="D96" s="69" t="s">
        <v>24</v>
      </c>
      <c r="E96" s="69" t="s">
        <v>213</v>
      </c>
      <c r="F96" s="69" t="s">
        <v>212</v>
      </c>
      <c r="G96" s="69">
        <v>2.8</v>
      </c>
      <c r="H96" s="69">
        <v>2.1</v>
      </c>
      <c r="I96" s="69" t="s">
        <v>211</v>
      </c>
      <c r="J96" s="69" t="s">
        <v>15</v>
      </c>
      <c r="K96" s="69" t="s">
        <v>15</v>
      </c>
      <c r="L96" s="69" t="s">
        <v>15</v>
      </c>
      <c r="M96" s="66">
        <v>0</v>
      </c>
      <c r="N96" s="66">
        <v>50</v>
      </c>
      <c r="O96" s="66">
        <v>50</v>
      </c>
      <c r="P96" s="58">
        <f>SUM(Q96:U96)</f>
        <v>50</v>
      </c>
      <c r="Q96" s="68">
        <v>0</v>
      </c>
      <c r="R96" s="68">
        <v>0</v>
      </c>
      <c r="S96" s="68">
        <v>0</v>
      </c>
      <c r="T96" s="68">
        <v>20</v>
      </c>
      <c r="U96" s="68">
        <v>30</v>
      </c>
      <c r="V96" s="66">
        <v>0</v>
      </c>
      <c r="W96" s="66">
        <v>0</v>
      </c>
      <c r="X96" s="66">
        <v>0</v>
      </c>
      <c r="Y96" s="66">
        <v>0</v>
      </c>
      <c r="Z96" s="66">
        <v>0</v>
      </c>
      <c r="AA96" s="67">
        <v>0</v>
      </c>
      <c r="AB96" s="66">
        <v>0</v>
      </c>
      <c r="AC96" s="66">
        <v>0</v>
      </c>
      <c r="AD96" s="66">
        <v>0</v>
      </c>
      <c r="AE96" s="66">
        <v>0</v>
      </c>
      <c r="AF96" s="66">
        <v>0</v>
      </c>
      <c r="AG96" s="66">
        <v>0</v>
      </c>
      <c r="AH96" s="66">
        <v>0</v>
      </c>
      <c r="AI96" s="65">
        <v>0</v>
      </c>
      <c r="AJ96" s="58">
        <f>SUM(Q96:AI96)</f>
        <v>50</v>
      </c>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c r="LT96" s="11"/>
      <c r="LU96" s="11"/>
      <c r="LV96" s="11"/>
      <c r="LW96" s="11"/>
      <c r="LX96" s="11"/>
      <c r="LY96" s="11"/>
      <c r="LZ96" s="11"/>
      <c r="MA96" s="11"/>
      <c r="MB96" s="11"/>
      <c r="MC96" s="11"/>
      <c r="MD96" s="11"/>
      <c r="ME96" s="11"/>
      <c r="MF96" s="11"/>
      <c r="MG96" s="11"/>
      <c r="MH96" s="11"/>
      <c r="MI96" s="11"/>
      <c r="MJ96" s="11"/>
      <c r="MK96" s="11"/>
      <c r="ML96" s="11"/>
      <c r="MM96" s="11"/>
      <c r="MN96" s="11"/>
      <c r="MO96" s="11"/>
      <c r="MP96" s="11"/>
      <c r="MQ96" s="11"/>
      <c r="MR96" s="11"/>
      <c r="MS96" s="11"/>
      <c r="MT96" s="11"/>
      <c r="MU96" s="11"/>
      <c r="MV96" s="11"/>
      <c r="MW96" s="11"/>
      <c r="MX96" s="11"/>
      <c r="MY96" s="11"/>
      <c r="MZ96" s="11"/>
      <c r="NA96" s="11"/>
      <c r="NB96" s="11"/>
      <c r="NC96" s="11"/>
      <c r="ND96" s="11"/>
      <c r="NE96" s="11"/>
      <c r="NF96" s="11"/>
      <c r="NG96" s="11"/>
      <c r="NH96" s="11"/>
      <c r="NI96" s="11"/>
      <c r="NJ96" s="11"/>
      <c r="NK96" s="11"/>
      <c r="NL96" s="11"/>
      <c r="NM96" s="11"/>
      <c r="NN96" s="11"/>
      <c r="NO96" s="11"/>
      <c r="NP96" s="11"/>
      <c r="NQ96" s="11"/>
      <c r="NR96" s="11"/>
      <c r="NS96" s="11"/>
      <c r="NT96" s="11"/>
      <c r="NU96" s="11"/>
      <c r="NV96" s="11"/>
      <c r="NW96" s="11"/>
      <c r="NX96" s="11"/>
      <c r="NY96" s="11"/>
      <c r="NZ96" s="11"/>
      <c r="OA96" s="11"/>
      <c r="OB96" s="11"/>
      <c r="OC96" s="11"/>
      <c r="OD96" s="11"/>
      <c r="OE96" s="11"/>
      <c r="OF96" s="11"/>
      <c r="OG96" s="11"/>
      <c r="OH96" s="11"/>
      <c r="OI96" s="11"/>
      <c r="OJ96" s="11"/>
      <c r="OK96" s="11"/>
      <c r="OL96" s="11"/>
      <c r="OM96" s="11"/>
      <c r="ON96" s="11"/>
      <c r="OO96" s="11"/>
      <c r="OP96" s="11"/>
      <c r="OQ96" s="11"/>
      <c r="OR96" s="11"/>
      <c r="OS96" s="11"/>
      <c r="OT96" s="11"/>
      <c r="OU96" s="11"/>
      <c r="OV96" s="11"/>
      <c r="OW96" s="11"/>
      <c r="OX96" s="11"/>
      <c r="OY96" s="11"/>
      <c r="OZ96" s="11"/>
      <c r="PA96" s="11"/>
      <c r="PB96" s="11"/>
      <c r="PC96" s="11"/>
      <c r="PD96" s="11"/>
      <c r="PE96" s="11"/>
      <c r="PF96" s="11"/>
      <c r="PG96" s="11"/>
      <c r="PH96" s="11"/>
      <c r="PI96" s="11"/>
      <c r="PJ96" s="11"/>
      <c r="PK96" s="11"/>
      <c r="PL96" s="11"/>
      <c r="PM96" s="11"/>
      <c r="PN96" s="11"/>
      <c r="PO96" s="11"/>
      <c r="PP96" s="11"/>
      <c r="PQ96" s="11"/>
      <c r="PR96" s="11"/>
      <c r="PS96" s="11"/>
      <c r="PT96" s="11"/>
      <c r="PU96" s="11"/>
      <c r="PV96" s="11"/>
      <c r="PW96" s="11"/>
      <c r="PX96" s="11"/>
      <c r="PY96" s="11"/>
      <c r="PZ96" s="11"/>
      <c r="QA96" s="11"/>
      <c r="QB96" s="11"/>
      <c r="QC96" s="11"/>
      <c r="QD96" s="11"/>
      <c r="QE96" s="11"/>
      <c r="QF96" s="11"/>
      <c r="QG96" s="11"/>
      <c r="QH96" s="11"/>
      <c r="QI96" s="11"/>
      <c r="QJ96" s="11"/>
      <c r="QK96" s="11"/>
      <c r="QL96" s="11"/>
      <c r="QM96" s="11"/>
      <c r="QN96" s="11"/>
      <c r="QO96" s="11"/>
      <c r="QP96" s="11"/>
      <c r="QQ96" s="11"/>
      <c r="QR96" s="11"/>
      <c r="QS96" s="11"/>
      <c r="QT96" s="11"/>
      <c r="QU96" s="11"/>
      <c r="QV96" s="11"/>
      <c r="QW96" s="11"/>
      <c r="QX96" s="11"/>
      <c r="QY96" s="11"/>
      <c r="QZ96" s="11"/>
      <c r="RA96" s="11"/>
      <c r="RB96" s="11"/>
      <c r="RC96" s="11"/>
      <c r="RD96" s="11"/>
      <c r="RE96" s="11"/>
      <c r="RF96" s="11"/>
      <c r="RG96" s="11"/>
      <c r="RH96" s="11"/>
      <c r="RI96" s="11"/>
      <c r="RJ96" s="11"/>
      <c r="RK96" s="11"/>
      <c r="RL96" s="11"/>
      <c r="RM96" s="11"/>
      <c r="RN96" s="11"/>
      <c r="RO96" s="11"/>
      <c r="RP96" s="11"/>
      <c r="RQ96" s="11"/>
      <c r="RR96" s="11"/>
      <c r="RS96" s="11"/>
      <c r="RT96" s="11"/>
      <c r="RU96" s="11"/>
      <c r="RV96" s="11"/>
      <c r="RW96" s="11"/>
      <c r="RX96" s="11"/>
      <c r="RY96" s="11"/>
      <c r="RZ96" s="11"/>
      <c r="SA96" s="11"/>
      <c r="SB96" s="11"/>
      <c r="SC96" s="11"/>
      <c r="SD96" s="11"/>
      <c r="SE96" s="11"/>
      <c r="SF96" s="11"/>
      <c r="SG96" s="11"/>
      <c r="SH96" s="11"/>
      <c r="SI96" s="11"/>
      <c r="SJ96" s="11"/>
      <c r="SK96" s="11"/>
      <c r="SL96" s="11"/>
      <c r="SM96" s="11"/>
      <c r="SN96" s="11"/>
      <c r="SO96" s="11"/>
      <c r="SP96" s="11"/>
      <c r="SQ96" s="11"/>
      <c r="SR96" s="11"/>
      <c r="SS96" s="11"/>
      <c r="ST96" s="11"/>
      <c r="SU96" s="11"/>
      <c r="SV96" s="11"/>
      <c r="SW96" s="11"/>
      <c r="SX96" s="11"/>
      <c r="SY96" s="11"/>
      <c r="SZ96" s="11"/>
      <c r="TA96" s="11"/>
      <c r="TB96" s="11"/>
      <c r="TC96" s="11"/>
      <c r="TD96" s="11"/>
      <c r="TE96" s="11"/>
      <c r="TF96" s="11"/>
      <c r="TG96" s="11"/>
      <c r="TH96" s="11"/>
      <c r="TI96" s="11"/>
      <c r="TJ96" s="11"/>
      <c r="TK96" s="11"/>
      <c r="TL96" s="11"/>
      <c r="TM96" s="11"/>
      <c r="TN96" s="11"/>
      <c r="TO96" s="11"/>
      <c r="TP96" s="11"/>
      <c r="TQ96" s="11"/>
      <c r="TR96" s="11"/>
      <c r="TS96" s="11"/>
      <c r="TT96" s="11"/>
      <c r="TU96" s="11"/>
      <c r="TV96" s="11"/>
      <c r="TW96" s="11"/>
      <c r="TX96" s="11"/>
      <c r="TY96" s="11"/>
      <c r="TZ96" s="11"/>
      <c r="UA96" s="11"/>
      <c r="UB96" s="11"/>
      <c r="UC96" s="11"/>
      <c r="UD96" s="11"/>
      <c r="UE96" s="11"/>
      <c r="UF96" s="11"/>
      <c r="UG96" s="11"/>
      <c r="UH96" s="11"/>
      <c r="UI96" s="11"/>
      <c r="UJ96" s="11"/>
      <c r="UK96" s="11"/>
      <c r="UL96" s="11"/>
      <c r="UM96" s="11"/>
      <c r="UN96" s="11"/>
      <c r="UO96" s="11"/>
      <c r="UP96" s="11"/>
      <c r="UQ96" s="11"/>
      <c r="UR96" s="11"/>
      <c r="US96" s="11"/>
      <c r="UT96" s="11"/>
      <c r="UU96" s="11"/>
      <c r="UV96" s="11"/>
      <c r="UW96" s="11"/>
      <c r="UX96" s="11"/>
      <c r="UY96" s="11"/>
      <c r="UZ96" s="11"/>
      <c r="VA96" s="11"/>
      <c r="VB96" s="11"/>
      <c r="VC96" s="11"/>
      <c r="VD96" s="11"/>
      <c r="VE96" s="11"/>
      <c r="VF96" s="11"/>
      <c r="VG96" s="11"/>
      <c r="VH96" s="11"/>
      <c r="VI96" s="11"/>
      <c r="VJ96" s="11"/>
      <c r="VK96" s="11"/>
      <c r="VL96" s="11"/>
      <c r="VM96" s="11"/>
      <c r="VN96" s="11"/>
      <c r="VO96" s="11"/>
      <c r="VP96" s="11"/>
      <c r="VQ96" s="11"/>
      <c r="VR96" s="11"/>
      <c r="VS96" s="11"/>
      <c r="VT96" s="11"/>
      <c r="VU96" s="11"/>
      <c r="VV96" s="11"/>
      <c r="VW96" s="11"/>
      <c r="VX96" s="11"/>
      <c r="VY96" s="11"/>
      <c r="VZ96" s="11"/>
      <c r="WA96" s="11"/>
      <c r="WB96" s="11"/>
      <c r="WC96" s="11"/>
      <c r="WD96" s="11"/>
      <c r="WE96" s="11"/>
      <c r="WF96" s="11"/>
      <c r="WG96" s="11"/>
      <c r="WH96" s="11"/>
      <c r="WI96" s="11"/>
      <c r="WJ96" s="11"/>
      <c r="WK96" s="11"/>
      <c r="WL96" s="11"/>
      <c r="WM96" s="11"/>
      <c r="WN96" s="11"/>
      <c r="WO96" s="11"/>
      <c r="WP96" s="11"/>
      <c r="WQ96" s="11"/>
      <c r="WR96" s="11"/>
      <c r="WS96" s="11"/>
      <c r="WT96" s="11"/>
      <c r="WU96" s="11"/>
      <c r="WV96" s="11"/>
      <c r="WW96" s="11"/>
      <c r="WX96" s="11"/>
      <c r="WY96" s="11"/>
      <c r="WZ96" s="11"/>
      <c r="XA96" s="11"/>
      <c r="XB96" s="11"/>
      <c r="XC96" s="11"/>
      <c r="XD96" s="11"/>
      <c r="XE96" s="11"/>
      <c r="XF96" s="11"/>
      <c r="XG96" s="11"/>
      <c r="XH96" s="11"/>
      <c r="XI96" s="11"/>
      <c r="XJ96" s="11"/>
      <c r="XK96" s="11"/>
      <c r="XL96" s="11"/>
      <c r="XM96" s="11"/>
      <c r="XN96" s="11"/>
      <c r="XO96" s="11"/>
      <c r="XP96" s="11"/>
      <c r="XQ96" s="11"/>
      <c r="XR96" s="11"/>
      <c r="XS96" s="11"/>
      <c r="XT96" s="11"/>
      <c r="XU96" s="11"/>
      <c r="XV96" s="11"/>
      <c r="XW96" s="11"/>
      <c r="XX96" s="11"/>
      <c r="XY96" s="11"/>
      <c r="XZ96" s="11"/>
      <c r="YA96" s="11"/>
      <c r="YB96" s="11"/>
      <c r="YC96" s="11"/>
      <c r="YD96" s="11"/>
      <c r="YE96" s="11"/>
      <c r="YF96" s="11"/>
      <c r="YG96" s="11"/>
      <c r="YH96" s="11"/>
      <c r="YI96" s="11"/>
      <c r="YJ96" s="11"/>
      <c r="YK96" s="11"/>
      <c r="YL96" s="11"/>
      <c r="YM96" s="11"/>
      <c r="YN96" s="11"/>
      <c r="YO96" s="11"/>
      <c r="YP96" s="11"/>
      <c r="YQ96" s="11"/>
      <c r="YR96" s="11"/>
      <c r="YS96" s="11"/>
      <c r="YT96" s="11"/>
      <c r="YU96" s="11"/>
      <c r="YV96" s="11"/>
      <c r="YW96" s="11"/>
      <c r="YX96" s="11"/>
      <c r="YY96" s="11"/>
      <c r="YZ96" s="11"/>
      <c r="ZA96" s="11"/>
      <c r="ZB96" s="11"/>
      <c r="ZC96" s="11"/>
      <c r="ZD96" s="11"/>
      <c r="ZE96" s="11"/>
      <c r="ZF96" s="11"/>
      <c r="ZG96" s="11"/>
      <c r="ZH96" s="11"/>
      <c r="ZI96" s="11"/>
      <c r="ZJ96" s="11"/>
      <c r="ZK96" s="11"/>
      <c r="ZL96" s="11"/>
      <c r="ZM96" s="11"/>
      <c r="ZN96" s="11"/>
      <c r="ZO96" s="11"/>
      <c r="ZP96" s="11"/>
      <c r="ZQ96" s="11"/>
      <c r="ZR96" s="11"/>
      <c r="ZS96" s="11"/>
      <c r="ZT96" s="11"/>
      <c r="ZU96" s="11"/>
      <c r="ZV96" s="11"/>
      <c r="ZW96" s="11"/>
      <c r="ZX96" s="11"/>
      <c r="ZY96" s="11"/>
      <c r="ZZ96" s="11"/>
      <c r="AAA96" s="11"/>
      <c r="AAB96" s="11"/>
      <c r="AAC96" s="11"/>
      <c r="AAD96" s="11"/>
      <c r="AAE96" s="11"/>
      <c r="AAF96" s="11"/>
      <c r="AAG96" s="11"/>
      <c r="AAH96" s="11"/>
      <c r="AAI96" s="11"/>
      <c r="AAJ96" s="11"/>
      <c r="AAK96" s="11"/>
      <c r="AAL96" s="11"/>
      <c r="AAM96" s="11"/>
      <c r="AAN96" s="11"/>
      <c r="AAO96" s="11"/>
      <c r="AAP96" s="11"/>
      <c r="AAQ96" s="11"/>
      <c r="AAR96" s="11"/>
      <c r="AAS96" s="11"/>
      <c r="AAT96" s="11"/>
      <c r="AAU96" s="11"/>
      <c r="AAV96" s="11"/>
      <c r="AAW96" s="11"/>
      <c r="AAX96" s="11"/>
      <c r="AAY96" s="11"/>
      <c r="AAZ96" s="11"/>
      <c r="ABA96" s="11"/>
      <c r="ABB96" s="11"/>
      <c r="ABC96" s="11"/>
      <c r="ABD96" s="11"/>
      <c r="ABE96" s="11"/>
      <c r="ABF96" s="11"/>
      <c r="ABG96" s="11"/>
      <c r="ABH96" s="11"/>
      <c r="ABI96" s="11"/>
      <c r="ABJ96" s="11"/>
      <c r="ABK96" s="11"/>
      <c r="ABL96" s="11"/>
      <c r="ABM96" s="11"/>
      <c r="ABN96" s="11"/>
      <c r="ABO96" s="11"/>
      <c r="ABP96" s="11"/>
      <c r="ABQ96" s="11"/>
      <c r="ABR96" s="11"/>
      <c r="ABS96" s="11"/>
      <c r="ABT96" s="11"/>
      <c r="ABU96" s="11"/>
      <c r="ABV96" s="11"/>
      <c r="ABW96" s="11"/>
      <c r="ABX96" s="11"/>
      <c r="ABY96" s="11"/>
      <c r="ABZ96" s="11"/>
      <c r="ACA96" s="11"/>
      <c r="ACB96" s="11"/>
      <c r="ACC96" s="11"/>
      <c r="ACD96" s="11"/>
      <c r="ACE96" s="11"/>
      <c r="ACF96" s="11"/>
      <c r="ACG96" s="11"/>
      <c r="ACH96" s="11"/>
      <c r="ACI96" s="11"/>
      <c r="ACJ96" s="11"/>
      <c r="ACK96" s="11"/>
      <c r="ACL96" s="11"/>
      <c r="ACM96" s="11"/>
      <c r="ACN96" s="11"/>
      <c r="ACO96" s="11"/>
      <c r="ACP96" s="11"/>
      <c r="ACQ96" s="11"/>
      <c r="ACR96" s="11"/>
      <c r="ACS96" s="11"/>
      <c r="ACT96" s="11"/>
      <c r="ACU96" s="11"/>
      <c r="ACV96" s="11"/>
      <c r="ACW96" s="11"/>
      <c r="ACX96" s="11"/>
      <c r="ACY96" s="11"/>
      <c r="ACZ96" s="11"/>
      <c r="ADA96" s="11"/>
      <c r="ADB96" s="11"/>
      <c r="ADC96" s="11"/>
      <c r="ADD96" s="11"/>
      <c r="ADE96" s="11"/>
      <c r="ADF96" s="11"/>
      <c r="ADG96" s="11"/>
      <c r="ADH96" s="11"/>
      <c r="ADI96" s="11"/>
      <c r="ADJ96" s="11"/>
      <c r="ADK96" s="11"/>
      <c r="ADL96" s="11"/>
      <c r="ADM96" s="11"/>
      <c r="ADN96" s="11"/>
      <c r="ADO96" s="11"/>
      <c r="ADP96" s="11"/>
      <c r="ADQ96" s="11"/>
      <c r="ADR96" s="11"/>
      <c r="ADS96" s="11"/>
      <c r="ADT96" s="11"/>
      <c r="ADU96" s="11"/>
      <c r="ADV96" s="11"/>
      <c r="ADW96" s="11"/>
      <c r="ADX96" s="11"/>
      <c r="ADY96" s="11"/>
      <c r="ADZ96" s="11"/>
      <c r="AEA96" s="11"/>
      <c r="AEB96" s="11"/>
      <c r="AEC96" s="11"/>
      <c r="AED96" s="11"/>
      <c r="AEE96" s="11"/>
      <c r="AEF96" s="11"/>
      <c r="AEG96" s="11"/>
      <c r="AEH96" s="11"/>
      <c r="AEI96" s="11"/>
      <c r="AEJ96" s="11"/>
      <c r="AEK96" s="11"/>
      <c r="AEL96" s="11"/>
      <c r="AEM96" s="11"/>
      <c r="AEN96" s="11"/>
      <c r="AEO96" s="11"/>
      <c r="AEP96" s="11"/>
      <c r="AEQ96" s="11"/>
      <c r="AER96" s="11"/>
      <c r="AES96" s="11"/>
      <c r="AET96" s="11"/>
      <c r="AEU96" s="11"/>
      <c r="AEV96" s="11"/>
      <c r="AEW96" s="11"/>
      <c r="AEX96" s="11"/>
      <c r="AEY96" s="11"/>
      <c r="AEZ96" s="11"/>
      <c r="AFA96" s="11"/>
      <c r="AFB96" s="11"/>
      <c r="AFC96" s="11"/>
      <c r="AFD96" s="11"/>
      <c r="AFE96" s="11"/>
      <c r="AFF96" s="11"/>
      <c r="AFG96" s="11"/>
      <c r="AFH96" s="11"/>
      <c r="AFI96" s="11"/>
      <c r="AFJ96" s="11"/>
      <c r="AFK96" s="11"/>
      <c r="AFL96" s="11"/>
      <c r="AFM96" s="11"/>
      <c r="AFN96" s="11"/>
      <c r="AFO96" s="11"/>
      <c r="AFP96" s="11"/>
      <c r="AFQ96" s="11"/>
      <c r="AFR96" s="11"/>
      <c r="AFS96" s="11"/>
      <c r="AFT96" s="11"/>
      <c r="AFU96" s="11"/>
      <c r="AFV96" s="11"/>
      <c r="AFW96" s="11"/>
      <c r="AFX96" s="11"/>
      <c r="AFY96" s="11"/>
      <c r="AFZ96" s="11"/>
      <c r="AGA96" s="11"/>
      <c r="AGB96" s="11"/>
      <c r="AGC96" s="11"/>
      <c r="AGD96" s="11"/>
      <c r="AGE96" s="11"/>
      <c r="AGF96" s="11"/>
      <c r="AGG96" s="11"/>
      <c r="AGH96" s="11"/>
      <c r="AGI96" s="11"/>
      <c r="AGJ96" s="11"/>
      <c r="AGK96" s="11"/>
      <c r="AGL96" s="11"/>
      <c r="AGM96" s="11"/>
      <c r="AGN96" s="11"/>
      <c r="AGO96" s="11"/>
      <c r="AGP96" s="11"/>
      <c r="AGQ96" s="11"/>
      <c r="AGR96" s="11"/>
      <c r="AGS96" s="11"/>
      <c r="AGT96" s="11"/>
      <c r="AGU96" s="11"/>
      <c r="AGV96" s="11"/>
      <c r="AGW96" s="11"/>
      <c r="AGX96" s="11"/>
      <c r="AGY96" s="11"/>
      <c r="AGZ96" s="11"/>
      <c r="AHA96" s="11"/>
      <c r="AHB96" s="11"/>
      <c r="AHC96" s="11"/>
      <c r="AHD96" s="11"/>
      <c r="AHE96" s="11"/>
      <c r="AHF96" s="11"/>
      <c r="AHG96" s="11"/>
      <c r="AHH96" s="11"/>
      <c r="AHI96" s="11"/>
      <c r="AHJ96" s="11"/>
      <c r="AHK96" s="11"/>
      <c r="AHL96" s="11"/>
      <c r="AHM96" s="11"/>
      <c r="AHN96" s="11"/>
      <c r="AHO96" s="11"/>
      <c r="AHP96" s="11"/>
      <c r="AHQ96" s="11"/>
      <c r="AHR96" s="11"/>
      <c r="AHS96" s="11"/>
      <c r="AHT96" s="11"/>
      <c r="AHU96" s="11"/>
      <c r="AHV96" s="11"/>
      <c r="AHW96" s="11"/>
      <c r="AHX96" s="11"/>
      <c r="AHY96" s="11"/>
      <c r="AHZ96" s="11"/>
      <c r="AIA96" s="11"/>
      <c r="AIB96" s="11"/>
      <c r="AIC96" s="11"/>
      <c r="AID96" s="11"/>
      <c r="AIE96" s="11"/>
      <c r="AIF96" s="11"/>
      <c r="AIG96" s="11"/>
      <c r="AIH96" s="11"/>
      <c r="AII96" s="11"/>
      <c r="AIJ96" s="11"/>
      <c r="AIK96" s="11"/>
      <c r="AIL96" s="11"/>
      <c r="AIM96" s="11"/>
      <c r="AIN96" s="11"/>
      <c r="AIO96" s="11"/>
      <c r="AIP96" s="11"/>
      <c r="AIQ96" s="11"/>
      <c r="AIR96" s="11"/>
      <c r="AIS96" s="11"/>
      <c r="AIT96" s="11"/>
      <c r="AIU96" s="11"/>
      <c r="AIV96" s="11"/>
      <c r="AIW96" s="11"/>
      <c r="AIX96" s="11"/>
      <c r="AIY96" s="11"/>
      <c r="AIZ96" s="11"/>
      <c r="AJA96" s="11"/>
      <c r="AJB96" s="11"/>
      <c r="AJC96" s="11"/>
      <c r="AJD96" s="11"/>
      <c r="AJE96" s="11"/>
      <c r="AJF96" s="11"/>
      <c r="AJG96" s="11"/>
      <c r="AJH96" s="11"/>
      <c r="AJI96" s="11"/>
      <c r="AJJ96" s="11"/>
      <c r="AJK96" s="11"/>
      <c r="AJL96" s="11"/>
      <c r="AJM96" s="11"/>
      <c r="AJN96" s="11"/>
      <c r="AJO96" s="11"/>
      <c r="AJP96" s="11"/>
      <c r="AJQ96" s="11"/>
      <c r="AJR96" s="11"/>
      <c r="AJS96" s="11"/>
      <c r="AJT96" s="11"/>
      <c r="AJU96" s="11"/>
      <c r="AJV96" s="11"/>
      <c r="AJW96" s="11"/>
      <c r="AJX96" s="11"/>
      <c r="AJY96" s="11"/>
      <c r="AJZ96" s="11"/>
      <c r="AKA96" s="11"/>
      <c r="AKB96" s="11"/>
      <c r="AKC96" s="11"/>
      <c r="AKD96" s="11"/>
      <c r="AKE96" s="11"/>
      <c r="AKF96" s="11"/>
      <c r="AKG96" s="11"/>
      <c r="AKH96" s="11"/>
      <c r="AKI96" s="11"/>
      <c r="AKJ96" s="11"/>
      <c r="AKK96" s="11"/>
      <c r="AKL96" s="11"/>
      <c r="AKM96" s="11"/>
      <c r="AKN96" s="11"/>
      <c r="AKO96" s="11"/>
      <c r="AKP96" s="11"/>
      <c r="AKQ96" s="11"/>
      <c r="AKR96" s="11"/>
      <c r="AKS96" s="11"/>
      <c r="AKT96" s="11"/>
      <c r="AKU96" s="11"/>
      <c r="AKV96" s="11"/>
      <c r="AKW96" s="11"/>
      <c r="AKX96" s="11"/>
      <c r="AKY96" s="11"/>
      <c r="AKZ96" s="11"/>
      <c r="ALA96" s="11"/>
      <c r="ALB96" s="11"/>
      <c r="ALC96" s="11"/>
      <c r="ALD96" s="11"/>
      <c r="ALE96" s="11"/>
      <c r="ALF96" s="11"/>
      <c r="ALG96" s="11"/>
      <c r="ALH96" s="11"/>
      <c r="ALI96" s="11"/>
      <c r="ALJ96" s="11"/>
      <c r="ALK96" s="11"/>
      <c r="ALL96" s="11"/>
      <c r="ALM96" s="11"/>
      <c r="ALN96" s="11"/>
      <c r="ALO96" s="11"/>
      <c r="ALP96" s="11"/>
      <c r="ALQ96" s="11"/>
      <c r="ALR96" s="11"/>
      <c r="ALS96" s="11"/>
      <c r="ALT96" s="11"/>
      <c r="ALU96" s="11"/>
      <c r="ALV96" s="11"/>
      <c r="ALW96" s="11"/>
      <c r="ALX96" s="11"/>
      <c r="ALY96" s="11"/>
      <c r="ALZ96" s="11"/>
      <c r="AMA96" s="11"/>
      <c r="AMB96" s="11"/>
      <c r="AMC96" s="11"/>
      <c r="AMD96" s="11"/>
      <c r="AME96" s="11"/>
      <c r="AMF96" s="11"/>
      <c r="AMG96" s="11"/>
      <c r="AMH96" s="11"/>
      <c r="AMI96" s="11"/>
      <c r="AMJ96" s="11"/>
      <c r="AMK96" s="11"/>
      <c r="AML96" s="11"/>
      <c r="AMM96" s="11"/>
      <c r="AMN96" s="11"/>
      <c r="AMO96" s="11"/>
      <c r="AMP96" s="11"/>
      <c r="AMQ96" s="11"/>
      <c r="AMR96" s="11"/>
      <c r="AMS96" s="11"/>
      <c r="AMT96" s="11"/>
      <c r="AMU96" s="11"/>
      <c r="AMV96" s="11"/>
      <c r="AMW96" s="11"/>
      <c r="AMX96" s="11"/>
      <c r="AMY96" s="11"/>
      <c r="AMZ96" s="11"/>
      <c r="ANA96" s="11"/>
      <c r="ANB96" s="11"/>
      <c r="ANC96" s="11"/>
      <c r="AND96" s="11"/>
      <c r="ANE96" s="11"/>
      <c r="ANF96" s="11"/>
      <c r="ANG96" s="11"/>
      <c r="ANH96" s="11"/>
      <c r="ANI96" s="11"/>
      <c r="ANJ96" s="11"/>
      <c r="ANK96" s="11"/>
      <c r="ANL96" s="11"/>
      <c r="ANM96" s="11"/>
      <c r="ANN96" s="11"/>
      <c r="ANO96" s="11"/>
      <c r="ANP96" s="11"/>
      <c r="ANQ96" s="11"/>
      <c r="ANR96" s="11"/>
      <c r="ANS96" s="11"/>
      <c r="ANT96" s="11"/>
      <c r="ANU96" s="11"/>
      <c r="ANV96" s="11"/>
      <c r="ANW96" s="11"/>
      <c r="ANX96" s="11"/>
      <c r="ANY96" s="11"/>
      <c r="ANZ96" s="11"/>
      <c r="AOA96" s="11"/>
      <c r="AOB96" s="11"/>
      <c r="AOC96" s="11"/>
      <c r="AOD96" s="11"/>
      <c r="AOE96" s="11"/>
      <c r="AOF96" s="11"/>
      <c r="AOG96" s="11"/>
      <c r="AOH96" s="11"/>
      <c r="AOI96" s="11"/>
      <c r="AOJ96" s="11"/>
      <c r="AOK96" s="11"/>
      <c r="AOL96" s="11"/>
      <c r="AOM96" s="11"/>
      <c r="AON96" s="11"/>
      <c r="AOO96" s="11"/>
      <c r="AOP96" s="11"/>
      <c r="AOQ96" s="11"/>
      <c r="AOR96" s="11"/>
      <c r="AOS96" s="11"/>
      <c r="AOT96" s="11"/>
      <c r="AOU96" s="11"/>
      <c r="AOV96" s="11"/>
      <c r="AOW96" s="11"/>
      <c r="AOX96" s="11"/>
      <c r="AOY96" s="11"/>
      <c r="AOZ96" s="11"/>
      <c r="APA96" s="11"/>
      <c r="APB96" s="11"/>
      <c r="APC96" s="11"/>
      <c r="APD96" s="11"/>
      <c r="APE96" s="11"/>
      <c r="APF96" s="11"/>
      <c r="APG96" s="11"/>
      <c r="APH96" s="11"/>
      <c r="API96" s="11"/>
      <c r="APJ96" s="11"/>
      <c r="APK96" s="11"/>
      <c r="APL96" s="11"/>
      <c r="APM96" s="11"/>
      <c r="APN96" s="11"/>
      <c r="APO96" s="11"/>
      <c r="APP96" s="11"/>
      <c r="APQ96" s="11"/>
      <c r="APR96" s="11"/>
      <c r="APS96" s="11"/>
      <c r="APT96" s="11"/>
      <c r="APU96" s="11"/>
      <c r="APV96" s="11"/>
      <c r="APW96" s="11"/>
      <c r="APX96" s="11"/>
      <c r="APY96" s="11"/>
      <c r="APZ96" s="11"/>
      <c r="AQA96" s="11"/>
      <c r="AQB96" s="11"/>
      <c r="AQC96" s="11"/>
      <c r="AQD96" s="11"/>
      <c r="AQE96" s="11"/>
      <c r="AQF96" s="11"/>
      <c r="AQG96" s="11"/>
      <c r="AQH96" s="11"/>
      <c r="AQI96" s="11"/>
      <c r="AQJ96" s="11"/>
      <c r="AQK96" s="11"/>
      <c r="AQL96" s="11"/>
      <c r="AQM96" s="11"/>
      <c r="AQN96" s="11"/>
      <c r="AQO96" s="11"/>
      <c r="AQP96" s="11"/>
      <c r="AQQ96" s="11"/>
      <c r="AQR96" s="11"/>
      <c r="AQS96" s="11"/>
      <c r="AQT96" s="11"/>
      <c r="AQU96" s="11"/>
      <c r="AQV96" s="11"/>
      <c r="AQW96" s="11"/>
      <c r="AQX96" s="11"/>
      <c r="AQY96" s="11"/>
      <c r="AQZ96" s="11"/>
      <c r="ARA96" s="11"/>
      <c r="ARB96" s="11"/>
      <c r="ARC96" s="11"/>
      <c r="ARD96" s="11"/>
      <c r="ARE96" s="11"/>
      <c r="ARF96" s="11"/>
      <c r="ARG96" s="11"/>
      <c r="ARH96" s="11"/>
      <c r="ARI96" s="11"/>
      <c r="ARJ96" s="11"/>
      <c r="ARK96" s="11"/>
      <c r="ARL96" s="11"/>
      <c r="ARM96" s="11"/>
      <c r="ARN96" s="11"/>
      <c r="ARO96" s="11"/>
      <c r="ARP96" s="11"/>
      <c r="ARQ96" s="11"/>
      <c r="ARR96" s="11"/>
      <c r="ARS96" s="11"/>
      <c r="ART96" s="11"/>
      <c r="ARU96" s="11"/>
      <c r="ARV96" s="11"/>
      <c r="ARW96" s="11"/>
      <c r="ARX96" s="11"/>
      <c r="ARY96" s="11"/>
      <c r="ARZ96" s="11"/>
      <c r="ASA96" s="11"/>
      <c r="ASB96" s="11"/>
      <c r="ASC96" s="11"/>
      <c r="ASD96" s="11"/>
      <c r="ASE96" s="11"/>
      <c r="ASF96" s="11"/>
      <c r="ASG96" s="11"/>
      <c r="ASH96" s="11"/>
      <c r="ASI96" s="11"/>
      <c r="ASJ96" s="11"/>
      <c r="ASK96" s="11"/>
      <c r="ASL96" s="11"/>
      <c r="ASM96" s="11"/>
      <c r="ASN96" s="11"/>
      <c r="ASO96" s="11"/>
      <c r="ASP96" s="11"/>
      <c r="ASQ96" s="11"/>
      <c r="ASR96" s="11"/>
      <c r="ASS96" s="11"/>
      <c r="AST96" s="11"/>
      <c r="ASU96" s="11"/>
      <c r="ASV96" s="11"/>
      <c r="ASW96" s="11"/>
      <c r="ASX96" s="11"/>
      <c r="ASY96" s="11"/>
      <c r="ASZ96" s="11"/>
      <c r="ATA96" s="11"/>
      <c r="ATB96" s="11"/>
      <c r="ATC96" s="11"/>
      <c r="ATD96" s="11"/>
      <c r="ATE96" s="11"/>
      <c r="ATF96" s="11"/>
      <c r="ATG96" s="11"/>
      <c r="ATH96" s="11"/>
      <c r="ATI96" s="11"/>
      <c r="ATJ96" s="11"/>
      <c r="ATK96" s="11"/>
      <c r="ATL96" s="11"/>
      <c r="ATM96" s="11"/>
      <c r="ATN96" s="11"/>
      <c r="ATO96" s="11"/>
      <c r="ATP96" s="11"/>
      <c r="ATQ96" s="11"/>
      <c r="ATR96" s="11"/>
      <c r="ATS96" s="11"/>
      <c r="ATT96" s="11"/>
      <c r="ATU96" s="11"/>
      <c r="ATV96" s="11"/>
      <c r="ATW96" s="11"/>
      <c r="ATX96" s="11"/>
      <c r="ATY96" s="11"/>
      <c r="ATZ96" s="11"/>
      <c r="AUA96" s="11"/>
      <c r="AUB96" s="11"/>
      <c r="AUC96" s="11"/>
      <c r="AUD96" s="11"/>
      <c r="AUE96" s="11"/>
      <c r="AUF96" s="11"/>
      <c r="AUG96" s="11"/>
      <c r="AUH96" s="11"/>
      <c r="AUI96" s="11"/>
      <c r="AUJ96" s="11"/>
      <c r="AUK96" s="11"/>
      <c r="AUL96" s="11"/>
      <c r="AUM96" s="11"/>
      <c r="AUN96" s="11"/>
      <c r="AUO96" s="11"/>
      <c r="AUP96" s="11"/>
      <c r="AUQ96" s="11"/>
      <c r="AUR96" s="11"/>
      <c r="AUS96" s="11"/>
      <c r="AUT96" s="11"/>
      <c r="AUU96" s="11"/>
      <c r="AUV96" s="11"/>
      <c r="AUW96" s="11"/>
      <c r="AUX96" s="11"/>
      <c r="AUY96" s="11"/>
      <c r="AUZ96" s="11"/>
      <c r="AVA96" s="11"/>
      <c r="AVB96" s="11"/>
      <c r="AVC96" s="11"/>
      <c r="AVD96" s="11"/>
      <c r="AVE96" s="11"/>
      <c r="AVF96" s="11"/>
      <c r="AVG96" s="11"/>
      <c r="AVH96" s="11"/>
      <c r="AVI96" s="11"/>
      <c r="AVJ96" s="11"/>
      <c r="AVK96" s="11"/>
      <c r="AVL96" s="11"/>
      <c r="AVM96" s="11"/>
      <c r="AVN96" s="11"/>
      <c r="AVO96" s="11"/>
      <c r="AVP96" s="11"/>
      <c r="AVQ96" s="11"/>
      <c r="AVR96" s="11"/>
      <c r="AVS96" s="11"/>
      <c r="AVT96" s="11"/>
      <c r="AVU96" s="11"/>
      <c r="AVV96" s="11"/>
      <c r="AVW96" s="11"/>
      <c r="AVX96" s="11"/>
      <c r="AVY96" s="11"/>
      <c r="AVZ96" s="11"/>
      <c r="AWA96" s="11"/>
      <c r="AWB96" s="11"/>
      <c r="AWC96" s="11"/>
      <c r="AWD96" s="11"/>
      <c r="AWE96" s="11"/>
      <c r="AWF96" s="11"/>
      <c r="AWG96" s="11"/>
      <c r="AWH96" s="11"/>
      <c r="AWI96" s="11"/>
      <c r="AWJ96" s="11"/>
      <c r="AWK96" s="11"/>
      <c r="AWL96" s="11"/>
      <c r="AWM96" s="11"/>
      <c r="AWN96" s="11"/>
      <c r="AWO96" s="11"/>
      <c r="AWP96" s="11"/>
      <c r="AWQ96" s="11"/>
      <c r="AWR96" s="11"/>
      <c r="AWS96" s="11"/>
      <c r="AWT96" s="11"/>
      <c r="AWU96" s="11"/>
      <c r="AWV96" s="11"/>
      <c r="AWW96" s="11"/>
      <c r="AWX96" s="11"/>
      <c r="AWY96" s="11"/>
      <c r="AWZ96" s="11"/>
      <c r="AXA96" s="11"/>
      <c r="AXB96" s="11"/>
      <c r="AXC96" s="11"/>
      <c r="AXD96" s="11"/>
      <c r="AXE96" s="11"/>
      <c r="AXF96" s="11"/>
      <c r="AXG96" s="11"/>
      <c r="AXH96" s="11"/>
      <c r="AXI96" s="11"/>
      <c r="AXJ96" s="11"/>
      <c r="AXK96" s="11"/>
      <c r="AXL96" s="11"/>
      <c r="AXM96" s="11"/>
      <c r="AXN96" s="11"/>
      <c r="AXO96" s="11"/>
      <c r="AXP96" s="11"/>
      <c r="AXQ96" s="11"/>
      <c r="AXR96" s="11"/>
      <c r="AXS96" s="11"/>
      <c r="AXT96" s="11"/>
      <c r="AXU96" s="11"/>
      <c r="AXV96" s="11"/>
      <c r="AXW96" s="11"/>
      <c r="AXX96" s="11"/>
      <c r="AXY96" s="11"/>
      <c r="AXZ96" s="11"/>
      <c r="AYA96" s="11"/>
      <c r="AYB96" s="11"/>
      <c r="AYC96" s="11"/>
      <c r="AYD96" s="11"/>
      <c r="AYE96" s="11"/>
      <c r="AYF96" s="11"/>
      <c r="AYG96" s="11"/>
      <c r="AYH96" s="11"/>
      <c r="AYI96" s="11"/>
      <c r="AYJ96" s="11"/>
      <c r="AYK96" s="11"/>
      <c r="AYL96" s="11"/>
      <c r="AYM96" s="11"/>
      <c r="AYN96" s="11"/>
      <c r="AYO96" s="11"/>
      <c r="AYP96" s="11"/>
      <c r="AYQ96" s="11"/>
      <c r="AYR96" s="11"/>
      <c r="AYS96" s="11"/>
      <c r="AYT96" s="11"/>
      <c r="AYU96" s="11"/>
      <c r="AYV96" s="11"/>
      <c r="AYW96" s="11"/>
      <c r="AYX96" s="11"/>
      <c r="AYY96" s="11"/>
      <c r="AYZ96" s="11"/>
      <c r="AZA96" s="11"/>
      <c r="AZB96" s="11"/>
      <c r="AZC96" s="11"/>
      <c r="AZD96" s="11"/>
      <c r="AZE96" s="11"/>
      <c r="AZF96" s="11"/>
      <c r="AZG96" s="11"/>
      <c r="AZH96" s="11"/>
      <c r="AZI96" s="11"/>
      <c r="AZJ96" s="11"/>
      <c r="AZK96" s="11"/>
      <c r="AZL96" s="11"/>
      <c r="AZM96" s="11"/>
      <c r="AZN96" s="11"/>
      <c r="AZO96" s="11"/>
      <c r="AZP96" s="11"/>
      <c r="AZQ96" s="11"/>
      <c r="AZR96" s="11"/>
      <c r="AZS96" s="11"/>
      <c r="AZT96" s="11"/>
      <c r="AZU96" s="11"/>
      <c r="AZV96" s="11"/>
      <c r="AZW96" s="11"/>
      <c r="AZX96" s="11"/>
      <c r="AZY96" s="11"/>
      <c r="AZZ96" s="11"/>
      <c r="BAA96" s="11"/>
      <c r="BAB96" s="11"/>
      <c r="BAC96" s="11"/>
      <c r="BAD96" s="11"/>
      <c r="BAE96" s="11"/>
      <c r="BAF96" s="11"/>
      <c r="BAG96" s="11"/>
      <c r="BAH96" s="11"/>
      <c r="BAI96" s="11"/>
      <c r="BAJ96" s="11"/>
      <c r="BAK96" s="11"/>
      <c r="BAL96" s="11"/>
      <c r="BAM96" s="11"/>
      <c r="BAN96" s="11"/>
      <c r="BAO96" s="11"/>
      <c r="BAP96" s="11"/>
      <c r="BAQ96" s="11"/>
      <c r="BAR96" s="11"/>
      <c r="BAS96" s="11"/>
      <c r="BAT96" s="11"/>
      <c r="BAU96" s="11"/>
      <c r="BAV96" s="11"/>
      <c r="BAW96" s="11"/>
      <c r="BAX96" s="11"/>
      <c r="BAY96" s="11"/>
      <c r="BAZ96" s="11"/>
      <c r="BBA96" s="11"/>
      <c r="BBB96" s="11"/>
      <c r="BBC96" s="11"/>
      <c r="BBD96" s="11"/>
      <c r="BBE96" s="11"/>
      <c r="BBF96" s="11"/>
      <c r="BBG96" s="11"/>
      <c r="BBH96" s="11"/>
      <c r="BBI96" s="11"/>
      <c r="BBJ96" s="11"/>
      <c r="BBK96" s="11"/>
      <c r="BBL96" s="11"/>
      <c r="BBM96" s="11"/>
      <c r="BBN96" s="11"/>
      <c r="BBO96" s="11"/>
      <c r="BBP96" s="11"/>
      <c r="BBQ96" s="11"/>
      <c r="BBR96" s="11"/>
      <c r="BBS96" s="11"/>
      <c r="BBT96" s="11"/>
      <c r="BBU96" s="11"/>
      <c r="BBV96" s="11"/>
      <c r="BBW96" s="11"/>
      <c r="BBX96" s="11"/>
      <c r="BBY96" s="11"/>
      <c r="BBZ96" s="11"/>
      <c r="BCA96" s="11"/>
      <c r="BCB96" s="11"/>
      <c r="BCC96" s="11"/>
      <c r="BCD96" s="11"/>
      <c r="BCE96" s="11"/>
      <c r="BCF96" s="11"/>
      <c r="BCG96" s="11"/>
      <c r="BCH96" s="11"/>
      <c r="BCI96" s="11"/>
      <c r="BCJ96" s="11"/>
      <c r="BCK96" s="11"/>
      <c r="BCL96" s="11"/>
      <c r="BCM96" s="11"/>
      <c r="BCN96" s="11"/>
      <c r="BCO96" s="11"/>
      <c r="BCP96" s="11"/>
      <c r="BCQ96" s="11"/>
      <c r="BCR96" s="11"/>
      <c r="BCS96" s="11"/>
      <c r="BCT96" s="11"/>
      <c r="BCU96" s="11"/>
      <c r="BCV96" s="11"/>
      <c r="BCW96" s="11"/>
      <c r="BCX96" s="11"/>
      <c r="BCY96" s="11"/>
      <c r="BCZ96" s="11"/>
      <c r="BDA96" s="11"/>
      <c r="BDB96" s="11"/>
      <c r="BDC96" s="11"/>
      <c r="BDD96" s="11"/>
      <c r="BDE96" s="11"/>
      <c r="BDF96" s="11"/>
      <c r="BDG96" s="11"/>
      <c r="BDH96" s="11"/>
      <c r="BDI96" s="11"/>
      <c r="BDJ96" s="11"/>
      <c r="BDK96" s="11"/>
      <c r="BDL96" s="11"/>
      <c r="BDM96" s="11"/>
      <c r="BDN96" s="11"/>
      <c r="BDO96" s="11"/>
      <c r="BDP96" s="11"/>
      <c r="BDQ96" s="11"/>
      <c r="BDR96" s="11"/>
      <c r="BDS96" s="11"/>
      <c r="BDT96" s="11"/>
      <c r="BDU96" s="11"/>
      <c r="BDV96" s="11"/>
      <c r="BDW96" s="11"/>
      <c r="BDX96" s="11"/>
      <c r="BDY96" s="11"/>
      <c r="BDZ96" s="11"/>
      <c r="BEA96" s="11"/>
      <c r="BEB96" s="11"/>
      <c r="BEC96" s="11"/>
      <c r="BED96" s="11"/>
      <c r="BEE96" s="11"/>
      <c r="BEF96" s="11"/>
      <c r="BEG96" s="11"/>
      <c r="BEH96" s="11"/>
      <c r="BEI96" s="11"/>
      <c r="BEJ96" s="11"/>
      <c r="BEK96" s="11"/>
      <c r="BEL96" s="11"/>
      <c r="BEM96" s="11"/>
      <c r="BEN96" s="11"/>
      <c r="BEO96" s="11"/>
      <c r="BEP96" s="11"/>
      <c r="BEQ96" s="11"/>
      <c r="BER96" s="11"/>
      <c r="BES96" s="11"/>
      <c r="BET96" s="11"/>
      <c r="BEU96" s="11"/>
      <c r="BEV96" s="11"/>
      <c r="BEW96" s="11"/>
      <c r="BEX96" s="11"/>
      <c r="BEY96" s="11"/>
      <c r="BEZ96" s="11"/>
      <c r="BFA96" s="11"/>
      <c r="BFB96" s="11"/>
      <c r="BFC96" s="11"/>
      <c r="BFD96" s="11"/>
      <c r="BFE96" s="11"/>
      <c r="BFF96" s="11"/>
      <c r="BFG96" s="11"/>
      <c r="BFH96" s="11"/>
      <c r="BFI96" s="11"/>
      <c r="BFJ96" s="11"/>
      <c r="BFK96" s="11"/>
      <c r="BFL96" s="11"/>
      <c r="BFM96" s="11"/>
      <c r="BFN96" s="11"/>
      <c r="BFO96" s="11"/>
      <c r="BFP96" s="11"/>
      <c r="BFQ96" s="11"/>
      <c r="BFR96" s="11"/>
      <c r="BFS96" s="11"/>
      <c r="BFT96" s="11"/>
      <c r="BFU96" s="11"/>
      <c r="BFV96" s="11"/>
      <c r="BFW96" s="11"/>
      <c r="BFX96" s="11"/>
      <c r="BFY96" s="11"/>
      <c r="BFZ96" s="11"/>
      <c r="BGA96" s="11"/>
      <c r="BGB96" s="11"/>
      <c r="BGC96" s="11"/>
      <c r="BGD96" s="11"/>
      <c r="BGE96" s="11"/>
      <c r="BGF96" s="11"/>
      <c r="BGG96" s="11"/>
      <c r="BGH96" s="11"/>
      <c r="BGI96" s="11"/>
      <c r="BGJ96" s="11"/>
      <c r="BGK96" s="11"/>
      <c r="BGL96" s="11"/>
      <c r="BGM96" s="11"/>
      <c r="BGN96" s="11"/>
      <c r="BGO96" s="11"/>
      <c r="BGP96" s="11"/>
      <c r="BGQ96" s="11"/>
      <c r="BGR96" s="11"/>
      <c r="BGS96" s="11"/>
      <c r="BGT96" s="11"/>
      <c r="BGU96" s="11"/>
      <c r="BGV96" s="11"/>
      <c r="BGW96" s="11"/>
      <c r="BGX96" s="11"/>
      <c r="BGY96" s="11"/>
      <c r="BGZ96" s="11"/>
      <c r="BHA96" s="11"/>
      <c r="BHB96" s="11"/>
      <c r="BHC96" s="11"/>
      <c r="BHD96" s="11"/>
      <c r="BHE96" s="11"/>
      <c r="BHF96" s="11"/>
      <c r="BHG96" s="11"/>
      <c r="BHH96" s="11"/>
      <c r="BHI96" s="11"/>
      <c r="BHJ96" s="11"/>
      <c r="BHK96" s="11"/>
      <c r="BHL96" s="11"/>
      <c r="BHM96" s="11"/>
      <c r="BHN96" s="11"/>
      <c r="BHO96" s="11"/>
      <c r="BHP96" s="11"/>
      <c r="BHQ96" s="11"/>
      <c r="BHR96" s="11"/>
      <c r="BHS96" s="11"/>
      <c r="BHT96" s="11"/>
      <c r="BHU96" s="11"/>
      <c r="BHV96" s="11"/>
      <c r="BHW96" s="11"/>
      <c r="BHX96" s="11"/>
      <c r="BHY96" s="11"/>
      <c r="BHZ96" s="11"/>
      <c r="BIA96" s="11"/>
      <c r="BIB96" s="11"/>
      <c r="BIC96" s="11"/>
      <c r="BID96" s="11"/>
      <c r="BIE96" s="11"/>
      <c r="BIF96" s="11"/>
      <c r="BIG96" s="11"/>
      <c r="BIH96" s="11"/>
      <c r="BII96" s="11"/>
      <c r="BIJ96" s="11"/>
      <c r="BIK96" s="11"/>
      <c r="BIL96" s="11"/>
      <c r="BIM96" s="11"/>
      <c r="BIN96" s="11"/>
      <c r="BIO96" s="11"/>
      <c r="BIP96" s="11"/>
      <c r="BIQ96" s="11"/>
      <c r="BIR96" s="11"/>
      <c r="BIS96" s="11"/>
      <c r="BIT96" s="11"/>
      <c r="BIU96" s="11"/>
      <c r="BIV96" s="11"/>
      <c r="BIW96" s="11"/>
      <c r="BIX96" s="11"/>
      <c r="BIY96" s="11"/>
      <c r="BIZ96" s="11"/>
      <c r="BJA96" s="11"/>
      <c r="BJB96" s="11"/>
      <c r="BJC96" s="11"/>
      <c r="BJD96" s="11"/>
      <c r="BJE96" s="11"/>
      <c r="BJF96" s="11"/>
      <c r="BJG96" s="11"/>
      <c r="BJH96" s="11"/>
      <c r="BJI96" s="11"/>
      <c r="BJJ96" s="11"/>
      <c r="BJK96" s="11"/>
      <c r="BJL96" s="11"/>
      <c r="BJM96" s="11"/>
      <c r="BJN96" s="11"/>
      <c r="BJO96" s="11"/>
      <c r="BJP96" s="11"/>
      <c r="BJQ96" s="11"/>
      <c r="BJR96" s="11"/>
      <c r="BJS96" s="11"/>
      <c r="BJT96" s="11"/>
      <c r="BJU96" s="11"/>
      <c r="BJV96" s="11"/>
      <c r="BJW96" s="11"/>
      <c r="BJX96" s="11"/>
      <c r="BJY96" s="11"/>
      <c r="BJZ96" s="11"/>
      <c r="BKA96" s="11"/>
      <c r="BKB96" s="11"/>
      <c r="BKC96" s="11"/>
      <c r="BKD96" s="11"/>
      <c r="BKE96" s="11"/>
      <c r="BKF96" s="11"/>
      <c r="BKG96" s="11"/>
      <c r="BKH96" s="11"/>
      <c r="BKI96" s="11"/>
      <c r="BKJ96" s="11"/>
      <c r="BKK96" s="11"/>
      <c r="BKL96" s="11"/>
      <c r="BKM96" s="11"/>
      <c r="BKN96" s="11"/>
      <c r="BKO96" s="11"/>
      <c r="BKP96" s="11"/>
      <c r="BKQ96" s="11"/>
      <c r="BKR96" s="11"/>
      <c r="BKS96" s="11"/>
      <c r="BKT96" s="11"/>
      <c r="BKU96" s="11"/>
      <c r="BKV96" s="11"/>
      <c r="BKW96" s="11"/>
      <c r="BKX96" s="11"/>
      <c r="BKY96" s="11"/>
      <c r="BKZ96" s="11"/>
      <c r="BLA96" s="11"/>
      <c r="BLB96" s="11"/>
      <c r="BLC96" s="11"/>
      <c r="BLD96" s="11"/>
      <c r="BLE96" s="11"/>
      <c r="BLF96" s="11"/>
      <c r="BLG96" s="11"/>
      <c r="BLH96" s="11"/>
      <c r="BLI96" s="11"/>
      <c r="BLJ96" s="11"/>
      <c r="BLK96" s="11"/>
      <c r="BLL96" s="11"/>
      <c r="BLM96" s="11"/>
      <c r="BLN96" s="11"/>
      <c r="BLO96" s="11"/>
      <c r="BLP96" s="11"/>
      <c r="BLQ96" s="11"/>
      <c r="BLR96" s="11"/>
      <c r="BLS96" s="11"/>
      <c r="BLT96" s="11"/>
      <c r="BLU96" s="11"/>
      <c r="BLV96" s="11"/>
      <c r="BLW96" s="11"/>
      <c r="BLX96" s="11"/>
      <c r="BLY96" s="11"/>
      <c r="BLZ96" s="11"/>
      <c r="BMA96" s="11"/>
      <c r="BMB96" s="11"/>
      <c r="BMC96" s="11"/>
      <c r="BMD96" s="11"/>
      <c r="BME96" s="11"/>
      <c r="BMF96" s="11"/>
      <c r="BMG96" s="11"/>
      <c r="BMH96" s="11"/>
      <c r="BMI96" s="11"/>
      <c r="BMJ96" s="11"/>
      <c r="BMK96" s="11"/>
      <c r="BML96" s="11"/>
      <c r="BMM96" s="11"/>
      <c r="BMN96" s="11"/>
      <c r="BMO96" s="11"/>
      <c r="BMP96" s="11"/>
      <c r="BMQ96" s="11"/>
      <c r="BMR96" s="11"/>
      <c r="BMS96" s="11"/>
      <c r="BMT96" s="11"/>
      <c r="BMU96" s="11"/>
      <c r="BMV96" s="11"/>
      <c r="BMW96" s="11"/>
      <c r="BMX96" s="11"/>
      <c r="BMY96" s="11"/>
      <c r="BMZ96" s="11"/>
      <c r="BNA96" s="11"/>
      <c r="BNB96" s="11"/>
      <c r="BNC96" s="11"/>
      <c r="BND96" s="11"/>
      <c r="BNE96" s="11"/>
      <c r="BNF96" s="11"/>
      <c r="BNG96" s="11"/>
      <c r="BNH96" s="11"/>
      <c r="BNI96" s="11"/>
      <c r="BNJ96" s="11"/>
      <c r="BNK96" s="11"/>
      <c r="BNL96" s="11"/>
      <c r="BNM96" s="11"/>
      <c r="BNN96" s="11"/>
      <c r="BNO96" s="11"/>
      <c r="BNP96" s="11"/>
      <c r="BNQ96" s="11"/>
      <c r="BNR96" s="11"/>
      <c r="BNS96" s="11"/>
      <c r="BNT96" s="11"/>
      <c r="BNU96" s="11"/>
      <c r="BNV96" s="11"/>
      <c r="BNW96" s="11"/>
      <c r="BNX96" s="11"/>
      <c r="BNY96" s="11"/>
      <c r="BNZ96" s="11"/>
      <c r="BOA96" s="11"/>
      <c r="BOB96" s="11"/>
      <c r="BOC96" s="11"/>
      <c r="BOD96" s="11"/>
      <c r="BOE96" s="11"/>
      <c r="BOF96" s="11"/>
      <c r="BOG96" s="11"/>
      <c r="BOH96" s="11"/>
      <c r="BOI96" s="11"/>
      <c r="BOJ96" s="11"/>
      <c r="BOK96" s="11"/>
      <c r="BOL96" s="11"/>
      <c r="BOM96" s="11"/>
      <c r="BON96" s="11"/>
      <c r="BOO96" s="11"/>
      <c r="BOP96" s="11"/>
      <c r="BOQ96" s="11"/>
      <c r="BOR96" s="11"/>
      <c r="BOS96" s="11"/>
      <c r="BOT96" s="11"/>
      <c r="BOU96" s="11"/>
      <c r="BOV96" s="11"/>
      <c r="BOW96" s="11"/>
      <c r="BOX96" s="11"/>
      <c r="BOY96" s="11"/>
      <c r="BOZ96" s="11"/>
      <c r="BPA96" s="11"/>
      <c r="BPB96" s="11"/>
      <c r="BPC96" s="11"/>
      <c r="BPD96" s="11"/>
      <c r="BPE96" s="11"/>
      <c r="BPF96" s="11"/>
      <c r="BPG96" s="11"/>
      <c r="BPH96" s="11"/>
      <c r="BPI96" s="11"/>
      <c r="BPJ96" s="11"/>
      <c r="BPK96" s="11"/>
      <c r="BPL96" s="11"/>
      <c r="BPM96" s="11"/>
      <c r="BPN96" s="11"/>
      <c r="BPO96" s="11"/>
      <c r="BPP96" s="11"/>
      <c r="BPQ96" s="11"/>
      <c r="BPR96" s="11"/>
      <c r="BPS96" s="11"/>
      <c r="BPT96" s="11"/>
      <c r="BPU96" s="11"/>
      <c r="BPV96" s="11"/>
      <c r="BPW96" s="11"/>
      <c r="BPX96" s="11"/>
      <c r="BPY96" s="11"/>
      <c r="BPZ96" s="11"/>
      <c r="BQA96" s="11"/>
      <c r="BQB96" s="11"/>
      <c r="BQC96" s="11"/>
      <c r="BQD96" s="11"/>
      <c r="BQE96" s="11"/>
      <c r="BQF96" s="11"/>
      <c r="BQG96" s="11"/>
      <c r="BQH96" s="11"/>
      <c r="BQI96" s="11"/>
      <c r="BQJ96" s="11"/>
      <c r="BQK96" s="11"/>
      <c r="BQL96" s="11"/>
      <c r="BQM96" s="11"/>
      <c r="BQN96" s="11"/>
      <c r="BQO96" s="11"/>
      <c r="BQP96" s="11"/>
      <c r="BQQ96" s="11"/>
      <c r="BQR96" s="11"/>
      <c r="BQS96" s="11"/>
      <c r="BQT96" s="11"/>
      <c r="BQU96" s="11"/>
      <c r="BQV96" s="11"/>
      <c r="BQW96" s="11"/>
      <c r="BQX96" s="11"/>
      <c r="BQY96" s="11"/>
      <c r="BQZ96" s="11"/>
      <c r="BRA96" s="11"/>
      <c r="BRB96" s="11"/>
      <c r="BRC96" s="11"/>
      <c r="BRD96" s="11"/>
      <c r="BRE96" s="11"/>
      <c r="BRF96" s="11"/>
      <c r="BRG96" s="11"/>
      <c r="BRH96" s="11"/>
      <c r="BRI96" s="11"/>
      <c r="BRJ96" s="11"/>
      <c r="BRK96" s="11"/>
      <c r="BRL96" s="11"/>
      <c r="BRM96" s="11"/>
      <c r="BRN96" s="11"/>
      <c r="BRO96" s="11"/>
      <c r="BRP96" s="11"/>
      <c r="BRQ96" s="11"/>
      <c r="BRR96" s="11"/>
      <c r="BRS96" s="11"/>
      <c r="BRT96" s="11"/>
      <c r="BRU96" s="11"/>
      <c r="BRV96" s="11"/>
      <c r="BRW96" s="11"/>
      <c r="BRX96" s="11"/>
      <c r="BRY96" s="11"/>
      <c r="BRZ96" s="11"/>
      <c r="BSA96" s="11"/>
      <c r="BSB96" s="11"/>
      <c r="BSC96" s="11"/>
      <c r="BSD96" s="11"/>
      <c r="BSE96" s="11"/>
      <c r="BSF96" s="11"/>
      <c r="BSG96" s="11"/>
      <c r="BSH96" s="11"/>
      <c r="BSI96" s="11"/>
      <c r="BSJ96" s="11"/>
      <c r="BSK96" s="11"/>
      <c r="BSL96" s="11"/>
      <c r="BSM96" s="11"/>
      <c r="BSN96" s="11"/>
      <c r="BSO96" s="11"/>
      <c r="BSP96" s="11"/>
      <c r="BSQ96" s="11"/>
      <c r="BSR96" s="11"/>
      <c r="BSS96" s="11"/>
      <c r="BST96" s="11"/>
      <c r="BSU96" s="11"/>
      <c r="BSV96" s="11"/>
      <c r="BSW96" s="11"/>
      <c r="BSX96" s="11"/>
      <c r="BSY96" s="11"/>
      <c r="BSZ96" s="11"/>
      <c r="BTA96" s="11"/>
      <c r="BTB96" s="11"/>
      <c r="BTC96" s="11"/>
      <c r="BTD96" s="11"/>
      <c r="BTE96" s="11"/>
      <c r="BTF96" s="11"/>
      <c r="BTG96" s="11"/>
      <c r="BTH96" s="11"/>
      <c r="BTI96" s="11"/>
      <c r="BTJ96" s="11"/>
      <c r="BTK96" s="11"/>
      <c r="BTL96" s="11"/>
      <c r="BTM96" s="11"/>
      <c r="BTN96" s="11"/>
      <c r="BTO96" s="11"/>
      <c r="BTP96" s="11"/>
      <c r="BTQ96" s="11"/>
      <c r="BTR96" s="11"/>
      <c r="BTS96" s="11"/>
      <c r="BTT96" s="11"/>
      <c r="BTU96" s="11"/>
      <c r="BTV96" s="11"/>
      <c r="BTW96" s="11"/>
      <c r="BTX96" s="11"/>
      <c r="BTY96" s="11"/>
      <c r="BTZ96" s="11"/>
      <c r="BUA96" s="11"/>
      <c r="BUB96" s="11"/>
      <c r="BUC96" s="11"/>
      <c r="BUD96" s="11"/>
      <c r="BUE96" s="11"/>
      <c r="BUF96" s="11"/>
      <c r="BUG96" s="11"/>
      <c r="BUH96" s="11"/>
      <c r="BUI96" s="11"/>
      <c r="BUJ96" s="11"/>
      <c r="BUK96" s="11"/>
      <c r="BUL96" s="11"/>
      <c r="BUM96" s="11"/>
      <c r="BUN96" s="11"/>
      <c r="BUO96" s="11"/>
      <c r="BUP96" s="11"/>
      <c r="BUQ96" s="11"/>
      <c r="BUR96" s="11"/>
      <c r="BUS96" s="11"/>
      <c r="BUT96" s="11"/>
      <c r="BUU96" s="11"/>
      <c r="BUV96" s="11"/>
      <c r="BUW96" s="11"/>
      <c r="BUX96" s="11"/>
      <c r="BUY96" s="11"/>
      <c r="BUZ96" s="11"/>
      <c r="BVA96" s="11"/>
      <c r="BVB96" s="11"/>
      <c r="BVC96" s="11"/>
      <c r="BVD96" s="11"/>
      <c r="BVE96" s="11"/>
      <c r="BVF96" s="11"/>
      <c r="BVG96" s="11"/>
      <c r="BVH96" s="11"/>
      <c r="BVI96" s="11"/>
      <c r="BVJ96" s="11"/>
      <c r="BVK96" s="11"/>
      <c r="BVL96" s="11"/>
      <c r="BVM96" s="11"/>
      <c r="BVN96" s="11"/>
      <c r="BVO96" s="11"/>
      <c r="BVP96" s="11"/>
      <c r="BVQ96" s="11"/>
      <c r="BVR96" s="11"/>
      <c r="BVS96" s="11"/>
      <c r="BVT96" s="11"/>
      <c r="BVU96" s="11"/>
      <c r="BVV96" s="11"/>
      <c r="BVW96" s="11"/>
      <c r="BVX96" s="11"/>
      <c r="BVY96" s="11"/>
      <c r="BVZ96" s="11"/>
      <c r="BWA96" s="11"/>
      <c r="BWB96" s="11"/>
      <c r="BWC96" s="11"/>
      <c r="BWD96" s="11"/>
      <c r="BWE96" s="11"/>
      <c r="BWF96" s="11"/>
      <c r="BWG96" s="11"/>
      <c r="BWH96" s="11"/>
      <c r="BWI96" s="11"/>
      <c r="BWJ96" s="11"/>
      <c r="BWK96" s="11"/>
      <c r="BWL96" s="11"/>
      <c r="BWM96" s="11"/>
      <c r="BWN96" s="11"/>
      <c r="BWO96" s="11"/>
      <c r="BWP96" s="11"/>
      <c r="BWQ96" s="11"/>
      <c r="BWR96" s="11"/>
      <c r="BWS96" s="11"/>
      <c r="BWT96" s="11"/>
      <c r="BWU96" s="11"/>
      <c r="BWV96" s="11"/>
      <c r="BWW96" s="11"/>
      <c r="BWX96" s="11"/>
      <c r="BWY96" s="11"/>
      <c r="BWZ96" s="11"/>
      <c r="BXA96" s="11"/>
      <c r="BXB96" s="11"/>
      <c r="BXC96" s="11"/>
      <c r="BXD96" s="11"/>
      <c r="BXE96" s="11"/>
      <c r="BXF96" s="11"/>
      <c r="BXG96" s="11"/>
      <c r="BXH96" s="11"/>
      <c r="BXI96" s="11"/>
      <c r="BXJ96" s="11"/>
      <c r="BXK96" s="11"/>
      <c r="BXL96" s="11"/>
      <c r="BXM96" s="11"/>
      <c r="BXN96" s="11"/>
      <c r="BXO96" s="11"/>
      <c r="BXP96" s="11"/>
      <c r="BXQ96" s="11"/>
      <c r="BXR96" s="11"/>
      <c r="BXS96" s="11"/>
      <c r="BXT96" s="11"/>
      <c r="BXU96" s="11"/>
      <c r="BXV96" s="11"/>
      <c r="BXW96" s="11"/>
      <c r="BXX96" s="11"/>
      <c r="BXY96" s="11"/>
      <c r="BXZ96" s="11"/>
      <c r="BYA96" s="11"/>
      <c r="BYB96" s="11"/>
      <c r="BYC96" s="11"/>
      <c r="BYD96" s="11"/>
      <c r="BYE96" s="11"/>
      <c r="BYF96" s="11"/>
      <c r="BYG96" s="11"/>
      <c r="BYH96" s="11"/>
      <c r="BYI96" s="11"/>
      <c r="BYJ96" s="11"/>
      <c r="BYK96" s="11"/>
      <c r="BYL96" s="11"/>
      <c r="BYM96" s="11"/>
      <c r="BYN96" s="11"/>
      <c r="BYO96" s="11"/>
      <c r="BYP96" s="11"/>
      <c r="BYQ96" s="11"/>
      <c r="BYR96" s="11"/>
      <c r="BYS96" s="11"/>
      <c r="BYT96" s="11"/>
      <c r="BYU96" s="11"/>
      <c r="BYV96" s="11"/>
      <c r="BYW96" s="11"/>
      <c r="BYX96" s="11"/>
      <c r="BYY96" s="11"/>
      <c r="BYZ96" s="11"/>
      <c r="BZA96" s="11"/>
      <c r="BZB96" s="11"/>
      <c r="BZC96" s="11"/>
      <c r="BZD96" s="11"/>
      <c r="BZE96" s="11"/>
      <c r="BZF96" s="11"/>
      <c r="BZG96" s="11"/>
      <c r="BZH96" s="11"/>
      <c r="BZI96" s="11"/>
      <c r="BZJ96" s="11"/>
      <c r="BZK96" s="11"/>
      <c r="BZL96" s="11"/>
      <c r="BZM96" s="11"/>
      <c r="BZN96" s="11"/>
      <c r="BZO96" s="11"/>
      <c r="BZP96" s="11"/>
      <c r="BZQ96" s="11"/>
      <c r="BZR96" s="11"/>
      <c r="BZS96" s="11"/>
      <c r="BZT96" s="11"/>
      <c r="BZU96" s="11"/>
      <c r="BZV96" s="11"/>
      <c r="BZW96" s="11"/>
      <c r="BZX96" s="11"/>
      <c r="BZY96" s="11"/>
      <c r="BZZ96" s="11"/>
      <c r="CAA96" s="11"/>
      <c r="CAB96" s="11"/>
      <c r="CAC96" s="11"/>
      <c r="CAD96" s="11"/>
      <c r="CAE96" s="11"/>
      <c r="CAF96" s="11"/>
      <c r="CAG96" s="11"/>
      <c r="CAH96" s="11"/>
      <c r="CAI96" s="11"/>
      <c r="CAJ96" s="11"/>
      <c r="CAK96" s="11"/>
      <c r="CAL96" s="11"/>
      <c r="CAM96" s="11"/>
      <c r="CAN96" s="11"/>
      <c r="CAO96" s="11"/>
      <c r="CAP96" s="11"/>
      <c r="CAQ96" s="11"/>
      <c r="CAR96" s="11"/>
      <c r="CAS96" s="11"/>
      <c r="CAT96" s="11"/>
      <c r="CAU96" s="11"/>
      <c r="CAV96" s="11"/>
      <c r="CAW96" s="11"/>
      <c r="CAX96" s="11"/>
      <c r="CAY96" s="11"/>
      <c r="CAZ96" s="11"/>
      <c r="CBA96" s="11"/>
      <c r="CBB96" s="11"/>
      <c r="CBC96" s="11"/>
      <c r="CBD96" s="11"/>
      <c r="CBE96" s="11"/>
      <c r="CBF96" s="11"/>
      <c r="CBG96" s="11"/>
      <c r="CBH96" s="11"/>
      <c r="CBI96" s="11"/>
      <c r="CBJ96" s="11"/>
      <c r="CBK96" s="11"/>
      <c r="CBL96" s="11"/>
      <c r="CBM96" s="11"/>
      <c r="CBN96" s="11"/>
      <c r="CBO96" s="11"/>
      <c r="CBP96" s="11"/>
      <c r="CBQ96" s="11"/>
      <c r="CBR96" s="11"/>
      <c r="CBS96" s="11"/>
      <c r="CBT96" s="11"/>
      <c r="CBU96" s="11"/>
      <c r="CBV96" s="11"/>
      <c r="CBW96" s="11"/>
      <c r="CBX96" s="11"/>
      <c r="CBY96" s="11"/>
      <c r="CBZ96" s="11"/>
      <c r="CCA96" s="11"/>
      <c r="CCB96" s="11"/>
      <c r="CCC96" s="11"/>
      <c r="CCD96" s="11"/>
      <c r="CCE96" s="11"/>
      <c r="CCF96" s="11"/>
      <c r="CCG96" s="11"/>
      <c r="CCH96" s="11"/>
      <c r="CCI96" s="11"/>
      <c r="CCJ96" s="11"/>
      <c r="CCK96" s="11"/>
      <c r="CCL96" s="11"/>
      <c r="CCM96" s="11"/>
      <c r="CCN96" s="11"/>
    </row>
    <row r="97" spans="1:2120" s="64" customFormat="1" ht="15" customHeight="1" x14ac:dyDescent="0.25">
      <c r="A97" s="69"/>
      <c r="B97" s="69" t="s">
        <v>181</v>
      </c>
      <c r="C97" s="69" t="s">
        <v>24</v>
      </c>
      <c r="D97" s="69" t="s">
        <v>24</v>
      </c>
      <c r="E97" s="69" t="s">
        <v>216</v>
      </c>
      <c r="F97" s="69" t="s">
        <v>215</v>
      </c>
      <c r="G97" s="69">
        <v>2.1</v>
      </c>
      <c r="H97" s="69">
        <v>1.2</v>
      </c>
      <c r="I97" s="69" t="s">
        <v>214</v>
      </c>
      <c r="J97" s="69" t="s">
        <v>15</v>
      </c>
      <c r="K97" s="69" t="s">
        <v>15</v>
      </c>
      <c r="L97" s="69" t="s">
        <v>15</v>
      </c>
      <c r="M97" s="66">
        <v>0</v>
      </c>
      <c r="N97" s="66">
        <v>120</v>
      </c>
      <c r="O97" s="66">
        <v>120</v>
      </c>
      <c r="P97" s="58">
        <f t="shared" si="13"/>
        <v>120</v>
      </c>
      <c r="Q97" s="68">
        <v>0</v>
      </c>
      <c r="R97" s="68">
        <v>0</v>
      </c>
      <c r="S97" s="68">
        <v>60</v>
      </c>
      <c r="T97" s="68">
        <v>60</v>
      </c>
      <c r="U97" s="68">
        <v>0</v>
      </c>
      <c r="V97" s="66">
        <v>0</v>
      </c>
      <c r="W97" s="66">
        <v>0</v>
      </c>
      <c r="X97" s="66">
        <v>0</v>
      </c>
      <c r="Y97" s="66">
        <v>0</v>
      </c>
      <c r="Z97" s="66">
        <v>0</v>
      </c>
      <c r="AA97" s="67">
        <v>0</v>
      </c>
      <c r="AB97" s="66">
        <v>0</v>
      </c>
      <c r="AC97" s="66">
        <v>0</v>
      </c>
      <c r="AD97" s="66">
        <v>0</v>
      </c>
      <c r="AE97" s="66">
        <v>0</v>
      </c>
      <c r="AF97" s="66">
        <v>0</v>
      </c>
      <c r="AG97" s="66">
        <v>0</v>
      </c>
      <c r="AH97" s="66">
        <v>0</v>
      </c>
      <c r="AI97" s="65">
        <v>0</v>
      </c>
      <c r="AJ97" s="58">
        <f t="shared" si="15"/>
        <v>120</v>
      </c>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c r="IW97" s="11"/>
      <c r="IX97" s="11"/>
      <c r="IY97" s="11"/>
      <c r="IZ97" s="11"/>
      <c r="JA97" s="11"/>
      <c r="JB97" s="11"/>
      <c r="JC97" s="11"/>
      <c r="JD97" s="11"/>
      <c r="JE97" s="11"/>
      <c r="JF97" s="11"/>
      <c r="JG97" s="11"/>
      <c r="JH97" s="11"/>
      <c r="JI97" s="11"/>
      <c r="JJ97" s="11"/>
      <c r="JK97" s="11"/>
      <c r="JL97" s="11"/>
      <c r="JM97" s="11"/>
      <c r="JN97" s="11"/>
      <c r="JO97" s="11"/>
      <c r="JP97" s="11"/>
      <c r="JQ97" s="11"/>
      <c r="JR97" s="11"/>
      <c r="JS97" s="11"/>
      <c r="JT97" s="11"/>
      <c r="JU97" s="11"/>
      <c r="JV97" s="11"/>
      <c r="JW97" s="11"/>
      <c r="JX97" s="11"/>
      <c r="JY97" s="11"/>
      <c r="JZ97" s="11"/>
      <c r="KA97" s="11"/>
      <c r="KB97" s="11"/>
      <c r="KC97" s="11"/>
      <c r="KD97" s="11"/>
      <c r="KE97" s="11"/>
      <c r="KF97" s="11"/>
      <c r="KG97" s="11"/>
      <c r="KH97" s="11"/>
      <c r="KI97" s="11"/>
      <c r="KJ97" s="11"/>
      <c r="KK97" s="11"/>
      <c r="KL97" s="11"/>
      <c r="KM97" s="11"/>
      <c r="KN97" s="11"/>
      <c r="KO97" s="11"/>
      <c r="KP97" s="11"/>
      <c r="KQ97" s="11"/>
      <c r="KR97" s="11"/>
      <c r="KS97" s="11"/>
      <c r="KT97" s="11"/>
      <c r="KU97" s="11"/>
      <c r="KV97" s="11"/>
      <c r="KW97" s="11"/>
      <c r="KX97" s="11"/>
      <c r="KY97" s="11"/>
      <c r="KZ97" s="11"/>
      <c r="LA97" s="11"/>
      <c r="LB97" s="11"/>
      <c r="LC97" s="11"/>
      <c r="LD97" s="11"/>
      <c r="LE97" s="11"/>
      <c r="LF97" s="11"/>
      <c r="LG97" s="11"/>
      <c r="LH97" s="11"/>
      <c r="LI97" s="11"/>
      <c r="LJ97" s="11"/>
      <c r="LK97" s="11"/>
      <c r="LL97" s="11"/>
      <c r="LM97" s="11"/>
      <c r="LN97" s="11"/>
      <c r="LO97" s="11"/>
      <c r="LP97" s="11"/>
      <c r="LQ97" s="11"/>
      <c r="LR97" s="11"/>
      <c r="LS97" s="11"/>
      <c r="LT97" s="11"/>
      <c r="LU97" s="11"/>
      <c r="LV97" s="11"/>
      <c r="LW97" s="11"/>
      <c r="LX97" s="11"/>
      <c r="LY97" s="11"/>
      <c r="LZ97" s="11"/>
      <c r="MA97" s="11"/>
      <c r="MB97" s="11"/>
      <c r="MC97" s="11"/>
      <c r="MD97" s="11"/>
      <c r="ME97" s="11"/>
      <c r="MF97" s="11"/>
      <c r="MG97" s="11"/>
      <c r="MH97" s="11"/>
      <c r="MI97" s="11"/>
      <c r="MJ97" s="11"/>
      <c r="MK97" s="11"/>
      <c r="ML97" s="11"/>
      <c r="MM97" s="11"/>
      <c r="MN97" s="11"/>
      <c r="MO97" s="11"/>
      <c r="MP97" s="11"/>
      <c r="MQ97" s="11"/>
      <c r="MR97" s="11"/>
      <c r="MS97" s="11"/>
      <c r="MT97" s="11"/>
      <c r="MU97" s="11"/>
      <c r="MV97" s="11"/>
      <c r="MW97" s="11"/>
      <c r="MX97" s="11"/>
      <c r="MY97" s="11"/>
      <c r="MZ97" s="11"/>
      <c r="NA97" s="11"/>
      <c r="NB97" s="11"/>
      <c r="NC97" s="11"/>
      <c r="ND97" s="11"/>
      <c r="NE97" s="11"/>
      <c r="NF97" s="11"/>
      <c r="NG97" s="11"/>
      <c r="NH97" s="11"/>
      <c r="NI97" s="11"/>
      <c r="NJ97" s="11"/>
      <c r="NK97" s="11"/>
      <c r="NL97" s="11"/>
      <c r="NM97" s="11"/>
      <c r="NN97" s="11"/>
      <c r="NO97" s="11"/>
      <c r="NP97" s="11"/>
      <c r="NQ97" s="11"/>
      <c r="NR97" s="11"/>
      <c r="NS97" s="11"/>
      <c r="NT97" s="11"/>
      <c r="NU97" s="11"/>
      <c r="NV97" s="11"/>
      <c r="NW97" s="11"/>
      <c r="NX97" s="11"/>
      <c r="NY97" s="11"/>
      <c r="NZ97" s="11"/>
      <c r="OA97" s="11"/>
      <c r="OB97" s="11"/>
      <c r="OC97" s="11"/>
      <c r="OD97" s="11"/>
      <c r="OE97" s="11"/>
      <c r="OF97" s="11"/>
      <c r="OG97" s="11"/>
      <c r="OH97" s="11"/>
      <c r="OI97" s="11"/>
      <c r="OJ97" s="11"/>
      <c r="OK97" s="11"/>
      <c r="OL97" s="11"/>
      <c r="OM97" s="11"/>
      <c r="ON97" s="11"/>
      <c r="OO97" s="11"/>
      <c r="OP97" s="11"/>
      <c r="OQ97" s="11"/>
      <c r="OR97" s="11"/>
      <c r="OS97" s="11"/>
      <c r="OT97" s="11"/>
      <c r="OU97" s="11"/>
      <c r="OV97" s="11"/>
      <c r="OW97" s="11"/>
      <c r="OX97" s="11"/>
      <c r="OY97" s="11"/>
      <c r="OZ97" s="11"/>
      <c r="PA97" s="11"/>
      <c r="PB97" s="11"/>
      <c r="PC97" s="11"/>
      <c r="PD97" s="11"/>
      <c r="PE97" s="11"/>
      <c r="PF97" s="11"/>
      <c r="PG97" s="11"/>
      <c r="PH97" s="11"/>
      <c r="PI97" s="11"/>
      <c r="PJ97" s="11"/>
      <c r="PK97" s="11"/>
      <c r="PL97" s="11"/>
      <c r="PM97" s="11"/>
      <c r="PN97" s="11"/>
      <c r="PO97" s="11"/>
      <c r="PP97" s="11"/>
      <c r="PQ97" s="11"/>
      <c r="PR97" s="11"/>
      <c r="PS97" s="11"/>
      <c r="PT97" s="11"/>
      <c r="PU97" s="11"/>
      <c r="PV97" s="11"/>
      <c r="PW97" s="11"/>
      <c r="PX97" s="11"/>
      <c r="PY97" s="11"/>
      <c r="PZ97" s="11"/>
      <c r="QA97" s="11"/>
      <c r="QB97" s="11"/>
      <c r="QC97" s="11"/>
      <c r="QD97" s="11"/>
      <c r="QE97" s="11"/>
      <c r="QF97" s="11"/>
      <c r="QG97" s="11"/>
      <c r="QH97" s="11"/>
      <c r="QI97" s="11"/>
      <c r="QJ97" s="11"/>
      <c r="QK97" s="11"/>
      <c r="QL97" s="11"/>
      <c r="QM97" s="11"/>
      <c r="QN97" s="11"/>
      <c r="QO97" s="11"/>
      <c r="QP97" s="11"/>
      <c r="QQ97" s="11"/>
      <c r="QR97" s="11"/>
      <c r="QS97" s="11"/>
      <c r="QT97" s="11"/>
      <c r="QU97" s="11"/>
      <c r="QV97" s="11"/>
      <c r="QW97" s="11"/>
      <c r="QX97" s="11"/>
      <c r="QY97" s="11"/>
      <c r="QZ97" s="11"/>
      <c r="RA97" s="11"/>
      <c r="RB97" s="11"/>
      <c r="RC97" s="11"/>
      <c r="RD97" s="11"/>
      <c r="RE97" s="11"/>
      <c r="RF97" s="11"/>
      <c r="RG97" s="11"/>
      <c r="RH97" s="11"/>
      <c r="RI97" s="11"/>
      <c r="RJ97" s="11"/>
      <c r="RK97" s="11"/>
      <c r="RL97" s="11"/>
      <c r="RM97" s="11"/>
      <c r="RN97" s="11"/>
      <c r="RO97" s="11"/>
      <c r="RP97" s="11"/>
      <c r="RQ97" s="11"/>
      <c r="RR97" s="11"/>
      <c r="RS97" s="11"/>
      <c r="RT97" s="11"/>
      <c r="RU97" s="11"/>
      <c r="RV97" s="11"/>
      <c r="RW97" s="11"/>
      <c r="RX97" s="11"/>
      <c r="RY97" s="11"/>
      <c r="RZ97" s="11"/>
      <c r="SA97" s="11"/>
      <c r="SB97" s="11"/>
      <c r="SC97" s="11"/>
      <c r="SD97" s="11"/>
      <c r="SE97" s="11"/>
      <c r="SF97" s="11"/>
      <c r="SG97" s="11"/>
      <c r="SH97" s="11"/>
      <c r="SI97" s="11"/>
      <c r="SJ97" s="11"/>
      <c r="SK97" s="11"/>
      <c r="SL97" s="11"/>
      <c r="SM97" s="11"/>
      <c r="SN97" s="11"/>
      <c r="SO97" s="11"/>
      <c r="SP97" s="11"/>
      <c r="SQ97" s="11"/>
      <c r="SR97" s="11"/>
      <c r="SS97" s="11"/>
      <c r="ST97" s="11"/>
      <c r="SU97" s="11"/>
      <c r="SV97" s="11"/>
      <c r="SW97" s="11"/>
      <c r="SX97" s="11"/>
      <c r="SY97" s="11"/>
      <c r="SZ97" s="11"/>
      <c r="TA97" s="11"/>
      <c r="TB97" s="11"/>
      <c r="TC97" s="11"/>
      <c r="TD97" s="11"/>
      <c r="TE97" s="11"/>
      <c r="TF97" s="11"/>
      <c r="TG97" s="11"/>
      <c r="TH97" s="11"/>
      <c r="TI97" s="11"/>
      <c r="TJ97" s="11"/>
      <c r="TK97" s="11"/>
      <c r="TL97" s="11"/>
      <c r="TM97" s="11"/>
      <c r="TN97" s="11"/>
      <c r="TO97" s="11"/>
      <c r="TP97" s="11"/>
      <c r="TQ97" s="11"/>
      <c r="TR97" s="11"/>
      <c r="TS97" s="11"/>
      <c r="TT97" s="11"/>
      <c r="TU97" s="11"/>
      <c r="TV97" s="11"/>
      <c r="TW97" s="11"/>
      <c r="TX97" s="11"/>
      <c r="TY97" s="11"/>
      <c r="TZ97" s="11"/>
      <c r="UA97" s="11"/>
      <c r="UB97" s="11"/>
      <c r="UC97" s="11"/>
      <c r="UD97" s="11"/>
      <c r="UE97" s="11"/>
      <c r="UF97" s="11"/>
      <c r="UG97" s="11"/>
      <c r="UH97" s="11"/>
      <c r="UI97" s="11"/>
      <c r="UJ97" s="11"/>
      <c r="UK97" s="11"/>
      <c r="UL97" s="11"/>
      <c r="UM97" s="11"/>
      <c r="UN97" s="11"/>
      <c r="UO97" s="11"/>
      <c r="UP97" s="11"/>
      <c r="UQ97" s="11"/>
      <c r="UR97" s="11"/>
      <c r="US97" s="11"/>
      <c r="UT97" s="11"/>
      <c r="UU97" s="11"/>
      <c r="UV97" s="11"/>
      <c r="UW97" s="11"/>
      <c r="UX97" s="11"/>
      <c r="UY97" s="11"/>
      <c r="UZ97" s="11"/>
      <c r="VA97" s="11"/>
      <c r="VB97" s="11"/>
      <c r="VC97" s="11"/>
      <c r="VD97" s="11"/>
      <c r="VE97" s="11"/>
      <c r="VF97" s="11"/>
      <c r="VG97" s="11"/>
      <c r="VH97" s="11"/>
      <c r="VI97" s="11"/>
      <c r="VJ97" s="11"/>
      <c r="VK97" s="11"/>
      <c r="VL97" s="11"/>
      <c r="VM97" s="11"/>
      <c r="VN97" s="11"/>
      <c r="VO97" s="11"/>
      <c r="VP97" s="11"/>
      <c r="VQ97" s="11"/>
      <c r="VR97" s="11"/>
      <c r="VS97" s="11"/>
      <c r="VT97" s="11"/>
      <c r="VU97" s="11"/>
      <c r="VV97" s="11"/>
      <c r="VW97" s="11"/>
      <c r="VX97" s="11"/>
      <c r="VY97" s="11"/>
      <c r="VZ97" s="11"/>
      <c r="WA97" s="11"/>
      <c r="WB97" s="11"/>
      <c r="WC97" s="11"/>
      <c r="WD97" s="11"/>
      <c r="WE97" s="11"/>
      <c r="WF97" s="11"/>
      <c r="WG97" s="11"/>
      <c r="WH97" s="11"/>
      <c r="WI97" s="11"/>
      <c r="WJ97" s="11"/>
      <c r="WK97" s="11"/>
      <c r="WL97" s="11"/>
      <c r="WM97" s="11"/>
      <c r="WN97" s="11"/>
      <c r="WO97" s="11"/>
      <c r="WP97" s="11"/>
      <c r="WQ97" s="11"/>
      <c r="WR97" s="11"/>
      <c r="WS97" s="11"/>
      <c r="WT97" s="11"/>
      <c r="WU97" s="11"/>
      <c r="WV97" s="11"/>
      <c r="WW97" s="11"/>
      <c r="WX97" s="11"/>
      <c r="WY97" s="11"/>
      <c r="WZ97" s="11"/>
      <c r="XA97" s="11"/>
      <c r="XB97" s="11"/>
      <c r="XC97" s="11"/>
      <c r="XD97" s="11"/>
      <c r="XE97" s="11"/>
      <c r="XF97" s="11"/>
      <c r="XG97" s="11"/>
      <c r="XH97" s="11"/>
      <c r="XI97" s="11"/>
      <c r="XJ97" s="11"/>
      <c r="XK97" s="11"/>
      <c r="XL97" s="11"/>
      <c r="XM97" s="11"/>
      <c r="XN97" s="11"/>
      <c r="XO97" s="11"/>
      <c r="XP97" s="11"/>
      <c r="XQ97" s="11"/>
      <c r="XR97" s="11"/>
      <c r="XS97" s="11"/>
      <c r="XT97" s="11"/>
      <c r="XU97" s="11"/>
      <c r="XV97" s="11"/>
      <c r="XW97" s="11"/>
      <c r="XX97" s="11"/>
      <c r="XY97" s="11"/>
      <c r="XZ97" s="11"/>
      <c r="YA97" s="11"/>
      <c r="YB97" s="11"/>
      <c r="YC97" s="11"/>
      <c r="YD97" s="11"/>
      <c r="YE97" s="11"/>
      <c r="YF97" s="11"/>
      <c r="YG97" s="11"/>
      <c r="YH97" s="11"/>
      <c r="YI97" s="11"/>
      <c r="YJ97" s="11"/>
      <c r="YK97" s="11"/>
      <c r="YL97" s="11"/>
      <c r="YM97" s="11"/>
      <c r="YN97" s="11"/>
      <c r="YO97" s="11"/>
      <c r="YP97" s="11"/>
      <c r="YQ97" s="11"/>
      <c r="YR97" s="11"/>
      <c r="YS97" s="11"/>
      <c r="YT97" s="11"/>
      <c r="YU97" s="11"/>
      <c r="YV97" s="11"/>
      <c r="YW97" s="11"/>
      <c r="YX97" s="11"/>
      <c r="YY97" s="11"/>
      <c r="YZ97" s="11"/>
      <c r="ZA97" s="11"/>
      <c r="ZB97" s="11"/>
      <c r="ZC97" s="11"/>
      <c r="ZD97" s="11"/>
      <c r="ZE97" s="11"/>
      <c r="ZF97" s="11"/>
      <c r="ZG97" s="11"/>
      <c r="ZH97" s="11"/>
      <c r="ZI97" s="11"/>
      <c r="ZJ97" s="11"/>
      <c r="ZK97" s="11"/>
      <c r="ZL97" s="11"/>
      <c r="ZM97" s="11"/>
      <c r="ZN97" s="11"/>
      <c r="ZO97" s="11"/>
      <c r="ZP97" s="11"/>
      <c r="ZQ97" s="11"/>
      <c r="ZR97" s="11"/>
      <c r="ZS97" s="11"/>
      <c r="ZT97" s="11"/>
      <c r="ZU97" s="11"/>
      <c r="ZV97" s="11"/>
      <c r="ZW97" s="11"/>
      <c r="ZX97" s="11"/>
      <c r="ZY97" s="11"/>
      <c r="ZZ97" s="11"/>
      <c r="AAA97" s="11"/>
      <c r="AAB97" s="11"/>
      <c r="AAC97" s="11"/>
      <c r="AAD97" s="11"/>
      <c r="AAE97" s="11"/>
      <c r="AAF97" s="11"/>
      <c r="AAG97" s="11"/>
      <c r="AAH97" s="11"/>
      <c r="AAI97" s="11"/>
      <c r="AAJ97" s="11"/>
      <c r="AAK97" s="11"/>
      <c r="AAL97" s="11"/>
      <c r="AAM97" s="11"/>
      <c r="AAN97" s="11"/>
      <c r="AAO97" s="11"/>
      <c r="AAP97" s="11"/>
      <c r="AAQ97" s="11"/>
      <c r="AAR97" s="11"/>
      <c r="AAS97" s="11"/>
      <c r="AAT97" s="11"/>
      <c r="AAU97" s="11"/>
      <c r="AAV97" s="11"/>
      <c r="AAW97" s="11"/>
      <c r="AAX97" s="11"/>
      <c r="AAY97" s="11"/>
      <c r="AAZ97" s="11"/>
      <c r="ABA97" s="11"/>
      <c r="ABB97" s="11"/>
      <c r="ABC97" s="11"/>
      <c r="ABD97" s="11"/>
      <c r="ABE97" s="11"/>
      <c r="ABF97" s="11"/>
      <c r="ABG97" s="11"/>
      <c r="ABH97" s="11"/>
      <c r="ABI97" s="11"/>
      <c r="ABJ97" s="11"/>
      <c r="ABK97" s="11"/>
      <c r="ABL97" s="11"/>
      <c r="ABM97" s="11"/>
      <c r="ABN97" s="11"/>
      <c r="ABO97" s="11"/>
      <c r="ABP97" s="11"/>
      <c r="ABQ97" s="11"/>
      <c r="ABR97" s="11"/>
      <c r="ABS97" s="11"/>
      <c r="ABT97" s="11"/>
      <c r="ABU97" s="11"/>
      <c r="ABV97" s="11"/>
      <c r="ABW97" s="11"/>
      <c r="ABX97" s="11"/>
      <c r="ABY97" s="11"/>
      <c r="ABZ97" s="11"/>
      <c r="ACA97" s="11"/>
      <c r="ACB97" s="11"/>
      <c r="ACC97" s="11"/>
      <c r="ACD97" s="11"/>
      <c r="ACE97" s="11"/>
      <c r="ACF97" s="11"/>
      <c r="ACG97" s="11"/>
      <c r="ACH97" s="11"/>
      <c r="ACI97" s="11"/>
      <c r="ACJ97" s="11"/>
      <c r="ACK97" s="11"/>
      <c r="ACL97" s="11"/>
      <c r="ACM97" s="11"/>
      <c r="ACN97" s="11"/>
      <c r="ACO97" s="11"/>
      <c r="ACP97" s="11"/>
      <c r="ACQ97" s="11"/>
      <c r="ACR97" s="11"/>
      <c r="ACS97" s="11"/>
      <c r="ACT97" s="11"/>
      <c r="ACU97" s="11"/>
      <c r="ACV97" s="11"/>
      <c r="ACW97" s="11"/>
      <c r="ACX97" s="11"/>
      <c r="ACY97" s="11"/>
      <c r="ACZ97" s="11"/>
      <c r="ADA97" s="11"/>
      <c r="ADB97" s="11"/>
      <c r="ADC97" s="11"/>
      <c r="ADD97" s="11"/>
      <c r="ADE97" s="11"/>
      <c r="ADF97" s="11"/>
      <c r="ADG97" s="11"/>
      <c r="ADH97" s="11"/>
      <c r="ADI97" s="11"/>
      <c r="ADJ97" s="11"/>
      <c r="ADK97" s="11"/>
      <c r="ADL97" s="11"/>
      <c r="ADM97" s="11"/>
      <c r="ADN97" s="11"/>
      <c r="ADO97" s="11"/>
      <c r="ADP97" s="11"/>
      <c r="ADQ97" s="11"/>
      <c r="ADR97" s="11"/>
      <c r="ADS97" s="11"/>
      <c r="ADT97" s="11"/>
      <c r="ADU97" s="11"/>
      <c r="ADV97" s="11"/>
      <c r="ADW97" s="11"/>
      <c r="ADX97" s="11"/>
      <c r="ADY97" s="11"/>
      <c r="ADZ97" s="11"/>
      <c r="AEA97" s="11"/>
      <c r="AEB97" s="11"/>
      <c r="AEC97" s="11"/>
      <c r="AED97" s="11"/>
      <c r="AEE97" s="11"/>
      <c r="AEF97" s="11"/>
      <c r="AEG97" s="11"/>
      <c r="AEH97" s="11"/>
      <c r="AEI97" s="11"/>
      <c r="AEJ97" s="11"/>
      <c r="AEK97" s="11"/>
      <c r="AEL97" s="11"/>
      <c r="AEM97" s="11"/>
      <c r="AEN97" s="11"/>
      <c r="AEO97" s="11"/>
      <c r="AEP97" s="11"/>
      <c r="AEQ97" s="11"/>
      <c r="AER97" s="11"/>
      <c r="AES97" s="11"/>
      <c r="AET97" s="11"/>
      <c r="AEU97" s="11"/>
      <c r="AEV97" s="11"/>
      <c r="AEW97" s="11"/>
      <c r="AEX97" s="11"/>
      <c r="AEY97" s="11"/>
      <c r="AEZ97" s="11"/>
      <c r="AFA97" s="11"/>
      <c r="AFB97" s="11"/>
      <c r="AFC97" s="11"/>
      <c r="AFD97" s="11"/>
      <c r="AFE97" s="11"/>
      <c r="AFF97" s="11"/>
      <c r="AFG97" s="11"/>
      <c r="AFH97" s="11"/>
      <c r="AFI97" s="11"/>
      <c r="AFJ97" s="11"/>
      <c r="AFK97" s="11"/>
      <c r="AFL97" s="11"/>
      <c r="AFM97" s="11"/>
      <c r="AFN97" s="11"/>
      <c r="AFO97" s="11"/>
      <c r="AFP97" s="11"/>
      <c r="AFQ97" s="11"/>
      <c r="AFR97" s="11"/>
      <c r="AFS97" s="11"/>
      <c r="AFT97" s="11"/>
      <c r="AFU97" s="11"/>
      <c r="AFV97" s="11"/>
      <c r="AFW97" s="11"/>
      <c r="AFX97" s="11"/>
      <c r="AFY97" s="11"/>
      <c r="AFZ97" s="11"/>
      <c r="AGA97" s="11"/>
      <c r="AGB97" s="11"/>
      <c r="AGC97" s="11"/>
      <c r="AGD97" s="11"/>
      <c r="AGE97" s="11"/>
      <c r="AGF97" s="11"/>
      <c r="AGG97" s="11"/>
      <c r="AGH97" s="11"/>
      <c r="AGI97" s="11"/>
      <c r="AGJ97" s="11"/>
      <c r="AGK97" s="11"/>
      <c r="AGL97" s="11"/>
      <c r="AGM97" s="11"/>
      <c r="AGN97" s="11"/>
      <c r="AGO97" s="11"/>
      <c r="AGP97" s="11"/>
      <c r="AGQ97" s="11"/>
      <c r="AGR97" s="11"/>
      <c r="AGS97" s="11"/>
      <c r="AGT97" s="11"/>
      <c r="AGU97" s="11"/>
      <c r="AGV97" s="11"/>
      <c r="AGW97" s="11"/>
      <c r="AGX97" s="11"/>
      <c r="AGY97" s="11"/>
      <c r="AGZ97" s="11"/>
      <c r="AHA97" s="11"/>
      <c r="AHB97" s="11"/>
      <c r="AHC97" s="11"/>
      <c r="AHD97" s="11"/>
      <c r="AHE97" s="11"/>
      <c r="AHF97" s="11"/>
      <c r="AHG97" s="11"/>
      <c r="AHH97" s="11"/>
      <c r="AHI97" s="11"/>
      <c r="AHJ97" s="11"/>
      <c r="AHK97" s="11"/>
      <c r="AHL97" s="11"/>
      <c r="AHM97" s="11"/>
      <c r="AHN97" s="11"/>
      <c r="AHO97" s="11"/>
      <c r="AHP97" s="11"/>
      <c r="AHQ97" s="11"/>
      <c r="AHR97" s="11"/>
      <c r="AHS97" s="11"/>
      <c r="AHT97" s="11"/>
      <c r="AHU97" s="11"/>
      <c r="AHV97" s="11"/>
      <c r="AHW97" s="11"/>
      <c r="AHX97" s="11"/>
      <c r="AHY97" s="11"/>
      <c r="AHZ97" s="11"/>
      <c r="AIA97" s="11"/>
      <c r="AIB97" s="11"/>
      <c r="AIC97" s="11"/>
      <c r="AID97" s="11"/>
      <c r="AIE97" s="11"/>
      <c r="AIF97" s="11"/>
      <c r="AIG97" s="11"/>
      <c r="AIH97" s="11"/>
      <c r="AII97" s="11"/>
      <c r="AIJ97" s="11"/>
      <c r="AIK97" s="11"/>
      <c r="AIL97" s="11"/>
      <c r="AIM97" s="11"/>
      <c r="AIN97" s="11"/>
      <c r="AIO97" s="11"/>
      <c r="AIP97" s="11"/>
      <c r="AIQ97" s="11"/>
      <c r="AIR97" s="11"/>
      <c r="AIS97" s="11"/>
      <c r="AIT97" s="11"/>
      <c r="AIU97" s="11"/>
      <c r="AIV97" s="11"/>
      <c r="AIW97" s="11"/>
      <c r="AIX97" s="11"/>
      <c r="AIY97" s="11"/>
      <c r="AIZ97" s="11"/>
      <c r="AJA97" s="11"/>
      <c r="AJB97" s="11"/>
      <c r="AJC97" s="11"/>
      <c r="AJD97" s="11"/>
      <c r="AJE97" s="11"/>
      <c r="AJF97" s="11"/>
      <c r="AJG97" s="11"/>
      <c r="AJH97" s="11"/>
      <c r="AJI97" s="11"/>
      <c r="AJJ97" s="11"/>
      <c r="AJK97" s="11"/>
      <c r="AJL97" s="11"/>
      <c r="AJM97" s="11"/>
      <c r="AJN97" s="11"/>
      <c r="AJO97" s="11"/>
      <c r="AJP97" s="11"/>
      <c r="AJQ97" s="11"/>
      <c r="AJR97" s="11"/>
      <c r="AJS97" s="11"/>
      <c r="AJT97" s="11"/>
      <c r="AJU97" s="11"/>
      <c r="AJV97" s="11"/>
      <c r="AJW97" s="11"/>
      <c r="AJX97" s="11"/>
      <c r="AJY97" s="11"/>
      <c r="AJZ97" s="11"/>
      <c r="AKA97" s="11"/>
      <c r="AKB97" s="11"/>
      <c r="AKC97" s="11"/>
      <c r="AKD97" s="11"/>
      <c r="AKE97" s="11"/>
      <c r="AKF97" s="11"/>
      <c r="AKG97" s="11"/>
      <c r="AKH97" s="11"/>
      <c r="AKI97" s="11"/>
      <c r="AKJ97" s="11"/>
      <c r="AKK97" s="11"/>
      <c r="AKL97" s="11"/>
      <c r="AKM97" s="11"/>
      <c r="AKN97" s="11"/>
      <c r="AKO97" s="11"/>
      <c r="AKP97" s="11"/>
      <c r="AKQ97" s="11"/>
      <c r="AKR97" s="11"/>
      <c r="AKS97" s="11"/>
      <c r="AKT97" s="11"/>
      <c r="AKU97" s="11"/>
      <c r="AKV97" s="11"/>
      <c r="AKW97" s="11"/>
      <c r="AKX97" s="11"/>
      <c r="AKY97" s="11"/>
      <c r="AKZ97" s="11"/>
      <c r="ALA97" s="11"/>
      <c r="ALB97" s="11"/>
      <c r="ALC97" s="11"/>
      <c r="ALD97" s="11"/>
      <c r="ALE97" s="11"/>
      <c r="ALF97" s="11"/>
      <c r="ALG97" s="11"/>
      <c r="ALH97" s="11"/>
      <c r="ALI97" s="11"/>
      <c r="ALJ97" s="11"/>
      <c r="ALK97" s="11"/>
      <c r="ALL97" s="11"/>
      <c r="ALM97" s="11"/>
      <c r="ALN97" s="11"/>
      <c r="ALO97" s="11"/>
      <c r="ALP97" s="11"/>
      <c r="ALQ97" s="11"/>
      <c r="ALR97" s="11"/>
      <c r="ALS97" s="11"/>
      <c r="ALT97" s="11"/>
      <c r="ALU97" s="11"/>
      <c r="ALV97" s="11"/>
      <c r="ALW97" s="11"/>
      <c r="ALX97" s="11"/>
      <c r="ALY97" s="11"/>
      <c r="ALZ97" s="11"/>
      <c r="AMA97" s="11"/>
      <c r="AMB97" s="11"/>
      <c r="AMC97" s="11"/>
      <c r="AMD97" s="11"/>
      <c r="AME97" s="11"/>
      <c r="AMF97" s="11"/>
      <c r="AMG97" s="11"/>
      <c r="AMH97" s="11"/>
      <c r="AMI97" s="11"/>
      <c r="AMJ97" s="11"/>
      <c r="AMK97" s="11"/>
      <c r="AML97" s="11"/>
      <c r="AMM97" s="11"/>
      <c r="AMN97" s="11"/>
      <c r="AMO97" s="11"/>
      <c r="AMP97" s="11"/>
      <c r="AMQ97" s="11"/>
      <c r="AMR97" s="11"/>
      <c r="AMS97" s="11"/>
      <c r="AMT97" s="11"/>
      <c r="AMU97" s="11"/>
      <c r="AMV97" s="11"/>
      <c r="AMW97" s="11"/>
      <c r="AMX97" s="11"/>
      <c r="AMY97" s="11"/>
      <c r="AMZ97" s="11"/>
      <c r="ANA97" s="11"/>
      <c r="ANB97" s="11"/>
      <c r="ANC97" s="11"/>
      <c r="AND97" s="11"/>
      <c r="ANE97" s="11"/>
      <c r="ANF97" s="11"/>
      <c r="ANG97" s="11"/>
      <c r="ANH97" s="11"/>
      <c r="ANI97" s="11"/>
      <c r="ANJ97" s="11"/>
      <c r="ANK97" s="11"/>
      <c r="ANL97" s="11"/>
      <c r="ANM97" s="11"/>
      <c r="ANN97" s="11"/>
      <c r="ANO97" s="11"/>
      <c r="ANP97" s="11"/>
      <c r="ANQ97" s="11"/>
      <c r="ANR97" s="11"/>
      <c r="ANS97" s="11"/>
      <c r="ANT97" s="11"/>
      <c r="ANU97" s="11"/>
      <c r="ANV97" s="11"/>
      <c r="ANW97" s="11"/>
      <c r="ANX97" s="11"/>
      <c r="ANY97" s="11"/>
      <c r="ANZ97" s="11"/>
      <c r="AOA97" s="11"/>
      <c r="AOB97" s="11"/>
      <c r="AOC97" s="11"/>
      <c r="AOD97" s="11"/>
      <c r="AOE97" s="11"/>
      <c r="AOF97" s="11"/>
      <c r="AOG97" s="11"/>
      <c r="AOH97" s="11"/>
      <c r="AOI97" s="11"/>
      <c r="AOJ97" s="11"/>
      <c r="AOK97" s="11"/>
      <c r="AOL97" s="11"/>
      <c r="AOM97" s="11"/>
      <c r="AON97" s="11"/>
      <c r="AOO97" s="11"/>
      <c r="AOP97" s="11"/>
      <c r="AOQ97" s="11"/>
      <c r="AOR97" s="11"/>
      <c r="AOS97" s="11"/>
      <c r="AOT97" s="11"/>
      <c r="AOU97" s="11"/>
      <c r="AOV97" s="11"/>
      <c r="AOW97" s="11"/>
      <c r="AOX97" s="11"/>
      <c r="AOY97" s="11"/>
      <c r="AOZ97" s="11"/>
      <c r="APA97" s="11"/>
      <c r="APB97" s="11"/>
      <c r="APC97" s="11"/>
      <c r="APD97" s="11"/>
      <c r="APE97" s="11"/>
      <c r="APF97" s="11"/>
      <c r="APG97" s="11"/>
      <c r="APH97" s="11"/>
      <c r="API97" s="11"/>
      <c r="APJ97" s="11"/>
      <c r="APK97" s="11"/>
      <c r="APL97" s="11"/>
      <c r="APM97" s="11"/>
      <c r="APN97" s="11"/>
      <c r="APO97" s="11"/>
      <c r="APP97" s="11"/>
      <c r="APQ97" s="11"/>
      <c r="APR97" s="11"/>
      <c r="APS97" s="11"/>
      <c r="APT97" s="11"/>
      <c r="APU97" s="11"/>
      <c r="APV97" s="11"/>
      <c r="APW97" s="11"/>
      <c r="APX97" s="11"/>
      <c r="APY97" s="11"/>
      <c r="APZ97" s="11"/>
      <c r="AQA97" s="11"/>
      <c r="AQB97" s="11"/>
      <c r="AQC97" s="11"/>
      <c r="AQD97" s="11"/>
      <c r="AQE97" s="11"/>
      <c r="AQF97" s="11"/>
      <c r="AQG97" s="11"/>
      <c r="AQH97" s="11"/>
      <c r="AQI97" s="11"/>
      <c r="AQJ97" s="11"/>
      <c r="AQK97" s="11"/>
      <c r="AQL97" s="11"/>
      <c r="AQM97" s="11"/>
      <c r="AQN97" s="11"/>
      <c r="AQO97" s="11"/>
      <c r="AQP97" s="11"/>
      <c r="AQQ97" s="11"/>
      <c r="AQR97" s="11"/>
      <c r="AQS97" s="11"/>
      <c r="AQT97" s="11"/>
      <c r="AQU97" s="11"/>
      <c r="AQV97" s="11"/>
      <c r="AQW97" s="11"/>
      <c r="AQX97" s="11"/>
      <c r="AQY97" s="11"/>
      <c r="AQZ97" s="11"/>
      <c r="ARA97" s="11"/>
      <c r="ARB97" s="11"/>
      <c r="ARC97" s="11"/>
      <c r="ARD97" s="11"/>
      <c r="ARE97" s="11"/>
      <c r="ARF97" s="11"/>
      <c r="ARG97" s="11"/>
      <c r="ARH97" s="11"/>
      <c r="ARI97" s="11"/>
      <c r="ARJ97" s="11"/>
      <c r="ARK97" s="11"/>
      <c r="ARL97" s="11"/>
      <c r="ARM97" s="11"/>
      <c r="ARN97" s="11"/>
      <c r="ARO97" s="11"/>
      <c r="ARP97" s="11"/>
      <c r="ARQ97" s="11"/>
      <c r="ARR97" s="11"/>
      <c r="ARS97" s="11"/>
      <c r="ART97" s="11"/>
      <c r="ARU97" s="11"/>
      <c r="ARV97" s="11"/>
      <c r="ARW97" s="11"/>
      <c r="ARX97" s="11"/>
      <c r="ARY97" s="11"/>
      <c r="ARZ97" s="11"/>
      <c r="ASA97" s="11"/>
      <c r="ASB97" s="11"/>
      <c r="ASC97" s="11"/>
      <c r="ASD97" s="11"/>
      <c r="ASE97" s="11"/>
      <c r="ASF97" s="11"/>
      <c r="ASG97" s="11"/>
      <c r="ASH97" s="11"/>
      <c r="ASI97" s="11"/>
      <c r="ASJ97" s="11"/>
      <c r="ASK97" s="11"/>
      <c r="ASL97" s="11"/>
      <c r="ASM97" s="11"/>
      <c r="ASN97" s="11"/>
      <c r="ASO97" s="11"/>
      <c r="ASP97" s="11"/>
      <c r="ASQ97" s="11"/>
      <c r="ASR97" s="11"/>
      <c r="ASS97" s="11"/>
      <c r="AST97" s="11"/>
      <c r="ASU97" s="11"/>
      <c r="ASV97" s="11"/>
      <c r="ASW97" s="11"/>
      <c r="ASX97" s="11"/>
      <c r="ASY97" s="11"/>
      <c r="ASZ97" s="11"/>
      <c r="ATA97" s="11"/>
      <c r="ATB97" s="11"/>
      <c r="ATC97" s="11"/>
      <c r="ATD97" s="11"/>
      <c r="ATE97" s="11"/>
      <c r="ATF97" s="11"/>
      <c r="ATG97" s="11"/>
      <c r="ATH97" s="11"/>
      <c r="ATI97" s="11"/>
      <c r="ATJ97" s="11"/>
      <c r="ATK97" s="11"/>
      <c r="ATL97" s="11"/>
      <c r="ATM97" s="11"/>
      <c r="ATN97" s="11"/>
      <c r="ATO97" s="11"/>
      <c r="ATP97" s="11"/>
      <c r="ATQ97" s="11"/>
      <c r="ATR97" s="11"/>
      <c r="ATS97" s="11"/>
      <c r="ATT97" s="11"/>
      <c r="ATU97" s="11"/>
      <c r="ATV97" s="11"/>
      <c r="ATW97" s="11"/>
      <c r="ATX97" s="11"/>
      <c r="ATY97" s="11"/>
      <c r="ATZ97" s="11"/>
      <c r="AUA97" s="11"/>
      <c r="AUB97" s="11"/>
      <c r="AUC97" s="11"/>
      <c r="AUD97" s="11"/>
      <c r="AUE97" s="11"/>
      <c r="AUF97" s="11"/>
      <c r="AUG97" s="11"/>
      <c r="AUH97" s="11"/>
      <c r="AUI97" s="11"/>
      <c r="AUJ97" s="11"/>
      <c r="AUK97" s="11"/>
      <c r="AUL97" s="11"/>
      <c r="AUM97" s="11"/>
      <c r="AUN97" s="11"/>
      <c r="AUO97" s="11"/>
      <c r="AUP97" s="11"/>
      <c r="AUQ97" s="11"/>
      <c r="AUR97" s="11"/>
      <c r="AUS97" s="11"/>
      <c r="AUT97" s="11"/>
      <c r="AUU97" s="11"/>
      <c r="AUV97" s="11"/>
      <c r="AUW97" s="11"/>
      <c r="AUX97" s="11"/>
      <c r="AUY97" s="11"/>
      <c r="AUZ97" s="11"/>
      <c r="AVA97" s="11"/>
      <c r="AVB97" s="11"/>
      <c r="AVC97" s="11"/>
      <c r="AVD97" s="11"/>
      <c r="AVE97" s="11"/>
      <c r="AVF97" s="11"/>
      <c r="AVG97" s="11"/>
      <c r="AVH97" s="11"/>
      <c r="AVI97" s="11"/>
      <c r="AVJ97" s="11"/>
      <c r="AVK97" s="11"/>
      <c r="AVL97" s="11"/>
      <c r="AVM97" s="11"/>
      <c r="AVN97" s="11"/>
      <c r="AVO97" s="11"/>
      <c r="AVP97" s="11"/>
      <c r="AVQ97" s="11"/>
      <c r="AVR97" s="11"/>
      <c r="AVS97" s="11"/>
      <c r="AVT97" s="11"/>
      <c r="AVU97" s="11"/>
      <c r="AVV97" s="11"/>
      <c r="AVW97" s="11"/>
      <c r="AVX97" s="11"/>
      <c r="AVY97" s="11"/>
      <c r="AVZ97" s="11"/>
      <c r="AWA97" s="11"/>
      <c r="AWB97" s="11"/>
      <c r="AWC97" s="11"/>
      <c r="AWD97" s="11"/>
      <c r="AWE97" s="11"/>
      <c r="AWF97" s="11"/>
      <c r="AWG97" s="11"/>
      <c r="AWH97" s="11"/>
      <c r="AWI97" s="11"/>
      <c r="AWJ97" s="11"/>
      <c r="AWK97" s="11"/>
      <c r="AWL97" s="11"/>
      <c r="AWM97" s="11"/>
      <c r="AWN97" s="11"/>
      <c r="AWO97" s="11"/>
      <c r="AWP97" s="11"/>
      <c r="AWQ97" s="11"/>
      <c r="AWR97" s="11"/>
      <c r="AWS97" s="11"/>
      <c r="AWT97" s="11"/>
      <c r="AWU97" s="11"/>
      <c r="AWV97" s="11"/>
      <c r="AWW97" s="11"/>
      <c r="AWX97" s="11"/>
      <c r="AWY97" s="11"/>
      <c r="AWZ97" s="11"/>
      <c r="AXA97" s="11"/>
      <c r="AXB97" s="11"/>
      <c r="AXC97" s="11"/>
      <c r="AXD97" s="11"/>
      <c r="AXE97" s="11"/>
      <c r="AXF97" s="11"/>
      <c r="AXG97" s="11"/>
      <c r="AXH97" s="11"/>
      <c r="AXI97" s="11"/>
      <c r="AXJ97" s="11"/>
      <c r="AXK97" s="11"/>
      <c r="AXL97" s="11"/>
      <c r="AXM97" s="11"/>
      <c r="AXN97" s="11"/>
      <c r="AXO97" s="11"/>
      <c r="AXP97" s="11"/>
      <c r="AXQ97" s="11"/>
      <c r="AXR97" s="11"/>
      <c r="AXS97" s="11"/>
      <c r="AXT97" s="11"/>
      <c r="AXU97" s="11"/>
      <c r="AXV97" s="11"/>
      <c r="AXW97" s="11"/>
      <c r="AXX97" s="11"/>
      <c r="AXY97" s="11"/>
      <c r="AXZ97" s="11"/>
      <c r="AYA97" s="11"/>
      <c r="AYB97" s="11"/>
      <c r="AYC97" s="11"/>
      <c r="AYD97" s="11"/>
      <c r="AYE97" s="11"/>
      <c r="AYF97" s="11"/>
      <c r="AYG97" s="11"/>
      <c r="AYH97" s="11"/>
      <c r="AYI97" s="11"/>
      <c r="AYJ97" s="11"/>
      <c r="AYK97" s="11"/>
      <c r="AYL97" s="11"/>
      <c r="AYM97" s="11"/>
      <c r="AYN97" s="11"/>
      <c r="AYO97" s="11"/>
      <c r="AYP97" s="11"/>
      <c r="AYQ97" s="11"/>
      <c r="AYR97" s="11"/>
      <c r="AYS97" s="11"/>
      <c r="AYT97" s="11"/>
      <c r="AYU97" s="11"/>
      <c r="AYV97" s="11"/>
      <c r="AYW97" s="11"/>
      <c r="AYX97" s="11"/>
      <c r="AYY97" s="11"/>
      <c r="AYZ97" s="11"/>
      <c r="AZA97" s="11"/>
      <c r="AZB97" s="11"/>
      <c r="AZC97" s="11"/>
      <c r="AZD97" s="11"/>
      <c r="AZE97" s="11"/>
      <c r="AZF97" s="11"/>
      <c r="AZG97" s="11"/>
      <c r="AZH97" s="11"/>
      <c r="AZI97" s="11"/>
      <c r="AZJ97" s="11"/>
      <c r="AZK97" s="11"/>
      <c r="AZL97" s="11"/>
      <c r="AZM97" s="11"/>
      <c r="AZN97" s="11"/>
      <c r="AZO97" s="11"/>
      <c r="AZP97" s="11"/>
      <c r="AZQ97" s="11"/>
      <c r="AZR97" s="11"/>
      <c r="AZS97" s="11"/>
      <c r="AZT97" s="11"/>
      <c r="AZU97" s="11"/>
      <c r="AZV97" s="11"/>
      <c r="AZW97" s="11"/>
      <c r="AZX97" s="11"/>
      <c r="AZY97" s="11"/>
      <c r="AZZ97" s="11"/>
      <c r="BAA97" s="11"/>
      <c r="BAB97" s="11"/>
      <c r="BAC97" s="11"/>
      <c r="BAD97" s="11"/>
      <c r="BAE97" s="11"/>
      <c r="BAF97" s="11"/>
      <c r="BAG97" s="11"/>
      <c r="BAH97" s="11"/>
      <c r="BAI97" s="11"/>
      <c r="BAJ97" s="11"/>
      <c r="BAK97" s="11"/>
      <c r="BAL97" s="11"/>
      <c r="BAM97" s="11"/>
      <c r="BAN97" s="11"/>
      <c r="BAO97" s="11"/>
      <c r="BAP97" s="11"/>
      <c r="BAQ97" s="11"/>
      <c r="BAR97" s="11"/>
      <c r="BAS97" s="11"/>
      <c r="BAT97" s="11"/>
      <c r="BAU97" s="11"/>
      <c r="BAV97" s="11"/>
      <c r="BAW97" s="11"/>
      <c r="BAX97" s="11"/>
      <c r="BAY97" s="11"/>
      <c r="BAZ97" s="11"/>
      <c r="BBA97" s="11"/>
      <c r="BBB97" s="11"/>
      <c r="BBC97" s="11"/>
      <c r="BBD97" s="11"/>
      <c r="BBE97" s="11"/>
      <c r="BBF97" s="11"/>
      <c r="BBG97" s="11"/>
      <c r="BBH97" s="11"/>
      <c r="BBI97" s="11"/>
      <c r="BBJ97" s="11"/>
      <c r="BBK97" s="11"/>
      <c r="BBL97" s="11"/>
      <c r="BBM97" s="11"/>
      <c r="BBN97" s="11"/>
      <c r="BBO97" s="11"/>
      <c r="BBP97" s="11"/>
      <c r="BBQ97" s="11"/>
      <c r="BBR97" s="11"/>
      <c r="BBS97" s="11"/>
      <c r="BBT97" s="11"/>
      <c r="BBU97" s="11"/>
      <c r="BBV97" s="11"/>
      <c r="BBW97" s="11"/>
      <c r="BBX97" s="11"/>
      <c r="BBY97" s="11"/>
      <c r="BBZ97" s="11"/>
      <c r="BCA97" s="11"/>
      <c r="BCB97" s="11"/>
      <c r="BCC97" s="11"/>
      <c r="BCD97" s="11"/>
      <c r="BCE97" s="11"/>
      <c r="BCF97" s="11"/>
      <c r="BCG97" s="11"/>
      <c r="BCH97" s="11"/>
      <c r="BCI97" s="11"/>
      <c r="BCJ97" s="11"/>
      <c r="BCK97" s="11"/>
      <c r="BCL97" s="11"/>
      <c r="BCM97" s="11"/>
      <c r="BCN97" s="11"/>
      <c r="BCO97" s="11"/>
      <c r="BCP97" s="11"/>
      <c r="BCQ97" s="11"/>
      <c r="BCR97" s="11"/>
      <c r="BCS97" s="11"/>
      <c r="BCT97" s="11"/>
      <c r="BCU97" s="11"/>
      <c r="BCV97" s="11"/>
      <c r="BCW97" s="11"/>
      <c r="BCX97" s="11"/>
      <c r="BCY97" s="11"/>
      <c r="BCZ97" s="11"/>
      <c r="BDA97" s="11"/>
      <c r="BDB97" s="11"/>
      <c r="BDC97" s="11"/>
      <c r="BDD97" s="11"/>
      <c r="BDE97" s="11"/>
      <c r="BDF97" s="11"/>
      <c r="BDG97" s="11"/>
      <c r="BDH97" s="11"/>
      <c r="BDI97" s="11"/>
      <c r="BDJ97" s="11"/>
      <c r="BDK97" s="11"/>
      <c r="BDL97" s="11"/>
      <c r="BDM97" s="11"/>
      <c r="BDN97" s="11"/>
      <c r="BDO97" s="11"/>
      <c r="BDP97" s="11"/>
      <c r="BDQ97" s="11"/>
      <c r="BDR97" s="11"/>
      <c r="BDS97" s="11"/>
      <c r="BDT97" s="11"/>
      <c r="BDU97" s="11"/>
      <c r="BDV97" s="11"/>
      <c r="BDW97" s="11"/>
      <c r="BDX97" s="11"/>
      <c r="BDY97" s="11"/>
      <c r="BDZ97" s="11"/>
      <c r="BEA97" s="11"/>
      <c r="BEB97" s="11"/>
      <c r="BEC97" s="11"/>
      <c r="BED97" s="11"/>
      <c r="BEE97" s="11"/>
      <c r="BEF97" s="11"/>
      <c r="BEG97" s="11"/>
      <c r="BEH97" s="11"/>
      <c r="BEI97" s="11"/>
      <c r="BEJ97" s="11"/>
      <c r="BEK97" s="11"/>
      <c r="BEL97" s="11"/>
      <c r="BEM97" s="11"/>
      <c r="BEN97" s="11"/>
      <c r="BEO97" s="11"/>
      <c r="BEP97" s="11"/>
      <c r="BEQ97" s="11"/>
      <c r="BER97" s="11"/>
      <c r="BES97" s="11"/>
      <c r="BET97" s="11"/>
      <c r="BEU97" s="11"/>
      <c r="BEV97" s="11"/>
      <c r="BEW97" s="11"/>
      <c r="BEX97" s="11"/>
      <c r="BEY97" s="11"/>
      <c r="BEZ97" s="11"/>
      <c r="BFA97" s="11"/>
      <c r="BFB97" s="11"/>
      <c r="BFC97" s="11"/>
      <c r="BFD97" s="11"/>
      <c r="BFE97" s="11"/>
      <c r="BFF97" s="11"/>
      <c r="BFG97" s="11"/>
      <c r="BFH97" s="11"/>
      <c r="BFI97" s="11"/>
      <c r="BFJ97" s="11"/>
      <c r="BFK97" s="11"/>
      <c r="BFL97" s="11"/>
      <c r="BFM97" s="11"/>
      <c r="BFN97" s="11"/>
      <c r="BFO97" s="11"/>
      <c r="BFP97" s="11"/>
      <c r="BFQ97" s="11"/>
      <c r="BFR97" s="11"/>
      <c r="BFS97" s="11"/>
      <c r="BFT97" s="11"/>
      <c r="BFU97" s="11"/>
      <c r="BFV97" s="11"/>
      <c r="BFW97" s="11"/>
      <c r="BFX97" s="11"/>
      <c r="BFY97" s="11"/>
      <c r="BFZ97" s="11"/>
      <c r="BGA97" s="11"/>
      <c r="BGB97" s="11"/>
      <c r="BGC97" s="11"/>
      <c r="BGD97" s="11"/>
      <c r="BGE97" s="11"/>
      <c r="BGF97" s="11"/>
      <c r="BGG97" s="11"/>
      <c r="BGH97" s="11"/>
      <c r="BGI97" s="11"/>
      <c r="BGJ97" s="11"/>
      <c r="BGK97" s="11"/>
      <c r="BGL97" s="11"/>
      <c r="BGM97" s="11"/>
      <c r="BGN97" s="11"/>
      <c r="BGO97" s="11"/>
      <c r="BGP97" s="11"/>
      <c r="BGQ97" s="11"/>
      <c r="BGR97" s="11"/>
      <c r="BGS97" s="11"/>
      <c r="BGT97" s="11"/>
      <c r="BGU97" s="11"/>
      <c r="BGV97" s="11"/>
      <c r="BGW97" s="11"/>
      <c r="BGX97" s="11"/>
      <c r="BGY97" s="11"/>
      <c r="BGZ97" s="11"/>
      <c r="BHA97" s="11"/>
      <c r="BHB97" s="11"/>
      <c r="BHC97" s="11"/>
      <c r="BHD97" s="11"/>
      <c r="BHE97" s="11"/>
      <c r="BHF97" s="11"/>
      <c r="BHG97" s="11"/>
      <c r="BHH97" s="11"/>
      <c r="BHI97" s="11"/>
      <c r="BHJ97" s="11"/>
      <c r="BHK97" s="11"/>
      <c r="BHL97" s="11"/>
      <c r="BHM97" s="11"/>
      <c r="BHN97" s="11"/>
      <c r="BHO97" s="11"/>
      <c r="BHP97" s="11"/>
      <c r="BHQ97" s="11"/>
      <c r="BHR97" s="11"/>
      <c r="BHS97" s="11"/>
      <c r="BHT97" s="11"/>
      <c r="BHU97" s="11"/>
      <c r="BHV97" s="11"/>
      <c r="BHW97" s="11"/>
      <c r="BHX97" s="11"/>
      <c r="BHY97" s="11"/>
      <c r="BHZ97" s="11"/>
      <c r="BIA97" s="11"/>
      <c r="BIB97" s="11"/>
      <c r="BIC97" s="11"/>
      <c r="BID97" s="11"/>
      <c r="BIE97" s="11"/>
      <c r="BIF97" s="11"/>
      <c r="BIG97" s="11"/>
      <c r="BIH97" s="11"/>
      <c r="BII97" s="11"/>
      <c r="BIJ97" s="11"/>
      <c r="BIK97" s="11"/>
      <c r="BIL97" s="11"/>
      <c r="BIM97" s="11"/>
      <c r="BIN97" s="11"/>
      <c r="BIO97" s="11"/>
      <c r="BIP97" s="11"/>
      <c r="BIQ97" s="11"/>
      <c r="BIR97" s="11"/>
      <c r="BIS97" s="11"/>
      <c r="BIT97" s="11"/>
      <c r="BIU97" s="11"/>
      <c r="BIV97" s="11"/>
      <c r="BIW97" s="11"/>
      <c r="BIX97" s="11"/>
      <c r="BIY97" s="11"/>
      <c r="BIZ97" s="11"/>
      <c r="BJA97" s="11"/>
      <c r="BJB97" s="11"/>
      <c r="BJC97" s="11"/>
      <c r="BJD97" s="11"/>
      <c r="BJE97" s="11"/>
      <c r="BJF97" s="11"/>
      <c r="BJG97" s="11"/>
      <c r="BJH97" s="11"/>
      <c r="BJI97" s="11"/>
      <c r="BJJ97" s="11"/>
      <c r="BJK97" s="11"/>
      <c r="BJL97" s="11"/>
      <c r="BJM97" s="11"/>
      <c r="BJN97" s="11"/>
      <c r="BJO97" s="11"/>
      <c r="BJP97" s="11"/>
      <c r="BJQ97" s="11"/>
      <c r="BJR97" s="11"/>
      <c r="BJS97" s="11"/>
      <c r="BJT97" s="11"/>
      <c r="BJU97" s="11"/>
      <c r="BJV97" s="11"/>
      <c r="BJW97" s="11"/>
      <c r="BJX97" s="11"/>
      <c r="BJY97" s="11"/>
      <c r="BJZ97" s="11"/>
      <c r="BKA97" s="11"/>
      <c r="BKB97" s="11"/>
      <c r="BKC97" s="11"/>
      <c r="BKD97" s="11"/>
      <c r="BKE97" s="11"/>
      <c r="BKF97" s="11"/>
      <c r="BKG97" s="11"/>
      <c r="BKH97" s="11"/>
      <c r="BKI97" s="11"/>
      <c r="BKJ97" s="11"/>
      <c r="BKK97" s="11"/>
      <c r="BKL97" s="11"/>
      <c r="BKM97" s="11"/>
      <c r="BKN97" s="11"/>
      <c r="BKO97" s="11"/>
      <c r="BKP97" s="11"/>
      <c r="BKQ97" s="11"/>
      <c r="BKR97" s="11"/>
      <c r="BKS97" s="11"/>
      <c r="BKT97" s="11"/>
      <c r="BKU97" s="11"/>
      <c r="BKV97" s="11"/>
      <c r="BKW97" s="11"/>
      <c r="BKX97" s="11"/>
      <c r="BKY97" s="11"/>
      <c r="BKZ97" s="11"/>
      <c r="BLA97" s="11"/>
      <c r="BLB97" s="11"/>
      <c r="BLC97" s="11"/>
      <c r="BLD97" s="11"/>
      <c r="BLE97" s="11"/>
      <c r="BLF97" s="11"/>
      <c r="BLG97" s="11"/>
      <c r="BLH97" s="11"/>
      <c r="BLI97" s="11"/>
      <c r="BLJ97" s="11"/>
      <c r="BLK97" s="11"/>
      <c r="BLL97" s="11"/>
      <c r="BLM97" s="11"/>
      <c r="BLN97" s="11"/>
      <c r="BLO97" s="11"/>
      <c r="BLP97" s="11"/>
      <c r="BLQ97" s="11"/>
      <c r="BLR97" s="11"/>
      <c r="BLS97" s="11"/>
      <c r="BLT97" s="11"/>
      <c r="BLU97" s="11"/>
      <c r="BLV97" s="11"/>
      <c r="BLW97" s="11"/>
      <c r="BLX97" s="11"/>
      <c r="BLY97" s="11"/>
      <c r="BLZ97" s="11"/>
      <c r="BMA97" s="11"/>
      <c r="BMB97" s="11"/>
      <c r="BMC97" s="11"/>
      <c r="BMD97" s="11"/>
      <c r="BME97" s="11"/>
      <c r="BMF97" s="11"/>
      <c r="BMG97" s="11"/>
      <c r="BMH97" s="11"/>
      <c r="BMI97" s="11"/>
      <c r="BMJ97" s="11"/>
      <c r="BMK97" s="11"/>
      <c r="BML97" s="11"/>
      <c r="BMM97" s="11"/>
      <c r="BMN97" s="11"/>
      <c r="BMO97" s="11"/>
      <c r="BMP97" s="11"/>
      <c r="BMQ97" s="11"/>
      <c r="BMR97" s="11"/>
      <c r="BMS97" s="11"/>
      <c r="BMT97" s="11"/>
      <c r="BMU97" s="11"/>
      <c r="BMV97" s="11"/>
      <c r="BMW97" s="11"/>
      <c r="BMX97" s="11"/>
      <c r="BMY97" s="11"/>
      <c r="BMZ97" s="11"/>
      <c r="BNA97" s="11"/>
      <c r="BNB97" s="11"/>
      <c r="BNC97" s="11"/>
      <c r="BND97" s="11"/>
      <c r="BNE97" s="11"/>
      <c r="BNF97" s="11"/>
      <c r="BNG97" s="11"/>
      <c r="BNH97" s="11"/>
      <c r="BNI97" s="11"/>
      <c r="BNJ97" s="11"/>
      <c r="BNK97" s="11"/>
      <c r="BNL97" s="11"/>
      <c r="BNM97" s="11"/>
      <c r="BNN97" s="11"/>
      <c r="BNO97" s="11"/>
      <c r="BNP97" s="11"/>
      <c r="BNQ97" s="11"/>
      <c r="BNR97" s="11"/>
      <c r="BNS97" s="11"/>
      <c r="BNT97" s="11"/>
      <c r="BNU97" s="11"/>
      <c r="BNV97" s="11"/>
      <c r="BNW97" s="11"/>
      <c r="BNX97" s="11"/>
      <c r="BNY97" s="11"/>
      <c r="BNZ97" s="11"/>
      <c r="BOA97" s="11"/>
      <c r="BOB97" s="11"/>
      <c r="BOC97" s="11"/>
      <c r="BOD97" s="11"/>
      <c r="BOE97" s="11"/>
      <c r="BOF97" s="11"/>
      <c r="BOG97" s="11"/>
      <c r="BOH97" s="11"/>
      <c r="BOI97" s="11"/>
      <c r="BOJ97" s="11"/>
      <c r="BOK97" s="11"/>
      <c r="BOL97" s="11"/>
      <c r="BOM97" s="11"/>
      <c r="BON97" s="11"/>
      <c r="BOO97" s="11"/>
      <c r="BOP97" s="11"/>
      <c r="BOQ97" s="11"/>
      <c r="BOR97" s="11"/>
      <c r="BOS97" s="11"/>
      <c r="BOT97" s="11"/>
      <c r="BOU97" s="11"/>
      <c r="BOV97" s="11"/>
      <c r="BOW97" s="11"/>
      <c r="BOX97" s="11"/>
      <c r="BOY97" s="11"/>
      <c r="BOZ97" s="11"/>
      <c r="BPA97" s="11"/>
      <c r="BPB97" s="11"/>
      <c r="BPC97" s="11"/>
      <c r="BPD97" s="11"/>
      <c r="BPE97" s="11"/>
      <c r="BPF97" s="11"/>
      <c r="BPG97" s="11"/>
      <c r="BPH97" s="11"/>
      <c r="BPI97" s="11"/>
      <c r="BPJ97" s="11"/>
      <c r="BPK97" s="11"/>
      <c r="BPL97" s="11"/>
      <c r="BPM97" s="11"/>
      <c r="BPN97" s="11"/>
      <c r="BPO97" s="11"/>
      <c r="BPP97" s="11"/>
      <c r="BPQ97" s="11"/>
      <c r="BPR97" s="11"/>
      <c r="BPS97" s="11"/>
      <c r="BPT97" s="11"/>
      <c r="BPU97" s="11"/>
      <c r="BPV97" s="11"/>
      <c r="BPW97" s="11"/>
      <c r="BPX97" s="11"/>
      <c r="BPY97" s="11"/>
      <c r="BPZ97" s="11"/>
      <c r="BQA97" s="11"/>
      <c r="BQB97" s="11"/>
      <c r="BQC97" s="11"/>
      <c r="BQD97" s="11"/>
      <c r="BQE97" s="11"/>
      <c r="BQF97" s="11"/>
      <c r="BQG97" s="11"/>
      <c r="BQH97" s="11"/>
      <c r="BQI97" s="11"/>
      <c r="BQJ97" s="11"/>
      <c r="BQK97" s="11"/>
      <c r="BQL97" s="11"/>
      <c r="BQM97" s="11"/>
      <c r="BQN97" s="11"/>
      <c r="BQO97" s="11"/>
      <c r="BQP97" s="11"/>
      <c r="BQQ97" s="11"/>
      <c r="BQR97" s="11"/>
      <c r="BQS97" s="11"/>
      <c r="BQT97" s="11"/>
      <c r="BQU97" s="11"/>
      <c r="BQV97" s="11"/>
      <c r="BQW97" s="11"/>
      <c r="BQX97" s="11"/>
      <c r="BQY97" s="11"/>
      <c r="BQZ97" s="11"/>
      <c r="BRA97" s="11"/>
      <c r="BRB97" s="11"/>
      <c r="BRC97" s="11"/>
      <c r="BRD97" s="11"/>
      <c r="BRE97" s="11"/>
      <c r="BRF97" s="11"/>
      <c r="BRG97" s="11"/>
      <c r="BRH97" s="11"/>
      <c r="BRI97" s="11"/>
      <c r="BRJ97" s="11"/>
      <c r="BRK97" s="11"/>
      <c r="BRL97" s="11"/>
      <c r="BRM97" s="11"/>
      <c r="BRN97" s="11"/>
      <c r="BRO97" s="11"/>
      <c r="BRP97" s="11"/>
      <c r="BRQ97" s="11"/>
      <c r="BRR97" s="11"/>
      <c r="BRS97" s="11"/>
      <c r="BRT97" s="11"/>
      <c r="BRU97" s="11"/>
      <c r="BRV97" s="11"/>
      <c r="BRW97" s="11"/>
      <c r="BRX97" s="11"/>
      <c r="BRY97" s="11"/>
      <c r="BRZ97" s="11"/>
      <c r="BSA97" s="11"/>
      <c r="BSB97" s="11"/>
      <c r="BSC97" s="11"/>
      <c r="BSD97" s="11"/>
      <c r="BSE97" s="11"/>
      <c r="BSF97" s="11"/>
      <c r="BSG97" s="11"/>
      <c r="BSH97" s="11"/>
      <c r="BSI97" s="11"/>
      <c r="BSJ97" s="11"/>
      <c r="BSK97" s="11"/>
      <c r="BSL97" s="11"/>
      <c r="BSM97" s="11"/>
      <c r="BSN97" s="11"/>
      <c r="BSO97" s="11"/>
      <c r="BSP97" s="11"/>
      <c r="BSQ97" s="11"/>
      <c r="BSR97" s="11"/>
      <c r="BSS97" s="11"/>
      <c r="BST97" s="11"/>
      <c r="BSU97" s="11"/>
      <c r="BSV97" s="11"/>
      <c r="BSW97" s="11"/>
      <c r="BSX97" s="11"/>
      <c r="BSY97" s="11"/>
      <c r="BSZ97" s="11"/>
      <c r="BTA97" s="11"/>
      <c r="BTB97" s="11"/>
      <c r="BTC97" s="11"/>
      <c r="BTD97" s="11"/>
      <c r="BTE97" s="11"/>
      <c r="BTF97" s="11"/>
      <c r="BTG97" s="11"/>
      <c r="BTH97" s="11"/>
      <c r="BTI97" s="11"/>
      <c r="BTJ97" s="11"/>
      <c r="BTK97" s="11"/>
      <c r="BTL97" s="11"/>
      <c r="BTM97" s="11"/>
      <c r="BTN97" s="11"/>
      <c r="BTO97" s="11"/>
      <c r="BTP97" s="11"/>
      <c r="BTQ97" s="11"/>
      <c r="BTR97" s="11"/>
      <c r="BTS97" s="11"/>
      <c r="BTT97" s="11"/>
      <c r="BTU97" s="11"/>
      <c r="BTV97" s="11"/>
      <c r="BTW97" s="11"/>
      <c r="BTX97" s="11"/>
      <c r="BTY97" s="11"/>
      <c r="BTZ97" s="11"/>
      <c r="BUA97" s="11"/>
      <c r="BUB97" s="11"/>
      <c r="BUC97" s="11"/>
      <c r="BUD97" s="11"/>
      <c r="BUE97" s="11"/>
      <c r="BUF97" s="11"/>
      <c r="BUG97" s="11"/>
      <c r="BUH97" s="11"/>
      <c r="BUI97" s="11"/>
      <c r="BUJ97" s="11"/>
      <c r="BUK97" s="11"/>
      <c r="BUL97" s="11"/>
      <c r="BUM97" s="11"/>
      <c r="BUN97" s="11"/>
      <c r="BUO97" s="11"/>
      <c r="BUP97" s="11"/>
      <c r="BUQ97" s="11"/>
      <c r="BUR97" s="11"/>
      <c r="BUS97" s="11"/>
      <c r="BUT97" s="11"/>
      <c r="BUU97" s="11"/>
      <c r="BUV97" s="11"/>
      <c r="BUW97" s="11"/>
      <c r="BUX97" s="11"/>
      <c r="BUY97" s="11"/>
      <c r="BUZ97" s="11"/>
      <c r="BVA97" s="11"/>
      <c r="BVB97" s="11"/>
      <c r="BVC97" s="11"/>
      <c r="BVD97" s="11"/>
      <c r="BVE97" s="11"/>
      <c r="BVF97" s="11"/>
      <c r="BVG97" s="11"/>
      <c r="BVH97" s="11"/>
      <c r="BVI97" s="11"/>
      <c r="BVJ97" s="11"/>
      <c r="BVK97" s="11"/>
      <c r="BVL97" s="11"/>
      <c r="BVM97" s="11"/>
      <c r="BVN97" s="11"/>
      <c r="BVO97" s="11"/>
      <c r="BVP97" s="11"/>
      <c r="BVQ97" s="11"/>
      <c r="BVR97" s="11"/>
      <c r="BVS97" s="11"/>
      <c r="BVT97" s="11"/>
      <c r="BVU97" s="11"/>
      <c r="BVV97" s="11"/>
      <c r="BVW97" s="11"/>
      <c r="BVX97" s="11"/>
      <c r="BVY97" s="11"/>
      <c r="BVZ97" s="11"/>
      <c r="BWA97" s="11"/>
      <c r="BWB97" s="11"/>
      <c r="BWC97" s="11"/>
      <c r="BWD97" s="11"/>
      <c r="BWE97" s="11"/>
      <c r="BWF97" s="11"/>
      <c r="BWG97" s="11"/>
      <c r="BWH97" s="11"/>
      <c r="BWI97" s="11"/>
      <c r="BWJ97" s="11"/>
      <c r="BWK97" s="11"/>
      <c r="BWL97" s="11"/>
      <c r="BWM97" s="11"/>
      <c r="BWN97" s="11"/>
      <c r="BWO97" s="11"/>
      <c r="BWP97" s="11"/>
      <c r="BWQ97" s="11"/>
      <c r="BWR97" s="11"/>
      <c r="BWS97" s="11"/>
      <c r="BWT97" s="11"/>
      <c r="BWU97" s="11"/>
      <c r="BWV97" s="11"/>
      <c r="BWW97" s="11"/>
      <c r="BWX97" s="11"/>
      <c r="BWY97" s="11"/>
      <c r="BWZ97" s="11"/>
      <c r="BXA97" s="11"/>
      <c r="BXB97" s="11"/>
      <c r="BXC97" s="11"/>
      <c r="BXD97" s="11"/>
      <c r="BXE97" s="11"/>
      <c r="BXF97" s="11"/>
      <c r="BXG97" s="11"/>
      <c r="BXH97" s="11"/>
      <c r="BXI97" s="11"/>
      <c r="BXJ97" s="11"/>
      <c r="BXK97" s="11"/>
      <c r="BXL97" s="11"/>
      <c r="BXM97" s="11"/>
      <c r="BXN97" s="11"/>
      <c r="BXO97" s="11"/>
      <c r="BXP97" s="11"/>
      <c r="BXQ97" s="11"/>
      <c r="BXR97" s="11"/>
      <c r="BXS97" s="11"/>
      <c r="BXT97" s="11"/>
      <c r="BXU97" s="11"/>
      <c r="BXV97" s="11"/>
      <c r="BXW97" s="11"/>
      <c r="BXX97" s="11"/>
      <c r="BXY97" s="11"/>
      <c r="BXZ97" s="11"/>
      <c r="BYA97" s="11"/>
      <c r="BYB97" s="11"/>
      <c r="BYC97" s="11"/>
      <c r="BYD97" s="11"/>
      <c r="BYE97" s="11"/>
      <c r="BYF97" s="11"/>
      <c r="BYG97" s="11"/>
      <c r="BYH97" s="11"/>
      <c r="BYI97" s="11"/>
      <c r="BYJ97" s="11"/>
      <c r="BYK97" s="11"/>
      <c r="BYL97" s="11"/>
      <c r="BYM97" s="11"/>
      <c r="BYN97" s="11"/>
      <c r="BYO97" s="11"/>
      <c r="BYP97" s="11"/>
      <c r="BYQ97" s="11"/>
      <c r="BYR97" s="11"/>
      <c r="BYS97" s="11"/>
      <c r="BYT97" s="11"/>
      <c r="BYU97" s="11"/>
      <c r="BYV97" s="11"/>
      <c r="BYW97" s="11"/>
      <c r="BYX97" s="11"/>
      <c r="BYY97" s="11"/>
      <c r="BYZ97" s="11"/>
      <c r="BZA97" s="11"/>
      <c r="BZB97" s="11"/>
      <c r="BZC97" s="11"/>
      <c r="BZD97" s="11"/>
      <c r="BZE97" s="11"/>
      <c r="BZF97" s="11"/>
      <c r="BZG97" s="11"/>
      <c r="BZH97" s="11"/>
      <c r="BZI97" s="11"/>
      <c r="BZJ97" s="11"/>
      <c r="BZK97" s="11"/>
      <c r="BZL97" s="11"/>
      <c r="BZM97" s="11"/>
      <c r="BZN97" s="11"/>
      <c r="BZO97" s="11"/>
      <c r="BZP97" s="11"/>
      <c r="BZQ97" s="11"/>
      <c r="BZR97" s="11"/>
      <c r="BZS97" s="11"/>
      <c r="BZT97" s="11"/>
      <c r="BZU97" s="11"/>
      <c r="BZV97" s="11"/>
      <c r="BZW97" s="11"/>
      <c r="BZX97" s="11"/>
      <c r="BZY97" s="11"/>
      <c r="BZZ97" s="11"/>
      <c r="CAA97" s="11"/>
      <c r="CAB97" s="11"/>
      <c r="CAC97" s="11"/>
      <c r="CAD97" s="11"/>
      <c r="CAE97" s="11"/>
      <c r="CAF97" s="11"/>
      <c r="CAG97" s="11"/>
      <c r="CAH97" s="11"/>
      <c r="CAI97" s="11"/>
      <c r="CAJ97" s="11"/>
      <c r="CAK97" s="11"/>
      <c r="CAL97" s="11"/>
      <c r="CAM97" s="11"/>
      <c r="CAN97" s="11"/>
      <c r="CAO97" s="11"/>
      <c r="CAP97" s="11"/>
      <c r="CAQ97" s="11"/>
      <c r="CAR97" s="11"/>
      <c r="CAS97" s="11"/>
      <c r="CAT97" s="11"/>
      <c r="CAU97" s="11"/>
      <c r="CAV97" s="11"/>
      <c r="CAW97" s="11"/>
      <c r="CAX97" s="11"/>
      <c r="CAY97" s="11"/>
      <c r="CAZ97" s="11"/>
      <c r="CBA97" s="11"/>
      <c r="CBB97" s="11"/>
      <c r="CBC97" s="11"/>
      <c r="CBD97" s="11"/>
      <c r="CBE97" s="11"/>
      <c r="CBF97" s="11"/>
      <c r="CBG97" s="11"/>
      <c r="CBH97" s="11"/>
      <c r="CBI97" s="11"/>
      <c r="CBJ97" s="11"/>
      <c r="CBK97" s="11"/>
      <c r="CBL97" s="11"/>
      <c r="CBM97" s="11"/>
      <c r="CBN97" s="11"/>
      <c r="CBO97" s="11"/>
      <c r="CBP97" s="11"/>
      <c r="CBQ97" s="11"/>
      <c r="CBR97" s="11"/>
      <c r="CBS97" s="11"/>
      <c r="CBT97" s="11"/>
      <c r="CBU97" s="11"/>
      <c r="CBV97" s="11"/>
      <c r="CBW97" s="11"/>
      <c r="CBX97" s="11"/>
      <c r="CBY97" s="11"/>
      <c r="CBZ97" s="11"/>
      <c r="CCA97" s="11"/>
      <c r="CCB97" s="11"/>
      <c r="CCC97" s="11"/>
      <c r="CCD97" s="11"/>
      <c r="CCE97" s="11"/>
      <c r="CCF97" s="11"/>
      <c r="CCG97" s="11"/>
      <c r="CCH97" s="11"/>
      <c r="CCI97" s="11"/>
      <c r="CCJ97" s="11"/>
      <c r="CCK97" s="11"/>
      <c r="CCL97" s="11"/>
      <c r="CCM97" s="11"/>
      <c r="CCN97" s="11"/>
    </row>
    <row r="98" spans="1:2120" ht="31.5" customHeight="1" x14ac:dyDescent="0.25">
      <c r="A98" s="60"/>
      <c r="B98" s="59" t="s">
        <v>181</v>
      </c>
      <c r="C98" s="59" t="s">
        <v>92</v>
      </c>
      <c r="D98" s="59" t="s">
        <v>201</v>
      </c>
      <c r="E98" s="59" t="s">
        <v>207</v>
      </c>
      <c r="F98" s="32" t="s">
        <v>206</v>
      </c>
      <c r="G98" s="59">
        <v>1.7</v>
      </c>
      <c r="H98" s="59">
        <v>1.1000000000000001</v>
      </c>
      <c r="I98" s="53" t="s">
        <v>205</v>
      </c>
      <c r="J98" s="59" t="s">
        <v>15</v>
      </c>
      <c r="K98" s="59" t="s">
        <v>15</v>
      </c>
      <c r="L98" s="59" t="s">
        <v>15</v>
      </c>
      <c r="M98" s="55">
        <v>0</v>
      </c>
      <c r="N98" s="55">
        <v>45</v>
      </c>
      <c r="O98" s="55">
        <v>45</v>
      </c>
      <c r="P98" s="61">
        <f>SUM(Q98:U98)</f>
        <v>45</v>
      </c>
      <c r="Q98" s="57">
        <v>0</v>
      </c>
      <c r="R98" s="57">
        <v>0</v>
      </c>
      <c r="S98" s="57">
        <v>10</v>
      </c>
      <c r="T98" s="57">
        <v>20</v>
      </c>
      <c r="U98" s="57">
        <v>15</v>
      </c>
      <c r="V98" s="55">
        <v>0</v>
      </c>
      <c r="W98" s="55">
        <v>0</v>
      </c>
      <c r="X98" s="55">
        <v>0</v>
      </c>
      <c r="Y98" s="55">
        <v>0</v>
      </c>
      <c r="Z98" s="55">
        <v>0</v>
      </c>
      <c r="AA98" s="56">
        <v>0</v>
      </c>
      <c r="AB98" s="55">
        <v>0</v>
      </c>
      <c r="AC98" s="55">
        <v>0</v>
      </c>
      <c r="AD98" s="55">
        <v>0</v>
      </c>
      <c r="AE98" s="55">
        <v>0</v>
      </c>
      <c r="AF98" s="55">
        <v>0</v>
      </c>
      <c r="AG98" s="55">
        <v>0</v>
      </c>
      <c r="AH98" s="55">
        <v>0</v>
      </c>
      <c r="AI98" s="54">
        <v>0</v>
      </c>
      <c r="AJ98" s="20">
        <f>SUM(Q98:AI98)</f>
        <v>45</v>
      </c>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c r="JK98" s="11"/>
      <c r="JL98" s="11"/>
      <c r="JM98" s="11"/>
      <c r="JN98" s="11"/>
      <c r="JO98" s="11"/>
      <c r="JP98" s="11"/>
      <c r="JQ98" s="11"/>
      <c r="JR98" s="11"/>
      <c r="JS98" s="11"/>
      <c r="JT98" s="11"/>
      <c r="JU98" s="11"/>
      <c r="JV98" s="11"/>
      <c r="JW98" s="11"/>
      <c r="JX98" s="11"/>
      <c r="JY98" s="11"/>
      <c r="JZ98" s="11"/>
      <c r="KA98" s="11"/>
      <c r="KB98" s="11"/>
      <c r="KC98" s="11"/>
      <c r="KD98" s="11"/>
      <c r="KE98" s="11"/>
      <c r="KF98" s="11"/>
      <c r="KG98" s="11"/>
      <c r="KH98" s="11"/>
      <c r="KI98" s="11"/>
      <c r="KJ98" s="11"/>
      <c r="KK98" s="11"/>
      <c r="KL98" s="11"/>
      <c r="KM98" s="11"/>
      <c r="KN98" s="11"/>
      <c r="KO98" s="11"/>
      <c r="KP98" s="11"/>
      <c r="KQ98" s="11"/>
      <c r="KR98" s="11"/>
      <c r="KS98" s="11"/>
      <c r="KT98" s="11"/>
      <c r="KU98" s="11"/>
      <c r="KV98" s="11"/>
      <c r="KW98" s="11"/>
      <c r="KX98" s="11"/>
      <c r="KY98" s="11"/>
      <c r="KZ98" s="11"/>
      <c r="LA98" s="11"/>
      <c r="LB98" s="11"/>
      <c r="LC98" s="11"/>
      <c r="LD98" s="11"/>
      <c r="LE98" s="11"/>
      <c r="LF98" s="11"/>
      <c r="LG98" s="11"/>
      <c r="LH98" s="11"/>
      <c r="LI98" s="11"/>
      <c r="LJ98" s="11"/>
      <c r="LK98" s="11"/>
      <c r="LL98" s="11"/>
      <c r="LM98" s="11"/>
      <c r="LN98" s="11"/>
      <c r="LO98" s="11"/>
      <c r="LP98" s="11"/>
      <c r="LQ98" s="11"/>
      <c r="LR98" s="11"/>
      <c r="LS98" s="11"/>
      <c r="LT98" s="11"/>
      <c r="LU98" s="11"/>
      <c r="LV98" s="11"/>
      <c r="LW98" s="11"/>
      <c r="LX98" s="11"/>
      <c r="LY98" s="11"/>
      <c r="LZ98" s="11"/>
      <c r="MA98" s="11"/>
      <c r="MB98" s="11"/>
      <c r="MC98" s="11"/>
      <c r="MD98" s="11"/>
      <c r="ME98" s="11"/>
      <c r="MF98" s="11"/>
      <c r="MG98" s="11"/>
      <c r="MH98" s="11"/>
      <c r="MI98" s="11"/>
      <c r="MJ98" s="11"/>
      <c r="MK98" s="11"/>
      <c r="ML98" s="11"/>
      <c r="MM98" s="11"/>
      <c r="MN98" s="11"/>
      <c r="MO98" s="11"/>
      <c r="MP98" s="11"/>
      <c r="MQ98" s="11"/>
      <c r="MR98" s="11"/>
      <c r="MS98" s="11"/>
      <c r="MT98" s="11"/>
      <c r="MU98" s="11"/>
      <c r="MV98" s="11"/>
      <c r="MW98" s="11"/>
      <c r="MX98" s="11"/>
      <c r="MY98" s="11"/>
      <c r="MZ98" s="11"/>
      <c r="NA98" s="11"/>
      <c r="NB98" s="11"/>
      <c r="NC98" s="11"/>
      <c r="ND98" s="11"/>
      <c r="NE98" s="11"/>
      <c r="NF98" s="11"/>
      <c r="NG98" s="11"/>
      <c r="NH98" s="11"/>
      <c r="NI98" s="11"/>
      <c r="NJ98" s="11"/>
      <c r="NK98" s="11"/>
      <c r="NL98" s="11"/>
      <c r="NM98" s="11"/>
      <c r="NN98" s="11"/>
      <c r="NO98" s="11"/>
      <c r="NP98" s="11"/>
      <c r="NQ98" s="11"/>
      <c r="NR98" s="11"/>
      <c r="NS98" s="11"/>
      <c r="NT98" s="11"/>
      <c r="NU98" s="11"/>
      <c r="NV98" s="11"/>
      <c r="NW98" s="11"/>
      <c r="NX98" s="11"/>
      <c r="NY98" s="11"/>
      <c r="NZ98" s="11"/>
      <c r="OA98" s="11"/>
      <c r="OB98" s="11"/>
      <c r="OC98" s="11"/>
      <c r="OD98" s="11"/>
      <c r="OE98" s="11"/>
      <c r="OF98" s="11"/>
      <c r="OG98" s="11"/>
      <c r="OH98" s="11"/>
      <c r="OI98" s="11"/>
      <c r="OJ98" s="11"/>
      <c r="OK98" s="11"/>
      <c r="OL98" s="11"/>
      <c r="OM98" s="11"/>
      <c r="ON98" s="11"/>
      <c r="OO98" s="11"/>
      <c r="OP98" s="11"/>
      <c r="OQ98" s="11"/>
      <c r="OR98" s="11"/>
      <c r="OS98" s="11"/>
      <c r="OT98" s="11"/>
      <c r="OU98" s="11"/>
      <c r="OV98" s="11"/>
      <c r="OW98" s="11"/>
      <c r="OX98" s="11"/>
      <c r="OY98" s="11"/>
      <c r="OZ98" s="11"/>
      <c r="PA98" s="11"/>
      <c r="PB98" s="11"/>
      <c r="PC98" s="11"/>
      <c r="PD98" s="11"/>
      <c r="PE98" s="11"/>
      <c r="PF98" s="11"/>
      <c r="PG98" s="11"/>
      <c r="PH98" s="11"/>
      <c r="PI98" s="11"/>
      <c r="PJ98" s="11"/>
      <c r="PK98" s="11"/>
      <c r="PL98" s="11"/>
      <c r="PM98" s="11"/>
      <c r="PN98" s="11"/>
      <c r="PO98" s="11"/>
      <c r="PP98" s="11"/>
      <c r="PQ98" s="11"/>
      <c r="PR98" s="11"/>
      <c r="PS98" s="11"/>
      <c r="PT98" s="11"/>
      <c r="PU98" s="11"/>
      <c r="PV98" s="11"/>
      <c r="PW98" s="11"/>
      <c r="PX98" s="11"/>
      <c r="PY98" s="11"/>
      <c r="PZ98" s="11"/>
      <c r="QA98" s="11"/>
      <c r="QB98" s="11"/>
      <c r="QC98" s="11"/>
      <c r="QD98" s="11"/>
      <c r="QE98" s="11"/>
      <c r="QF98" s="11"/>
      <c r="QG98" s="11"/>
      <c r="QH98" s="11"/>
      <c r="QI98" s="11"/>
      <c r="QJ98" s="11"/>
      <c r="QK98" s="11"/>
      <c r="QL98" s="11"/>
      <c r="QM98" s="11"/>
      <c r="QN98" s="11"/>
      <c r="QO98" s="11"/>
      <c r="QP98" s="11"/>
      <c r="QQ98" s="11"/>
      <c r="QR98" s="11"/>
      <c r="QS98" s="11"/>
      <c r="QT98" s="11"/>
      <c r="QU98" s="11"/>
      <c r="QV98" s="11"/>
      <c r="QW98" s="11"/>
      <c r="QX98" s="11"/>
      <c r="QY98" s="11"/>
      <c r="QZ98" s="11"/>
      <c r="RA98" s="11"/>
      <c r="RB98" s="11"/>
      <c r="RC98" s="11"/>
      <c r="RD98" s="11"/>
      <c r="RE98" s="11"/>
      <c r="RF98" s="11"/>
      <c r="RG98" s="11"/>
      <c r="RH98" s="11"/>
      <c r="RI98" s="11"/>
      <c r="RJ98" s="11"/>
      <c r="RK98" s="11"/>
      <c r="RL98" s="11"/>
      <c r="RM98" s="11"/>
      <c r="RN98" s="11"/>
      <c r="RO98" s="11"/>
      <c r="RP98" s="11"/>
      <c r="RQ98" s="11"/>
      <c r="RR98" s="11"/>
      <c r="RS98" s="11"/>
      <c r="RT98" s="11"/>
      <c r="RU98" s="11"/>
      <c r="RV98" s="11"/>
      <c r="RW98" s="11"/>
      <c r="RX98" s="11"/>
      <c r="RY98" s="11"/>
      <c r="RZ98" s="11"/>
      <c r="SA98" s="11"/>
      <c r="SB98" s="11"/>
      <c r="SC98" s="11"/>
      <c r="SD98" s="11"/>
      <c r="SE98" s="11"/>
      <c r="SF98" s="11"/>
      <c r="SG98" s="11"/>
      <c r="SH98" s="11"/>
      <c r="SI98" s="11"/>
      <c r="SJ98" s="11"/>
      <c r="SK98" s="11"/>
      <c r="SL98" s="11"/>
      <c r="SM98" s="11"/>
      <c r="SN98" s="11"/>
      <c r="SO98" s="11"/>
      <c r="SP98" s="11"/>
      <c r="SQ98" s="11"/>
      <c r="SR98" s="11"/>
      <c r="SS98" s="11"/>
      <c r="ST98" s="11"/>
      <c r="SU98" s="11"/>
      <c r="SV98" s="11"/>
      <c r="SW98" s="11"/>
      <c r="SX98" s="11"/>
      <c r="SY98" s="11"/>
      <c r="SZ98" s="11"/>
      <c r="TA98" s="11"/>
      <c r="TB98" s="11"/>
      <c r="TC98" s="11"/>
      <c r="TD98" s="11"/>
      <c r="TE98" s="11"/>
      <c r="TF98" s="11"/>
      <c r="TG98" s="11"/>
      <c r="TH98" s="11"/>
      <c r="TI98" s="11"/>
      <c r="TJ98" s="11"/>
      <c r="TK98" s="11"/>
      <c r="TL98" s="11"/>
      <c r="TM98" s="11"/>
      <c r="TN98" s="11"/>
      <c r="TO98" s="11"/>
      <c r="TP98" s="11"/>
      <c r="TQ98" s="11"/>
      <c r="TR98" s="11"/>
      <c r="TS98" s="11"/>
      <c r="TT98" s="11"/>
      <c r="TU98" s="11"/>
      <c r="TV98" s="11"/>
      <c r="TW98" s="11"/>
      <c r="TX98" s="11"/>
      <c r="TY98" s="11"/>
      <c r="TZ98" s="11"/>
      <c r="UA98" s="11"/>
      <c r="UB98" s="11"/>
      <c r="UC98" s="11"/>
      <c r="UD98" s="11"/>
      <c r="UE98" s="11"/>
      <c r="UF98" s="11"/>
      <c r="UG98" s="11"/>
      <c r="UH98" s="11"/>
      <c r="UI98" s="11"/>
      <c r="UJ98" s="11"/>
      <c r="UK98" s="11"/>
      <c r="UL98" s="11"/>
      <c r="UM98" s="11"/>
      <c r="UN98" s="11"/>
      <c r="UO98" s="11"/>
      <c r="UP98" s="11"/>
      <c r="UQ98" s="11"/>
      <c r="UR98" s="11"/>
      <c r="US98" s="11"/>
      <c r="UT98" s="11"/>
      <c r="UU98" s="11"/>
      <c r="UV98" s="11"/>
      <c r="UW98" s="11"/>
      <c r="UX98" s="11"/>
      <c r="UY98" s="11"/>
      <c r="UZ98" s="11"/>
      <c r="VA98" s="11"/>
      <c r="VB98" s="11"/>
      <c r="VC98" s="11"/>
      <c r="VD98" s="11"/>
      <c r="VE98" s="11"/>
      <c r="VF98" s="11"/>
      <c r="VG98" s="11"/>
      <c r="VH98" s="11"/>
      <c r="VI98" s="11"/>
      <c r="VJ98" s="11"/>
      <c r="VK98" s="11"/>
      <c r="VL98" s="11"/>
      <c r="VM98" s="11"/>
      <c r="VN98" s="11"/>
      <c r="VO98" s="11"/>
      <c r="VP98" s="11"/>
      <c r="VQ98" s="11"/>
      <c r="VR98" s="11"/>
      <c r="VS98" s="11"/>
      <c r="VT98" s="11"/>
      <c r="VU98" s="11"/>
      <c r="VV98" s="11"/>
      <c r="VW98" s="11"/>
      <c r="VX98" s="11"/>
      <c r="VY98" s="11"/>
      <c r="VZ98" s="11"/>
      <c r="WA98" s="11"/>
      <c r="WB98" s="11"/>
      <c r="WC98" s="11"/>
      <c r="WD98" s="11"/>
      <c r="WE98" s="11"/>
      <c r="WF98" s="11"/>
      <c r="WG98" s="11"/>
      <c r="WH98" s="11"/>
      <c r="WI98" s="11"/>
      <c r="WJ98" s="11"/>
      <c r="WK98" s="11"/>
      <c r="WL98" s="11"/>
      <c r="WM98" s="11"/>
      <c r="WN98" s="11"/>
      <c r="WO98" s="11"/>
      <c r="WP98" s="11"/>
      <c r="WQ98" s="11"/>
      <c r="WR98" s="11"/>
      <c r="WS98" s="11"/>
      <c r="WT98" s="11"/>
      <c r="WU98" s="11"/>
      <c r="WV98" s="11"/>
      <c r="WW98" s="11"/>
      <c r="WX98" s="11"/>
      <c r="WY98" s="11"/>
      <c r="WZ98" s="11"/>
      <c r="XA98" s="11"/>
      <c r="XB98" s="11"/>
      <c r="XC98" s="11"/>
      <c r="XD98" s="11"/>
      <c r="XE98" s="11"/>
      <c r="XF98" s="11"/>
      <c r="XG98" s="11"/>
      <c r="XH98" s="11"/>
      <c r="XI98" s="11"/>
      <c r="XJ98" s="11"/>
      <c r="XK98" s="11"/>
      <c r="XL98" s="11"/>
      <c r="XM98" s="11"/>
      <c r="XN98" s="11"/>
      <c r="XO98" s="11"/>
      <c r="XP98" s="11"/>
      <c r="XQ98" s="11"/>
      <c r="XR98" s="11"/>
      <c r="XS98" s="11"/>
      <c r="XT98" s="11"/>
      <c r="XU98" s="11"/>
      <c r="XV98" s="11"/>
      <c r="XW98" s="11"/>
      <c r="XX98" s="11"/>
      <c r="XY98" s="11"/>
      <c r="XZ98" s="11"/>
      <c r="YA98" s="11"/>
      <c r="YB98" s="11"/>
      <c r="YC98" s="11"/>
      <c r="YD98" s="11"/>
      <c r="YE98" s="11"/>
      <c r="YF98" s="11"/>
      <c r="YG98" s="11"/>
      <c r="YH98" s="11"/>
      <c r="YI98" s="11"/>
      <c r="YJ98" s="11"/>
      <c r="YK98" s="11"/>
      <c r="YL98" s="11"/>
      <c r="YM98" s="11"/>
      <c r="YN98" s="11"/>
      <c r="YO98" s="11"/>
      <c r="YP98" s="11"/>
      <c r="YQ98" s="11"/>
      <c r="YR98" s="11"/>
      <c r="YS98" s="11"/>
      <c r="YT98" s="11"/>
      <c r="YU98" s="11"/>
      <c r="YV98" s="11"/>
      <c r="YW98" s="11"/>
      <c r="YX98" s="11"/>
      <c r="YY98" s="11"/>
      <c r="YZ98" s="11"/>
      <c r="ZA98" s="11"/>
      <c r="ZB98" s="11"/>
      <c r="ZC98" s="11"/>
      <c r="ZD98" s="11"/>
      <c r="ZE98" s="11"/>
      <c r="ZF98" s="11"/>
      <c r="ZG98" s="11"/>
      <c r="ZH98" s="11"/>
      <c r="ZI98" s="11"/>
      <c r="ZJ98" s="11"/>
      <c r="ZK98" s="11"/>
      <c r="ZL98" s="11"/>
      <c r="ZM98" s="11"/>
      <c r="ZN98" s="11"/>
      <c r="ZO98" s="11"/>
      <c r="ZP98" s="11"/>
      <c r="ZQ98" s="11"/>
      <c r="ZR98" s="11"/>
      <c r="ZS98" s="11"/>
      <c r="ZT98" s="11"/>
      <c r="ZU98" s="11"/>
      <c r="ZV98" s="11"/>
      <c r="ZW98" s="11"/>
      <c r="ZX98" s="11"/>
      <c r="ZY98" s="11"/>
      <c r="ZZ98" s="11"/>
      <c r="AAA98" s="11"/>
      <c r="AAB98" s="11"/>
      <c r="AAC98" s="11"/>
      <c r="AAD98" s="11"/>
      <c r="AAE98" s="11"/>
      <c r="AAF98" s="11"/>
      <c r="AAG98" s="11"/>
      <c r="AAH98" s="11"/>
      <c r="AAI98" s="11"/>
      <c r="AAJ98" s="11"/>
      <c r="AAK98" s="11"/>
      <c r="AAL98" s="11"/>
      <c r="AAM98" s="11"/>
      <c r="AAN98" s="11"/>
      <c r="AAO98" s="11"/>
      <c r="AAP98" s="11"/>
      <c r="AAQ98" s="11"/>
      <c r="AAR98" s="11"/>
      <c r="AAS98" s="11"/>
      <c r="AAT98" s="11"/>
      <c r="AAU98" s="11"/>
      <c r="AAV98" s="11"/>
      <c r="AAW98" s="11"/>
      <c r="AAX98" s="11"/>
      <c r="AAY98" s="11"/>
      <c r="AAZ98" s="11"/>
      <c r="ABA98" s="11"/>
      <c r="ABB98" s="11"/>
      <c r="ABC98" s="11"/>
      <c r="ABD98" s="11"/>
      <c r="ABE98" s="11"/>
      <c r="ABF98" s="11"/>
      <c r="ABG98" s="11"/>
      <c r="ABH98" s="11"/>
      <c r="ABI98" s="11"/>
      <c r="ABJ98" s="11"/>
      <c r="ABK98" s="11"/>
      <c r="ABL98" s="11"/>
      <c r="ABM98" s="11"/>
      <c r="ABN98" s="11"/>
      <c r="ABO98" s="11"/>
      <c r="ABP98" s="11"/>
      <c r="ABQ98" s="11"/>
      <c r="ABR98" s="11"/>
      <c r="ABS98" s="11"/>
      <c r="ABT98" s="11"/>
      <c r="ABU98" s="11"/>
      <c r="ABV98" s="11"/>
      <c r="ABW98" s="11"/>
      <c r="ABX98" s="11"/>
      <c r="ABY98" s="11"/>
      <c r="ABZ98" s="11"/>
      <c r="ACA98" s="11"/>
      <c r="ACB98" s="11"/>
      <c r="ACC98" s="11"/>
      <c r="ACD98" s="11"/>
      <c r="ACE98" s="11"/>
      <c r="ACF98" s="11"/>
      <c r="ACG98" s="11"/>
      <c r="ACH98" s="11"/>
      <c r="ACI98" s="11"/>
      <c r="ACJ98" s="11"/>
      <c r="ACK98" s="11"/>
      <c r="ACL98" s="11"/>
      <c r="ACM98" s="11"/>
      <c r="ACN98" s="11"/>
      <c r="ACO98" s="11"/>
      <c r="ACP98" s="11"/>
      <c r="ACQ98" s="11"/>
      <c r="ACR98" s="11"/>
      <c r="ACS98" s="11"/>
      <c r="ACT98" s="11"/>
      <c r="ACU98" s="11"/>
      <c r="ACV98" s="11"/>
      <c r="ACW98" s="11"/>
      <c r="ACX98" s="11"/>
      <c r="ACY98" s="11"/>
      <c r="ACZ98" s="11"/>
      <c r="ADA98" s="11"/>
      <c r="ADB98" s="11"/>
      <c r="ADC98" s="11"/>
      <c r="ADD98" s="11"/>
      <c r="ADE98" s="11"/>
      <c r="ADF98" s="11"/>
      <c r="ADG98" s="11"/>
      <c r="ADH98" s="11"/>
      <c r="ADI98" s="11"/>
      <c r="ADJ98" s="11"/>
      <c r="ADK98" s="11"/>
      <c r="ADL98" s="11"/>
      <c r="ADM98" s="11"/>
      <c r="ADN98" s="11"/>
      <c r="ADO98" s="11"/>
      <c r="ADP98" s="11"/>
      <c r="ADQ98" s="11"/>
      <c r="ADR98" s="11"/>
      <c r="ADS98" s="11"/>
      <c r="ADT98" s="11"/>
      <c r="ADU98" s="11"/>
      <c r="ADV98" s="11"/>
      <c r="ADW98" s="11"/>
      <c r="ADX98" s="11"/>
      <c r="ADY98" s="11"/>
      <c r="ADZ98" s="11"/>
      <c r="AEA98" s="11"/>
      <c r="AEB98" s="11"/>
      <c r="AEC98" s="11"/>
      <c r="AED98" s="11"/>
      <c r="AEE98" s="11"/>
      <c r="AEF98" s="11"/>
      <c r="AEG98" s="11"/>
      <c r="AEH98" s="11"/>
      <c r="AEI98" s="11"/>
      <c r="AEJ98" s="11"/>
      <c r="AEK98" s="11"/>
      <c r="AEL98" s="11"/>
      <c r="AEM98" s="11"/>
      <c r="AEN98" s="11"/>
      <c r="AEO98" s="11"/>
      <c r="AEP98" s="11"/>
      <c r="AEQ98" s="11"/>
      <c r="AER98" s="11"/>
      <c r="AES98" s="11"/>
      <c r="AET98" s="11"/>
      <c r="AEU98" s="11"/>
      <c r="AEV98" s="11"/>
      <c r="AEW98" s="11"/>
      <c r="AEX98" s="11"/>
      <c r="AEY98" s="11"/>
      <c r="AEZ98" s="11"/>
      <c r="AFA98" s="11"/>
      <c r="AFB98" s="11"/>
      <c r="AFC98" s="11"/>
      <c r="AFD98" s="11"/>
      <c r="AFE98" s="11"/>
      <c r="AFF98" s="11"/>
      <c r="AFG98" s="11"/>
      <c r="AFH98" s="11"/>
      <c r="AFI98" s="11"/>
      <c r="AFJ98" s="11"/>
      <c r="AFK98" s="11"/>
      <c r="AFL98" s="11"/>
      <c r="AFM98" s="11"/>
      <c r="AFN98" s="11"/>
      <c r="AFO98" s="11"/>
      <c r="AFP98" s="11"/>
      <c r="AFQ98" s="11"/>
      <c r="AFR98" s="11"/>
      <c r="AFS98" s="11"/>
      <c r="AFT98" s="11"/>
      <c r="AFU98" s="11"/>
      <c r="AFV98" s="11"/>
      <c r="AFW98" s="11"/>
      <c r="AFX98" s="11"/>
      <c r="AFY98" s="11"/>
      <c r="AFZ98" s="11"/>
      <c r="AGA98" s="11"/>
      <c r="AGB98" s="11"/>
      <c r="AGC98" s="11"/>
      <c r="AGD98" s="11"/>
      <c r="AGE98" s="11"/>
      <c r="AGF98" s="11"/>
      <c r="AGG98" s="11"/>
      <c r="AGH98" s="11"/>
      <c r="AGI98" s="11"/>
      <c r="AGJ98" s="11"/>
      <c r="AGK98" s="11"/>
      <c r="AGL98" s="11"/>
      <c r="AGM98" s="11"/>
      <c r="AGN98" s="11"/>
      <c r="AGO98" s="11"/>
      <c r="AGP98" s="11"/>
      <c r="AGQ98" s="11"/>
      <c r="AGR98" s="11"/>
      <c r="AGS98" s="11"/>
      <c r="AGT98" s="11"/>
      <c r="AGU98" s="11"/>
      <c r="AGV98" s="11"/>
      <c r="AGW98" s="11"/>
      <c r="AGX98" s="11"/>
      <c r="AGY98" s="11"/>
      <c r="AGZ98" s="11"/>
      <c r="AHA98" s="11"/>
      <c r="AHB98" s="11"/>
      <c r="AHC98" s="11"/>
      <c r="AHD98" s="11"/>
      <c r="AHE98" s="11"/>
      <c r="AHF98" s="11"/>
      <c r="AHG98" s="11"/>
      <c r="AHH98" s="11"/>
      <c r="AHI98" s="11"/>
      <c r="AHJ98" s="11"/>
      <c r="AHK98" s="11"/>
      <c r="AHL98" s="11"/>
      <c r="AHM98" s="11"/>
      <c r="AHN98" s="11"/>
      <c r="AHO98" s="11"/>
      <c r="AHP98" s="11"/>
      <c r="AHQ98" s="11"/>
      <c r="AHR98" s="11"/>
      <c r="AHS98" s="11"/>
      <c r="AHT98" s="11"/>
      <c r="AHU98" s="11"/>
      <c r="AHV98" s="11"/>
      <c r="AHW98" s="11"/>
      <c r="AHX98" s="11"/>
      <c r="AHY98" s="11"/>
      <c r="AHZ98" s="11"/>
      <c r="AIA98" s="11"/>
      <c r="AIB98" s="11"/>
      <c r="AIC98" s="11"/>
      <c r="AID98" s="11"/>
      <c r="AIE98" s="11"/>
      <c r="AIF98" s="11"/>
      <c r="AIG98" s="11"/>
      <c r="AIH98" s="11"/>
      <c r="AII98" s="11"/>
      <c r="AIJ98" s="11"/>
      <c r="AIK98" s="11"/>
      <c r="AIL98" s="11"/>
      <c r="AIM98" s="11"/>
      <c r="AIN98" s="11"/>
      <c r="AIO98" s="11"/>
      <c r="AIP98" s="11"/>
      <c r="AIQ98" s="11"/>
      <c r="AIR98" s="11"/>
      <c r="AIS98" s="11"/>
      <c r="AIT98" s="11"/>
      <c r="AIU98" s="11"/>
      <c r="AIV98" s="11"/>
      <c r="AIW98" s="11"/>
      <c r="AIX98" s="11"/>
      <c r="AIY98" s="11"/>
      <c r="AIZ98" s="11"/>
      <c r="AJA98" s="11"/>
      <c r="AJB98" s="11"/>
      <c r="AJC98" s="11"/>
      <c r="AJD98" s="11"/>
      <c r="AJE98" s="11"/>
      <c r="AJF98" s="11"/>
      <c r="AJG98" s="11"/>
      <c r="AJH98" s="11"/>
      <c r="AJI98" s="11"/>
      <c r="AJJ98" s="11"/>
      <c r="AJK98" s="11"/>
      <c r="AJL98" s="11"/>
      <c r="AJM98" s="11"/>
      <c r="AJN98" s="11"/>
      <c r="AJO98" s="11"/>
      <c r="AJP98" s="11"/>
      <c r="AJQ98" s="11"/>
      <c r="AJR98" s="11"/>
      <c r="AJS98" s="11"/>
      <c r="AJT98" s="11"/>
      <c r="AJU98" s="11"/>
      <c r="AJV98" s="11"/>
      <c r="AJW98" s="11"/>
      <c r="AJX98" s="11"/>
      <c r="AJY98" s="11"/>
      <c r="AJZ98" s="11"/>
      <c r="AKA98" s="11"/>
      <c r="AKB98" s="11"/>
      <c r="AKC98" s="11"/>
      <c r="AKD98" s="11"/>
      <c r="AKE98" s="11"/>
      <c r="AKF98" s="11"/>
      <c r="AKG98" s="11"/>
      <c r="AKH98" s="11"/>
      <c r="AKI98" s="11"/>
      <c r="AKJ98" s="11"/>
      <c r="AKK98" s="11"/>
      <c r="AKL98" s="11"/>
      <c r="AKM98" s="11"/>
      <c r="AKN98" s="11"/>
      <c r="AKO98" s="11"/>
      <c r="AKP98" s="11"/>
      <c r="AKQ98" s="11"/>
      <c r="AKR98" s="11"/>
      <c r="AKS98" s="11"/>
      <c r="AKT98" s="11"/>
      <c r="AKU98" s="11"/>
      <c r="AKV98" s="11"/>
      <c r="AKW98" s="11"/>
      <c r="AKX98" s="11"/>
      <c r="AKY98" s="11"/>
      <c r="AKZ98" s="11"/>
      <c r="ALA98" s="11"/>
      <c r="ALB98" s="11"/>
      <c r="ALC98" s="11"/>
      <c r="ALD98" s="11"/>
      <c r="ALE98" s="11"/>
      <c r="ALF98" s="11"/>
      <c r="ALG98" s="11"/>
      <c r="ALH98" s="11"/>
      <c r="ALI98" s="11"/>
      <c r="ALJ98" s="11"/>
      <c r="ALK98" s="11"/>
      <c r="ALL98" s="11"/>
      <c r="ALM98" s="11"/>
      <c r="ALN98" s="11"/>
      <c r="ALO98" s="11"/>
      <c r="ALP98" s="11"/>
      <c r="ALQ98" s="11"/>
      <c r="ALR98" s="11"/>
      <c r="ALS98" s="11"/>
      <c r="ALT98" s="11"/>
      <c r="ALU98" s="11"/>
      <c r="ALV98" s="11"/>
      <c r="ALW98" s="11"/>
      <c r="ALX98" s="11"/>
      <c r="ALY98" s="11"/>
      <c r="ALZ98" s="11"/>
      <c r="AMA98" s="11"/>
      <c r="AMB98" s="11"/>
      <c r="AMC98" s="11"/>
      <c r="AMD98" s="11"/>
      <c r="AME98" s="11"/>
      <c r="AMF98" s="11"/>
      <c r="AMG98" s="11"/>
      <c r="AMH98" s="11"/>
      <c r="AMI98" s="11"/>
      <c r="AMJ98" s="11"/>
      <c r="AMK98" s="11"/>
      <c r="AML98" s="11"/>
      <c r="AMM98" s="11"/>
      <c r="AMN98" s="11"/>
      <c r="AMO98" s="11"/>
      <c r="AMP98" s="11"/>
      <c r="AMQ98" s="11"/>
      <c r="AMR98" s="11"/>
      <c r="AMS98" s="11"/>
      <c r="AMT98" s="11"/>
      <c r="AMU98" s="11"/>
      <c r="AMV98" s="11"/>
      <c r="AMW98" s="11"/>
      <c r="AMX98" s="11"/>
      <c r="AMY98" s="11"/>
      <c r="AMZ98" s="11"/>
      <c r="ANA98" s="11"/>
      <c r="ANB98" s="11"/>
      <c r="ANC98" s="11"/>
      <c r="AND98" s="11"/>
      <c r="ANE98" s="11"/>
      <c r="ANF98" s="11"/>
      <c r="ANG98" s="11"/>
      <c r="ANH98" s="11"/>
      <c r="ANI98" s="11"/>
      <c r="ANJ98" s="11"/>
      <c r="ANK98" s="11"/>
      <c r="ANL98" s="11"/>
      <c r="ANM98" s="11"/>
      <c r="ANN98" s="11"/>
      <c r="ANO98" s="11"/>
      <c r="ANP98" s="11"/>
      <c r="ANQ98" s="11"/>
      <c r="ANR98" s="11"/>
      <c r="ANS98" s="11"/>
      <c r="ANT98" s="11"/>
      <c r="ANU98" s="11"/>
      <c r="ANV98" s="11"/>
      <c r="ANW98" s="11"/>
      <c r="ANX98" s="11"/>
      <c r="ANY98" s="11"/>
      <c r="ANZ98" s="11"/>
      <c r="AOA98" s="11"/>
      <c r="AOB98" s="11"/>
      <c r="AOC98" s="11"/>
      <c r="AOD98" s="11"/>
      <c r="AOE98" s="11"/>
      <c r="AOF98" s="11"/>
      <c r="AOG98" s="11"/>
      <c r="AOH98" s="11"/>
      <c r="AOI98" s="11"/>
      <c r="AOJ98" s="11"/>
      <c r="AOK98" s="11"/>
      <c r="AOL98" s="11"/>
      <c r="AOM98" s="11"/>
      <c r="AON98" s="11"/>
      <c r="AOO98" s="11"/>
      <c r="AOP98" s="11"/>
      <c r="AOQ98" s="11"/>
      <c r="AOR98" s="11"/>
      <c r="AOS98" s="11"/>
      <c r="AOT98" s="11"/>
      <c r="AOU98" s="11"/>
      <c r="AOV98" s="11"/>
      <c r="AOW98" s="11"/>
      <c r="AOX98" s="11"/>
      <c r="AOY98" s="11"/>
      <c r="AOZ98" s="11"/>
      <c r="APA98" s="11"/>
      <c r="APB98" s="11"/>
      <c r="APC98" s="11"/>
      <c r="APD98" s="11"/>
      <c r="APE98" s="11"/>
      <c r="APF98" s="11"/>
      <c r="APG98" s="11"/>
      <c r="APH98" s="11"/>
      <c r="API98" s="11"/>
      <c r="APJ98" s="11"/>
      <c r="APK98" s="11"/>
      <c r="APL98" s="11"/>
      <c r="APM98" s="11"/>
      <c r="APN98" s="11"/>
      <c r="APO98" s="11"/>
      <c r="APP98" s="11"/>
      <c r="APQ98" s="11"/>
      <c r="APR98" s="11"/>
      <c r="APS98" s="11"/>
      <c r="APT98" s="11"/>
      <c r="APU98" s="11"/>
      <c r="APV98" s="11"/>
      <c r="APW98" s="11"/>
      <c r="APX98" s="11"/>
      <c r="APY98" s="11"/>
      <c r="APZ98" s="11"/>
      <c r="AQA98" s="11"/>
      <c r="AQB98" s="11"/>
      <c r="AQC98" s="11"/>
      <c r="AQD98" s="11"/>
      <c r="AQE98" s="11"/>
      <c r="AQF98" s="11"/>
      <c r="AQG98" s="11"/>
      <c r="AQH98" s="11"/>
      <c r="AQI98" s="11"/>
      <c r="AQJ98" s="11"/>
      <c r="AQK98" s="11"/>
      <c r="AQL98" s="11"/>
      <c r="AQM98" s="11"/>
      <c r="AQN98" s="11"/>
      <c r="AQO98" s="11"/>
      <c r="AQP98" s="11"/>
      <c r="AQQ98" s="11"/>
      <c r="AQR98" s="11"/>
      <c r="AQS98" s="11"/>
      <c r="AQT98" s="11"/>
      <c r="AQU98" s="11"/>
      <c r="AQV98" s="11"/>
      <c r="AQW98" s="11"/>
      <c r="AQX98" s="11"/>
      <c r="AQY98" s="11"/>
      <c r="AQZ98" s="11"/>
      <c r="ARA98" s="11"/>
      <c r="ARB98" s="11"/>
      <c r="ARC98" s="11"/>
      <c r="ARD98" s="11"/>
      <c r="ARE98" s="11"/>
      <c r="ARF98" s="11"/>
      <c r="ARG98" s="11"/>
      <c r="ARH98" s="11"/>
      <c r="ARI98" s="11"/>
      <c r="ARJ98" s="11"/>
      <c r="ARK98" s="11"/>
      <c r="ARL98" s="11"/>
      <c r="ARM98" s="11"/>
      <c r="ARN98" s="11"/>
      <c r="ARO98" s="11"/>
      <c r="ARP98" s="11"/>
      <c r="ARQ98" s="11"/>
      <c r="ARR98" s="11"/>
      <c r="ARS98" s="11"/>
      <c r="ART98" s="11"/>
      <c r="ARU98" s="11"/>
      <c r="ARV98" s="11"/>
      <c r="ARW98" s="11"/>
      <c r="ARX98" s="11"/>
      <c r="ARY98" s="11"/>
      <c r="ARZ98" s="11"/>
      <c r="ASA98" s="11"/>
      <c r="ASB98" s="11"/>
      <c r="ASC98" s="11"/>
      <c r="ASD98" s="11"/>
      <c r="ASE98" s="11"/>
      <c r="ASF98" s="11"/>
      <c r="ASG98" s="11"/>
      <c r="ASH98" s="11"/>
      <c r="ASI98" s="11"/>
      <c r="ASJ98" s="11"/>
      <c r="ASK98" s="11"/>
      <c r="ASL98" s="11"/>
      <c r="ASM98" s="11"/>
      <c r="ASN98" s="11"/>
      <c r="ASO98" s="11"/>
      <c r="ASP98" s="11"/>
      <c r="ASQ98" s="11"/>
      <c r="ASR98" s="11"/>
      <c r="ASS98" s="11"/>
      <c r="AST98" s="11"/>
      <c r="ASU98" s="11"/>
      <c r="ASV98" s="11"/>
      <c r="ASW98" s="11"/>
      <c r="ASX98" s="11"/>
      <c r="ASY98" s="11"/>
      <c r="ASZ98" s="11"/>
      <c r="ATA98" s="11"/>
      <c r="ATB98" s="11"/>
      <c r="ATC98" s="11"/>
      <c r="ATD98" s="11"/>
      <c r="ATE98" s="11"/>
      <c r="ATF98" s="11"/>
      <c r="ATG98" s="11"/>
      <c r="ATH98" s="11"/>
      <c r="ATI98" s="11"/>
      <c r="ATJ98" s="11"/>
      <c r="ATK98" s="11"/>
      <c r="ATL98" s="11"/>
      <c r="ATM98" s="11"/>
      <c r="ATN98" s="11"/>
      <c r="ATO98" s="11"/>
      <c r="ATP98" s="11"/>
      <c r="ATQ98" s="11"/>
      <c r="ATR98" s="11"/>
      <c r="ATS98" s="11"/>
      <c r="ATT98" s="11"/>
      <c r="ATU98" s="11"/>
      <c r="ATV98" s="11"/>
      <c r="ATW98" s="11"/>
      <c r="ATX98" s="11"/>
      <c r="ATY98" s="11"/>
      <c r="ATZ98" s="11"/>
      <c r="AUA98" s="11"/>
      <c r="AUB98" s="11"/>
      <c r="AUC98" s="11"/>
      <c r="AUD98" s="11"/>
      <c r="AUE98" s="11"/>
      <c r="AUF98" s="11"/>
      <c r="AUG98" s="11"/>
      <c r="AUH98" s="11"/>
      <c r="AUI98" s="11"/>
      <c r="AUJ98" s="11"/>
      <c r="AUK98" s="11"/>
      <c r="AUL98" s="11"/>
      <c r="AUM98" s="11"/>
      <c r="AUN98" s="11"/>
      <c r="AUO98" s="11"/>
      <c r="AUP98" s="11"/>
      <c r="AUQ98" s="11"/>
      <c r="AUR98" s="11"/>
      <c r="AUS98" s="11"/>
      <c r="AUT98" s="11"/>
      <c r="AUU98" s="11"/>
      <c r="AUV98" s="11"/>
      <c r="AUW98" s="11"/>
      <c r="AUX98" s="11"/>
      <c r="AUY98" s="11"/>
      <c r="AUZ98" s="11"/>
      <c r="AVA98" s="11"/>
      <c r="AVB98" s="11"/>
      <c r="AVC98" s="11"/>
      <c r="AVD98" s="11"/>
      <c r="AVE98" s="11"/>
      <c r="AVF98" s="11"/>
      <c r="AVG98" s="11"/>
      <c r="AVH98" s="11"/>
      <c r="AVI98" s="11"/>
      <c r="AVJ98" s="11"/>
      <c r="AVK98" s="11"/>
      <c r="AVL98" s="11"/>
      <c r="AVM98" s="11"/>
      <c r="AVN98" s="11"/>
      <c r="AVO98" s="11"/>
      <c r="AVP98" s="11"/>
      <c r="AVQ98" s="11"/>
      <c r="AVR98" s="11"/>
      <c r="AVS98" s="11"/>
      <c r="AVT98" s="11"/>
      <c r="AVU98" s="11"/>
      <c r="AVV98" s="11"/>
      <c r="AVW98" s="11"/>
      <c r="AVX98" s="11"/>
      <c r="AVY98" s="11"/>
      <c r="AVZ98" s="11"/>
      <c r="AWA98" s="11"/>
      <c r="AWB98" s="11"/>
      <c r="AWC98" s="11"/>
      <c r="AWD98" s="11"/>
      <c r="AWE98" s="11"/>
      <c r="AWF98" s="11"/>
      <c r="AWG98" s="11"/>
      <c r="AWH98" s="11"/>
      <c r="AWI98" s="11"/>
      <c r="AWJ98" s="11"/>
      <c r="AWK98" s="11"/>
      <c r="AWL98" s="11"/>
      <c r="AWM98" s="11"/>
      <c r="AWN98" s="11"/>
      <c r="AWO98" s="11"/>
      <c r="AWP98" s="11"/>
      <c r="AWQ98" s="11"/>
      <c r="AWR98" s="11"/>
      <c r="AWS98" s="11"/>
      <c r="AWT98" s="11"/>
      <c r="AWU98" s="11"/>
      <c r="AWV98" s="11"/>
      <c r="AWW98" s="11"/>
      <c r="AWX98" s="11"/>
      <c r="AWY98" s="11"/>
      <c r="AWZ98" s="11"/>
      <c r="AXA98" s="11"/>
      <c r="AXB98" s="11"/>
      <c r="AXC98" s="11"/>
      <c r="AXD98" s="11"/>
      <c r="AXE98" s="11"/>
      <c r="AXF98" s="11"/>
      <c r="AXG98" s="11"/>
      <c r="AXH98" s="11"/>
      <c r="AXI98" s="11"/>
      <c r="AXJ98" s="11"/>
      <c r="AXK98" s="11"/>
      <c r="AXL98" s="11"/>
      <c r="AXM98" s="11"/>
      <c r="AXN98" s="11"/>
      <c r="AXO98" s="11"/>
      <c r="AXP98" s="11"/>
      <c r="AXQ98" s="11"/>
      <c r="AXR98" s="11"/>
      <c r="AXS98" s="11"/>
      <c r="AXT98" s="11"/>
      <c r="AXU98" s="11"/>
      <c r="AXV98" s="11"/>
      <c r="AXW98" s="11"/>
      <c r="AXX98" s="11"/>
      <c r="AXY98" s="11"/>
      <c r="AXZ98" s="11"/>
      <c r="AYA98" s="11"/>
      <c r="AYB98" s="11"/>
      <c r="AYC98" s="11"/>
      <c r="AYD98" s="11"/>
      <c r="AYE98" s="11"/>
      <c r="AYF98" s="11"/>
      <c r="AYG98" s="11"/>
      <c r="AYH98" s="11"/>
      <c r="AYI98" s="11"/>
      <c r="AYJ98" s="11"/>
      <c r="AYK98" s="11"/>
      <c r="AYL98" s="11"/>
      <c r="AYM98" s="11"/>
      <c r="AYN98" s="11"/>
      <c r="AYO98" s="11"/>
      <c r="AYP98" s="11"/>
      <c r="AYQ98" s="11"/>
      <c r="AYR98" s="11"/>
      <c r="AYS98" s="11"/>
      <c r="AYT98" s="11"/>
      <c r="AYU98" s="11"/>
      <c r="AYV98" s="11"/>
      <c r="AYW98" s="11"/>
      <c r="AYX98" s="11"/>
      <c r="AYY98" s="11"/>
      <c r="AYZ98" s="11"/>
      <c r="AZA98" s="11"/>
      <c r="AZB98" s="11"/>
      <c r="AZC98" s="11"/>
      <c r="AZD98" s="11"/>
      <c r="AZE98" s="11"/>
      <c r="AZF98" s="11"/>
      <c r="AZG98" s="11"/>
      <c r="AZH98" s="11"/>
      <c r="AZI98" s="11"/>
      <c r="AZJ98" s="11"/>
      <c r="AZK98" s="11"/>
      <c r="AZL98" s="11"/>
      <c r="AZM98" s="11"/>
      <c r="AZN98" s="11"/>
      <c r="AZO98" s="11"/>
      <c r="AZP98" s="11"/>
      <c r="AZQ98" s="11"/>
      <c r="AZR98" s="11"/>
      <c r="AZS98" s="11"/>
      <c r="AZT98" s="11"/>
      <c r="AZU98" s="11"/>
      <c r="AZV98" s="11"/>
      <c r="AZW98" s="11"/>
      <c r="AZX98" s="11"/>
      <c r="AZY98" s="11"/>
      <c r="AZZ98" s="11"/>
      <c r="BAA98" s="11"/>
      <c r="BAB98" s="11"/>
      <c r="BAC98" s="11"/>
      <c r="BAD98" s="11"/>
      <c r="BAE98" s="11"/>
      <c r="BAF98" s="11"/>
      <c r="BAG98" s="11"/>
      <c r="BAH98" s="11"/>
      <c r="BAI98" s="11"/>
      <c r="BAJ98" s="11"/>
      <c r="BAK98" s="11"/>
      <c r="BAL98" s="11"/>
      <c r="BAM98" s="11"/>
      <c r="BAN98" s="11"/>
      <c r="BAO98" s="11"/>
      <c r="BAP98" s="11"/>
      <c r="BAQ98" s="11"/>
      <c r="BAR98" s="11"/>
      <c r="BAS98" s="11"/>
      <c r="BAT98" s="11"/>
      <c r="BAU98" s="11"/>
      <c r="BAV98" s="11"/>
      <c r="BAW98" s="11"/>
      <c r="BAX98" s="11"/>
      <c r="BAY98" s="11"/>
      <c r="BAZ98" s="11"/>
      <c r="BBA98" s="11"/>
      <c r="BBB98" s="11"/>
      <c r="BBC98" s="11"/>
      <c r="BBD98" s="11"/>
      <c r="BBE98" s="11"/>
      <c r="BBF98" s="11"/>
      <c r="BBG98" s="11"/>
      <c r="BBH98" s="11"/>
      <c r="BBI98" s="11"/>
      <c r="BBJ98" s="11"/>
      <c r="BBK98" s="11"/>
      <c r="BBL98" s="11"/>
      <c r="BBM98" s="11"/>
      <c r="BBN98" s="11"/>
      <c r="BBO98" s="11"/>
      <c r="BBP98" s="11"/>
      <c r="BBQ98" s="11"/>
      <c r="BBR98" s="11"/>
      <c r="BBS98" s="11"/>
      <c r="BBT98" s="11"/>
      <c r="BBU98" s="11"/>
      <c r="BBV98" s="11"/>
      <c r="BBW98" s="11"/>
      <c r="BBX98" s="11"/>
      <c r="BBY98" s="11"/>
      <c r="BBZ98" s="11"/>
      <c r="BCA98" s="11"/>
      <c r="BCB98" s="11"/>
      <c r="BCC98" s="11"/>
      <c r="BCD98" s="11"/>
      <c r="BCE98" s="11"/>
      <c r="BCF98" s="11"/>
      <c r="BCG98" s="11"/>
      <c r="BCH98" s="11"/>
      <c r="BCI98" s="11"/>
      <c r="BCJ98" s="11"/>
      <c r="BCK98" s="11"/>
      <c r="BCL98" s="11"/>
      <c r="BCM98" s="11"/>
      <c r="BCN98" s="11"/>
      <c r="BCO98" s="11"/>
      <c r="BCP98" s="11"/>
      <c r="BCQ98" s="11"/>
      <c r="BCR98" s="11"/>
      <c r="BCS98" s="11"/>
      <c r="BCT98" s="11"/>
      <c r="BCU98" s="11"/>
      <c r="BCV98" s="11"/>
      <c r="BCW98" s="11"/>
      <c r="BCX98" s="11"/>
      <c r="BCY98" s="11"/>
      <c r="BCZ98" s="11"/>
      <c r="BDA98" s="11"/>
      <c r="BDB98" s="11"/>
      <c r="BDC98" s="11"/>
      <c r="BDD98" s="11"/>
      <c r="BDE98" s="11"/>
      <c r="BDF98" s="11"/>
      <c r="BDG98" s="11"/>
      <c r="BDH98" s="11"/>
      <c r="BDI98" s="11"/>
      <c r="BDJ98" s="11"/>
      <c r="BDK98" s="11"/>
      <c r="BDL98" s="11"/>
      <c r="BDM98" s="11"/>
      <c r="BDN98" s="11"/>
      <c r="BDO98" s="11"/>
      <c r="BDP98" s="11"/>
      <c r="BDQ98" s="11"/>
      <c r="BDR98" s="11"/>
      <c r="BDS98" s="11"/>
      <c r="BDT98" s="11"/>
      <c r="BDU98" s="11"/>
      <c r="BDV98" s="11"/>
      <c r="BDW98" s="11"/>
      <c r="BDX98" s="11"/>
      <c r="BDY98" s="11"/>
      <c r="BDZ98" s="11"/>
      <c r="BEA98" s="11"/>
      <c r="BEB98" s="11"/>
      <c r="BEC98" s="11"/>
      <c r="BED98" s="11"/>
      <c r="BEE98" s="11"/>
      <c r="BEF98" s="11"/>
      <c r="BEG98" s="11"/>
      <c r="BEH98" s="11"/>
      <c r="BEI98" s="11"/>
      <c r="BEJ98" s="11"/>
      <c r="BEK98" s="11"/>
      <c r="BEL98" s="11"/>
      <c r="BEM98" s="11"/>
      <c r="BEN98" s="11"/>
      <c r="BEO98" s="11"/>
      <c r="BEP98" s="11"/>
      <c r="BEQ98" s="11"/>
      <c r="BER98" s="11"/>
      <c r="BES98" s="11"/>
      <c r="BET98" s="11"/>
      <c r="BEU98" s="11"/>
      <c r="BEV98" s="11"/>
      <c r="BEW98" s="11"/>
      <c r="BEX98" s="11"/>
      <c r="BEY98" s="11"/>
      <c r="BEZ98" s="11"/>
      <c r="BFA98" s="11"/>
      <c r="BFB98" s="11"/>
      <c r="BFC98" s="11"/>
      <c r="BFD98" s="11"/>
      <c r="BFE98" s="11"/>
      <c r="BFF98" s="11"/>
      <c r="BFG98" s="11"/>
      <c r="BFH98" s="11"/>
      <c r="BFI98" s="11"/>
      <c r="BFJ98" s="11"/>
      <c r="BFK98" s="11"/>
      <c r="BFL98" s="11"/>
      <c r="BFM98" s="11"/>
      <c r="BFN98" s="11"/>
      <c r="BFO98" s="11"/>
      <c r="BFP98" s="11"/>
      <c r="BFQ98" s="11"/>
      <c r="BFR98" s="11"/>
      <c r="BFS98" s="11"/>
      <c r="BFT98" s="11"/>
      <c r="BFU98" s="11"/>
      <c r="BFV98" s="11"/>
      <c r="BFW98" s="11"/>
      <c r="BFX98" s="11"/>
      <c r="BFY98" s="11"/>
      <c r="BFZ98" s="11"/>
      <c r="BGA98" s="11"/>
      <c r="BGB98" s="11"/>
      <c r="BGC98" s="11"/>
      <c r="BGD98" s="11"/>
      <c r="BGE98" s="11"/>
      <c r="BGF98" s="11"/>
      <c r="BGG98" s="11"/>
      <c r="BGH98" s="11"/>
      <c r="BGI98" s="11"/>
      <c r="BGJ98" s="11"/>
      <c r="BGK98" s="11"/>
      <c r="BGL98" s="11"/>
      <c r="BGM98" s="11"/>
      <c r="BGN98" s="11"/>
      <c r="BGO98" s="11"/>
      <c r="BGP98" s="11"/>
      <c r="BGQ98" s="11"/>
      <c r="BGR98" s="11"/>
      <c r="BGS98" s="11"/>
      <c r="BGT98" s="11"/>
      <c r="BGU98" s="11"/>
      <c r="BGV98" s="11"/>
      <c r="BGW98" s="11"/>
      <c r="BGX98" s="11"/>
      <c r="BGY98" s="11"/>
      <c r="BGZ98" s="11"/>
      <c r="BHA98" s="11"/>
      <c r="BHB98" s="11"/>
      <c r="BHC98" s="11"/>
      <c r="BHD98" s="11"/>
      <c r="BHE98" s="11"/>
      <c r="BHF98" s="11"/>
      <c r="BHG98" s="11"/>
      <c r="BHH98" s="11"/>
      <c r="BHI98" s="11"/>
      <c r="BHJ98" s="11"/>
      <c r="BHK98" s="11"/>
      <c r="BHL98" s="11"/>
      <c r="BHM98" s="11"/>
      <c r="BHN98" s="11"/>
      <c r="BHO98" s="11"/>
      <c r="BHP98" s="11"/>
      <c r="BHQ98" s="11"/>
      <c r="BHR98" s="11"/>
      <c r="BHS98" s="11"/>
      <c r="BHT98" s="11"/>
      <c r="BHU98" s="11"/>
      <c r="BHV98" s="11"/>
      <c r="BHW98" s="11"/>
      <c r="BHX98" s="11"/>
      <c r="BHY98" s="11"/>
      <c r="BHZ98" s="11"/>
      <c r="BIA98" s="11"/>
      <c r="BIB98" s="11"/>
      <c r="BIC98" s="11"/>
      <c r="BID98" s="11"/>
      <c r="BIE98" s="11"/>
      <c r="BIF98" s="11"/>
      <c r="BIG98" s="11"/>
      <c r="BIH98" s="11"/>
      <c r="BII98" s="11"/>
      <c r="BIJ98" s="11"/>
      <c r="BIK98" s="11"/>
      <c r="BIL98" s="11"/>
      <c r="BIM98" s="11"/>
      <c r="BIN98" s="11"/>
      <c r="BIO98" s="11"/>
      <c r="BIP98" s="11"/>
      <c r="BIQ98" s="11"/>
      <c r="BIR98" s="11"/>
      <c r="BIS98" s="11"/>
      <c r="BIT98" s="11"/>
      <c r="BIU98" s="11"/>
      <c r="BIV98" s="11"/>
      <c r="BIW98" s="11"/>
      <c r="BIX98" s="11"/>
      <c r="BIY98" s="11"/>
      <c r="BIZ98" s="11"/>
      <c r="BJA98" s="11"/>
      <c r="BJB98" s="11"/>
      <c r="BJC98" s="11"/>
      <c r="BJD98" s="11"/>
      <c r="BJE98" s="11"/>
      <c r="BJF98" s="11"/>
      <c r="BJG98" s="11"/>
      <c r="BJH98" s="11"/>
      <c r="BJI98" s="11"/>
      <c r="BJJ98" s="11"/>
      <c r="BJK98" s="11"/>
      <c r="BJL98" s="11"/>
      <c r="BJM98" s="11"/>
      <c r="BJN98" s="11"/>
      <c r="BJO98" s="11"/>
      <c r="BJP98" s="11"/>
      <c r="BJQ98" s="11"/>
      <c r="BJR98" s="11"/>
      <c r="BJS98" s="11"/>
      <c r="BJT98" s="11"/>
      <c r="BJU98" s="11"/>
      <c r="BJV98" s="11"/>
      <c r="BJW98" s="11"/>
      <c r="BJX98" s="11"/>
      <c r="BJY98" s="11"/>
      <c r="BJZ98" s="11"/>
      <c r="BKA98" s="11"/>
      <c r="BKB98" s="11"/>
      <c r="BKC98" s="11"/>
      <c r="BKD98" s="11"/>
      <c r="BKE98" s="11"/>
      <c r="BKF98" s="11"/>
      <c r="BKG98" s="11"/>
      <c r="BKH98" s="11"/>
      <c r="BKI98" s="11"/>
      <c r="BKJ98" s="11"/>
      <c r="BKK98" s="11"/>
      <c r="BKL98" s="11"/>
      <c r="BKM98" s="11"/>
      <c r="BKN98" s="11"/>
      <c r="BKO98" s="11"/>
      <c r="BKP98" s="11"/>
      <c r="BKQ98" s="11"/>
      <c r="BKR98" s="11"/>
      <c r="BKS98" s="11"/>
      <c r="BKT98" s="11"/>
      <c r="BKU98" s="11"/>
      <c r="BKV98" s="11"/>
      <c r="BKW98" s="11"/>
      <c r="BKX98" s="11"/>
      <c r="BKY98" s="11"/>
      <c r="BKZ98" s="11"/>
      <c r="BLA98" s="11"/>
      <c r="BLB98" s="11"/>
      <c r="BLC98" s="11"/>
      <c r="BLD98" s="11"/>
      <c r="BLE98" s="11"/>
      <c r="BLF98" s="11"/>
      <c r="BLG98" s="11"/>
      <c r="BLH98" s="11"/>
      <c r="BLI98" s="11"/>
      <c r="BLJ98" s="11"/>
      <c r="BLK98" s="11"/>
      <c r="BLL98" s="11"/>
      <c r="BLM98" s="11"/>
      <c r="BLN98" s="11"/>
      <c r="BLO98" s="11"/>
      <c r="BLP98" s="11"/>
      <c r="BLQ98" s="11"/>
      <c r="BLR98" s="11"/>
      <c r="BLS98" s="11"/>
      <c r="BLT98" s="11"/>
      <c r="BLU98" s="11"/>
      <c r="BLV98" s="11"/>
      <c r="BLW98" s="11"/>
      <c r="BLX98" s="11"/>
      <c r="BLY98" s="11"/>
      <c r="BLZ98" s="11"/>
      <c r="BMA98" s="11"/>
      <c r="BMB98" s="11"/>
      <c r="BMC98" s="11"/>
      <c r="BMD98" s="11"/>
      <c r="BME98" s="11"/>
      <c r="BMF98" s="11"/>
      <c r="BMG98" s="11"/>
      <c r="BMH98" s="11"/>
      <c r="BMI98" s="11"/>
      <c r="BMJ98" s="11"/>
      <c r="BMK98" s="11"/>
      <c r="BML98" s="11"/>
      <c r="BMM98" s="11"/>
      <c r="BMN98" s="11"/>
      <c r="BMO98" s="11"/>
      <c r="BMP98" s="11"/>
      <c r="BMQ98" s="11"/>
      <c r="BMR98" s="11"/>
      <c r="BMS98" s="11"/>
      <c r="BMT98" s="11"/>
      <c r="BMU98" s="11"/>
      <c r="BMV98" s="11"/>
      <c r="BMW98" s="11"/>
      <c r="BMX98" s="11"/>
      <c r="BMY98" s="11"/>
      <c r="BMZ98" s="11"/>
      <c r="BNA98" s="11"/>
      <c r="BNB98" s="11"/>
      <c r="BNC98" s="11"/>
      <c r="BND98" s="11"/>
      <c r="BNE98" s="11"/>
      <c r="BNF98" s="11"/>
      <c r="BNG98" s="11"/>
      <c r="BNH98" s="11"/>
      <c r="BNI98" s="11"/>
      <c r="BNJ98" s="11"/>
      <c r="BNK98" s="11"/>
      <c r="BNL98" s="11"/>
      <c r="BNM98" s="11"/>
      <c r="BNN98" s="11"/>
      <c r="BNO98" s="11"/>
      <c r="BNP98" s="11"/>
      <c r="BNQ98" s="11"/>
      <c r="BNR98" s="11"/>
      <c r="BNS98" s="11"/>
      <c r="BNT98" s="11"/>
      <c r="BNU98" s="11"/>
      <c r="BNV98" s="11"/>
      <c r="BNW98" s="11"/>
      <c r="BNX98" s="11"/>
      <c r="BNY98" s="11"/>
      <c r="BNZ98" s="11"/>
      <c r="BOA98" s="11"/>
      <c r="BOB98" s="11"/>
      <c r="BOC98" s="11"/>
      <c r="BOD98" s="11"/>
      <c r="BOE98" s="11"/>
      <c r="BOF98" s="11"/>
      <c r="BOG98" s="11"/>
      <c r="BOH98" s="11"/>
      <c r="BOI98" s="11"/>
      <c r="BOJ98" s="11"/>
      <c r="BOK98" s="11"/>
      <c r="BOL98" s="11"/>
      <c r="BOM98" s="11"/>
      <c r="BON98" s="11"/>
      <c r="BOO98" s="11"/>
      <c r="BOP98" s="11"/>
      <c r="BOQ98" s="11"/>
      <c r="BOR98" s="11"/>
      <c r="BOS98" s="11"/>
      <c r="BOT98" s="11"/>
      <c r="BOU98" s="11"/>
      <c r="BOV98" s="11"/>
      <c r="BOW98" s="11"/>
      <c r="BOX98" s="11"/>
      <c r="BOY98" s="11"/>
      <c r="BOZ98" s="11"/>
      <c r="BPA98" s="11"/>
      <c r="BPB98" s="11"/>
      <c r="BPC98" s="11"/>
      <c r="BPD98" s="11"/>
      <c r="BPE98" s="11"/>
      <c r="BPF98" s="11"/>
      <c r="BPG98" s="11"/>
      <c r="BPH98" s="11"/>
      <c r="BPI98" s="11"/>
      <c r="BPJ98" s="11"/>
      <c r="BPK98" s="11"/>
      <c r="BPL98" s="11"/>
      <c r="BPM98" s="11"/>
      <c r="BPN98" s="11"/>
      <c r="BPO98" s="11"/>
      <c r="BPP98" s="11"/>
      <c r="BPQ98" s="11"/>
      <c r="BPR98" s="11"/>
      <c r="BPS98" s="11"/>
      <c r="BPT98" s="11"/>
      <c r="BPU98" s="11"/>
      <c r="BPV98" s="11"/>
      <c r="BPW98" s="11"/>
      <c r="BPX98" s="11"/>
      <c r="BPY98" s="11"/>
      <c r="BPZ98" s="11"/>
      <c r="BQA98" s="11"/>
      <c r="BQB98" s="11"/>
      <c r="BQC98" s="11"/>
      <c r="BQD98" s="11"/>
      <c r="BQE98" s="11"/>
      <c r="BQF98" s="11"/>
      <c r="BQG98" s="11"/>
      <c r="BQH98" s="11"/>
      <c r="BQI98" s="11"/>
      <c r="BQJ98" s="11"/>
      <c r="BQK98" s="11"/>
      <c r="BQL98" s="11"/>
      <c r="BQM98" s="11"/>
      <c r="BQN98" s="11"/>
      <c r="BQO98" s="11"/>
      <c r="BQP98" s="11"/>
      <c r="BQQ98" s="11"/>
      <c r="BQR98" s="11"/>
      <c r="BQS98" s="11"/>
      <c r="BQT98" s="11"/>
      <c r="BQU98" s="11"/>
      <c r="BQV98" s="11"/>
      <c r="BQW98" s="11"/>
      <c r="BQX98" s="11"/>
      <c r="BQY98" s="11"/>
      <c r="BQZ98" s="11"/>
      <c r="BRA98" s="11"/>
      <c r="BRB98" s="11"/>
      <c r="BRC98" s="11"/>
      <c r="BRD98" s="11"/>
      <c r="BRE98" s="11"/>
      <c r="BRF98" s="11"/>
      <c r="BRG98" s="11"/>
      <c r="BRH98" s="11"/>
      <c r="BRI98" s="11"/>
      <c r="BRJ98" s="11"/>
      <c r="BRK98" s="11"/>
      <c r="BRL98" s="11"/>
      <c r="BRM98" s="11"/>
      <c r="BRN98" s="11"/>
      <c r="BRO98" s="11"/>
      <c r="BRP98" s="11"/>
      <c r="BRQ98" s="11"/>
      <c r="BRR98" s="11"/>
      <c r="BRS98" s="11"/>
      <c r="BRT98" s="11"/>
      <c r="BRU98" s="11"/>
      <c r="BRV98" s="11"/>
      <c r="BRW98" s="11"/>
      <c r="BRX98" s="11"/>
      <c r="BRY98" s="11"/>
      <c r="BRZ98" s="11"/>
      <c r="BSA98" s="11"/>
      <c r="BSB98" s="11"/>
      <c r="BSC98" s="11"/>
      <c r="BSD98" s="11"/>
      <c r="BSE98" s="11"/>
      <c r="BSF98" s="11"/>
      <c r="BSG98" s="11"/>
      <c r="BSH98" s="11"/>
      <c r="BSI98" s="11"/>
      <c r="BSJ98" s="11"/>
      <c r="BSK98" s="11"/>
      <c r="BSL98" s="11"/>
      <c r="BSM98" s="11"/>
      <c r="BSN98" s="11"/>
      <c r="BSO98" s="11"/>
      <c r="BSP98" s="11"/>
      <c r="BSQ98" s="11"/>
      <c r="BSR98" s="11"/>
      <c r="BSS98" s="11"/>
      <c r="BST98" s="11"/>
      <c r="BSU98" s="11"/>
      <c r="BSV98" s="11"/>
      <c r="BSW98" s="11"/>
      <c r="BSX98" s="11"/>
      <c r="BSY98" s="11"/>
      <c r="BSZ98" s="11"/>
      <c r="BTA98" s="11"/>
      <c r="BTB98" s="11"/>
      <c r="BTC98" s="11"/>
      <c r="BTD98" s="11"/>
      <c r="BTE98" s="11"/>
      <c r="BTF98" s="11"/>
      <c r="BTG98" s="11"/>
      <c r="BTH98" s="11"/>
      <c r="BTI98" s="11"/>
      <c r="BTJ98" s="11"/>
      <c r="BTK98" s="11"/>
      <c r="BTL98" s="11"/>
      <c r="BTM98" s="11"/>
      <c r="BTN98" s="11"/>
      <c r="BTO98" s="11"/>
      <c r="BTP98" s="11"/>
      <c r="BTQ98" s="11"/>
      <c r="BTR98" s="11"/>
      <c r="BTS98" s="11"/>
      <c r="BTT98" s="11"/>
      <c r="BTU98" s="11"/>
      <c r="BTV98" s="11"/>
      <c r="BTW98" s="11"/>
      <c r="BTX98" s="11"/>
      <c r="BTY98" s="11"/>
      <c r="BTZ98" s="11"/>
      <c r="BUA98" s="11"/>
      <c r="BUB98" s="11"/>
      <c r="BUC98" s="11"/>
      <c r="BUD98" s="11"/>
      <c r="BUE98" s="11"/>
      <c r="BUF98" s="11"/>
      <c r="BUG98" s="11"/>
      <c r="BUH98" s="11"/>
      <c r="BUI98" s="11"/>
      <c r="BUJ98" s="11"/>
      <c r="BUK98" s="11"/>
      <c r="BUL98" s="11"/>
      <c r="BUM98" s="11"/>
      <c r="BUN98" s="11"/>
      <c r="BUO98" s="11"/>
      <c r="BUP98" s="11"/>
      <c r="BUQ98" s="11"/>
      <c r="BUR98" s="11"/>
      <c r="BUS98" s="11"/>
      <c r="BUT98" s="11"/>
      <c r="BUU98" s="11"/>
      <c r="BUV98" s="11"/>
      <c r="BUW98" s="11"/>
      <c r="BUX98" s="11"/>
      <c r="BUY98" s="11"/>
      <c r="BUZ98" s="11"/>
      <c r="BVA98" s="11"/>
      <c r="BVB98" s="11"/>
      <c r="BVC98" s="11"/>
      <c r="BVD98" s="11"/>
      <c r="BVE98" s="11"/>
      <c r="BVF98" s="11"/>
      <c r="BVG98" s="11"/>
      <c r="BVH98" s="11"/>
      <c r="BVI98" s="11"/>
      <c r="BVJ98" s="11"/>
      <c r="BVK98" s="11"/>
      <c r="BVL98" s="11"/>
      <c r="BVM98" s="11"/>
      <c r="BVN98" s="11"/>
      <c r="BVO98" s="11"/>
      <c r="BVP98" s="11"/>
      <c r="BVQ98" s="11"/>
      <c r="BVR98" s="11"/>
      <c r="BVS98" s="11"/>
      <c r="BVT98" s="11"/>
      <c r="BVU98" s="11"/>
      <c r="BVV98" s="11"/>
      <c r="BVW98" s="11"/>
      <c r="BVX98" s="11"/>
      <c r="BVY98" s="11"/>
      <c r="BVZ98" s="11"/>
      <c r="BWA98" s="11"/>
      <c r="BWB98" s="11"/>
      <c r="BWC98" s="11"/>
      <c r="BWD98" s="11"/>
      <c r="BWE98" s="11"/>
      <c r="BWF98" s="11"/>
      <c r="BWG98" s="11"/>
      <c r="BWH98" s="11"/>
      <c r="BWI98" s="11"/>
      <c r="BWJ98" s="11"/>
      <c r="BWK98" s="11"/>
      <c r="BWL98" s="11"/>
      <c r="BWM98" s="11"/>
      <c r="BWN98" s="11"/>
      <c r="BWO98" s="11"/>
      <c r="BWP98" s="11"/>
      <c r="BWQ98" s="11"/>
      <c r="BWR98" s="11"/>
      <c r="BWS98" s="11"/>
      <c r="BWT98" s="11"/>
      <c r="BWU98" s="11"/>
      <c r="BWV98" s="11"/>
      <c r="BWW98" s="11"/>
      <c r="BWX98" s="11"/>
      <c r="BWY98" s="11"/>
      <c r="BWZ98" s="11"/>
      <c r="BXA98" s="11"/>
      <c r="BXB98" s="11"/>
      <c r="BXC98" s="11"/>
      <c r="BXD98" s="11"/>
      <c r="BXE98" s="11"/>
      <c r="BXF98" s="11"/>
      <c r="BXG98" s="11"/>
      <c r="BXH98" s="11"/>
      <c r="BXI98" s="11"/>
      <c r="BXJ98" s="11"/>
      <c r="BXK98" s="11"/>
      <c r="BXL98" s="11"/>
      <c r="BXM98" s="11"/>
      <c r="BXN98" s="11"/>
      <c r="BXO98" s="11"/>
      <c r="BXP98" s="11"/>
      <c r="BXQ98" s="11"/>
      <c r="BXR98" s="11"/>
      <c r="BXS98" s="11"/>
      <c r="BXT98" s="11"/>
      <c r="BXU98" s="11"/>
      <c r="BXV98" s="11"/>
      <c r="BXW98" s="11"/>
      <c r="BXX98" s="11"/>
      <c r="BXY98" s="11"/>
      <c r="BXZ98" s="11"/>
      <c r="BYA98" s="11"/>
      <c r="BYB98" s="11"/>
      <c r="BYC98" s="11"/>
      <c r="BYD98" s="11"/>
      <c r="BYE98" s="11"/>
      <c r="BYF98" s="11"/>
      <c r="BYG98" s="11"/>
      <c r="BYH98" s="11"/>
      <c r="BYI98" s="11"/>
      <c r="BYJ98" s="11"/>
      <c r="BYK98" s="11"/>
      <c r="BYL98" s="11"/>
      <c r="BYM98" s="11"/>
      <c r="BYN98" s="11"/>
      <c r="BYO98" s="11"/>
      <c r="BYP98" s="11"/>
      <c r="BYQ98" s="11"/>
      <c r="BYR98" s="11"/>
      <c r="BYS98" s="11"/>
      <c r="BYT98" s="11"/>
      <c r="BYU98" s="11"/>
      <c r="BYV98" s="11"/>
      <c r="BYW98" s="11"/>
      <c r="BYX98" s="11"/>
      <c r="BYY98" s="11"/>
      <c r="BYZ98" s="11"/>
      <c r="BZA98" s="11"/>
      <c r="BZB98" s="11"/>
      <c r="BZC98" s="11"/>
      <c r="BZD98" s="11"/>
      <c r="BZE98" s="11"/>
      <c r="BZF98" s="11"/>
      <c r="BZG98" s="11"/>
      <c r="BZH98" s="11"/>
      <c r="BZI98" s="11"/>
      <c r="BZJ98" s="11"/>
      <c r="BZK98" s="11"/>
      <c r="BZL98" s="11"/>
      <c r="BZM98" s="11"/>
      <c r="BZN98" s="11"/>
      <c r="BZO98" s="11"/>
      <c r="BZP98" s="11"/>
      <c r="BZQ98" s="11"/>
      <c r="BZR98" s="11"/>
      <c r="BZS98" s="11"/>
      <c r="BZT98" s="11"/>
      <c r="BZU98" s="11"/>
      <c r="BZV98" s="11"/>
      <c r="BZW98" s="11"/>
      <c r="BZX98" s="11"/>
      <c r="BZY98" s="11"/>
      <c r="BZZ98" s="11"/>
      <c r="CAA98" s="11"/>
      <c r="CAB98" s="11"/>
      <c r="CAC98" s="11"/>
      <c r="CAD98" s="11"/>
      <c r="CAE98" s="11"/>
      <c r="CAF98" s="11"/>
      <c r="CAG98" s="11"/>
      <c r="CAH98" s="11"/>
      <c r="CAI98" s="11"/>
      <c r="CAJ98" s="11"/>
      <c r="CAK98" s="11"/>
      <c r="CAL98" s="11"/>
      <c r="CAM98" s="11"/>
      <c r="CAN98" s="11"/>
      <c r="CAO98" s="11"/>
      <c r="CAP98" s="11"/>
      <c r="CAQ98" s="11"/>
      <c r="CAR98" s="11"/>
      <c r="CAS98" s="11"/>
      <c r="CAT98" s="11"/>
      <c r="CAU98" s="11"/>
      <c r="CAV98" s="11"/>
      <c r="CAW98" s="11"/>
      <c r="CAX98" s="11"/>
      <c r="CAY98" s="11"/>
      <c r="CAZ98" s="11"/>
      <c r="CBA98" s="11"/>
      <c r="CBB98" s="11"/>
      <c r="CBC98" s="11"/>
      <c r="CBD98" s="11"/>
      <c r="CBE98" s="11"/>
      <c r="CBF98" s="11"/>
      <c r="CBG98" s="11"/>
      <c r="CBH98" s="11"/>
      <c r="CBI98" s="11"/>
      <c r="CBJ98" s="11"/>
      <c r="CBK98" s="11"/>
      <c r="CBL98" s="11"/>
      <c r="CBM98" s="11"/>
      <c r="CBN98" s="11"/>
      <c r="CBO98" s="11"/>
      <c r="CBP98" s="11"/>
      <c r="CBQ98" s="11"/>
      <c r="CBR98" s="11"/>
      <c r="CBS98" s="11"/>
      <c r="CBT98" s="11"/>
      <c r="CBU98" s="11"/>
      <c r="CBV98" s="11"/>
      <c r="CBW98" s="11"/>
      <c r="CBX98" s="11"/>
      <c r="CBY98" s="11"/>
      <c r="CBZ98" s="11"/>
      <c r="CCA98" s="11"/>
      <c r="CCB98" s="11"/>
      <c r="CCC98" s="11"/>
      <c r="CCD98" s="11"/>
      <c r="CCE98" s="11"/>
      <c r="CCF98" s="11"/>
      <c r="CCG98" s="11"/>
      <c r="CCH98" s="11"/>
      <c r="CCI98" s="11"/>
      <c r="CCJ98" s="11"/>
      <c r="CCK98" s="11"/>
      <c r="CCL98" s="11"/>
      <c r="CCM98" s="11"/>
      <c r="CCN98" s="11"/>
    </row>
    <row r="99" spans="1:2120" s="11" customFormat="1" ht="15" customHeight="1" x14ac:dyDescent="0.25">
      <c r="A99" s="32"/>
      <c r="B99" s="32" t="s">
        <v>181</v>
      </c>
      <c r="C99" s="32" t="s">
        <v>92</v>
      </c>
      <c r="D99" s="32" t="s">
        <v>201</v>
      </c>
      <c r="E99" s="32" t="s">
        <v>204</v>
      </c>
      <c r="F99" s="32" t="s">
        <v>203</v>
      </c>
      <c r="G99" s="32">
        <v>0.6</v>
      </c>
      <c r="H99" s="32">
        <v>0.3</v>
      </c>
      <c r="I99" s="32" t="s">
        <v>202</v>
      </c>
      <c r="J99" s="32" t="s">
        <v>15</v>
      </c>
      <c r="K99" s="32" t="s">
        <v>15</v>
      </c>
      <c r="L99" s="32" t="s">
        <v>15</v>
      </c>
      <c r="M99" s="63">
        <v>0</v>
      </c>
      <c r="N99" s="63">
        <v>10</v>
      </c>
      <c r="O99" s="63">
        <v>10</v>
      </c>
      <c r="P99" s="58">
        <f>SUM(Q99:U99)</f>
        <v>10</v>
      </c>
      <c r="Q99" s="57">
        <v>0</v>
      </c>
      <c r="R99" s="57">
        <v>0</v>
      </c>
      <c r="S99" s="57">
        <v>5</v>
      </c>
      <c r="T99" s="57">
        <v>5</v>
      </c>
      <c r="U99" s="57">
        <v>0</v>
      </c>
      <c r="V99" s="63">
        <v>0</v>
      </c>
      <c r="W99" s="63">
        <v>0</v>
      </c>
      <c r="X99" s="63">
        <v>0</v>
      </c>
      <c r="Y99" s="63">
        <v>0</v>
      </c>
      <c r="Z99" s="63">
        <v>0</v>
      </c>
      <c r="AA99" s="63">
        <v>0</v>
      </c>
      <c r="AB99" s="63">
        <v>0</v>
      </c>
      <c r="AC99" s="63">
        <v>0</v>
      </c>
      <c r="AD99" s="63">
        <v>0</v>
      </c>
      <c r="AE99" s="63">
        <v>0</v>
      </c>
      <c r="AF99" s="63">
        <v>0</v>
      </c>
      <c r="AG99" s="63">
        <v>0</v>
      </c>
      <c r="AH99" s="63">
        <v>0</v>
      </c>
      <c r="AI99" s="62">
        <v>0</v>
      </c>
      <c r="AJ99" s="58">
        <f>SUM(Q99:AI99)</f>
        <v>10</v>
      </c>
    </row>
    <row r="100" spans="1:2120" ht="15" customHeight="1" x14ac:dyDescent="0.25">
      <c r="A100" s="60"/>
      <c r="B100" s="59" t="s">
        <v>181</v>
      </c>
      <c r="C100" s="59" t="s">
        <v>92</v>
      </c>
      <c r="D100" s="59" t="s">
        <v>201</v>
      </c>
      <c r="E100" s="59" t="s">
        <v>200</v>
      </c>
      <c r="F100" s="32" t="s">
        <v>199</v>
      </c>
      <c r="G100" s="59">
        <v>3.8</v>
      </c>
      <c r="H100" s="59">
        <v>1.3</v>
      </c>
      <c r="I100" s="32" t="s">
        <v>198</v>
      </c>
      <c r="J100" s="59" t="s">
        <v>15</v>
      </c>
      <c r="K100" s="59" t="s">
        <v>15</v>
      </c>
      <c r="L100" s="59" t="s">
        <v>15</v>
      </c>
      <c r="M100" s="55">
        <v>0</v>
      </c>
      <c r="N100" s="55">
        <v>50</v>
      </c>
      <c r="O100" s="55">
        <v>50</v>
      </c>
      <c r="P100" s="61">
        <f>SUM(Q100:U100)</f>
        <v>40</v>
      </c>
      <c r="Q100" s="57">
        <v>0</v>
      </c>
      <c r="R100" s="57">
        <v>0</v>
      </c>
      <c r="S100" s="57">
        <v>0</v>
      </c>
      <c r="T100" s="57">
        <v>15</v>
      </c>
      <c r="U100" s="57">
        <v>25</v>
      </c>
      <c r="V100" s="55">
        <v>10</v>
      </c>
      <c r="W100" s="55">
        <v>0</v>
      </c>
      <c r="X100" s="55">
        <v>0</v>
      </c>
      <c r="Y100" s="55">
        <v>0</v>
      </c>
      <c r="Z100" s="55">
        <v>0</v>
      </c>
      <c r="AA100" s="56">
        <v>0</v>
      </c>
      <c r="AB100" s="55">
        <v>0</v>
      </c>
      <c r="AC100" s="55">
        <v>0</v>
      </c>
      <c r="AD100" s="55">
        <v>0</v>
      </c>
      <c r="AE100" s="55">
        <v>0</v>
      </c>
      <c r="AF100" s="55">
        <v>0</v>
      </c>
      <c r="AG100" s="55">
        <v>0</v>
      </c>
      <c r="AH100" s="55">
        <v>0</v>
      </c>
      <c r="AI100" s="54">
        <v>0</v>
      </c>
      <c r="AJ100" s="20">
        <f>SUM(Q100:AI100)</f>
        <v>50</v>
      </c>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c r="JK100" s="11"/>
      <c r="JL100" s="11"/>
      <c r="JM100" s="11"/>
      <c r="JN100" s="11"/>
      <c r="JO100" s="11"/>
      <c r="JP100" s="11"/>
      <c r="JQ100" s="11"/>
      <c r="JR100" s="11"/>
      <c r="JS100" s="11"/>
      <c r="JT100" s="11"/>
      <c r="JU100" s="11"/>
      <c r="JV100" s="11"/>
      <c r="JW100" s="11"/>
      <c r="JX100" s="11"/>
      <c r="JY100" s="11"/>
      <c r="JZ100" s="11"/>
      <c r="KA100" s="11"/>
      <c r="KB100" s="11"/>
      <c r="KC100" s="11"/>
      <c r="KD100" s="11"/>
      <c r="KE100" s="11"/>
      <c r="KF100" s="11"/>
      <c r="KG100" s="11"/>
      <c r="KH100" s="11"/>
      <c r="KI100" s="11"/>
      <c r="KJ100" s="11"/>
      <c r="KK100" s="11"/>
      <c r="KL100" s="11"/>
      <c r="KM100" s="11"/>
      <c r="KN100" s="11"/>
      <c r="KO100" s="11"/>
      <c r="KP100" s="11"/>
      <c r="KQ100" s="11"/>
      <c r="KR100" s="11"/>
      <c r="KS100" s="11"/>
      <c r="KT100" s="11"/>
      <c r="KU100" s="11"/>
      <c r="KV100" s="11"/>
      <c r="KW100" s="11"/>
      <c r="KX100" s="11"/>
      <c r="KY100" s="11"/>
      <c r="KZ100" s="11"/>
      <c r="LA100" s="11"/>
      <c r="LB100" s="11"/>
      <c r="LC100" s="11"/>
      <c r="LD100" s="11"/>
      <c r="LE100" s="11"/>
      <c r="LF100" s="11"/>
      <c r="LG100" s="11"/>
      <c r="LH100" s="11"/>
      <c r="LI100" s="11"/>
      <c r="LJ100" s="11"/>
      <c r="LK100" s="11"/>
      <c r="LL100" s="11"/>
      <c r="LM100" s="11"/>
      <c r="LN100" s="11"/>
      <c r="LO100" s="11"/>
      <c r="LP100" s="11"/>
      <c r="LQ100" s="11"/>
      <c r="LR100" s="11"/>
      <c r="LS100" s="11"/>
      <c r="LT100" s="11"/>
      <c r="LU100" s="11"/>
      <c r="LV100" s="11"/>
      <c r="LW100" s="11"/>
      <c r="LX100" s="11"/>
      <c r="LY100" s="11"/>
      <c r="LZ100" s="11"/>
      <c r="MA100" s="11"/>
      <c r="MB100" s="11"/>
      <c r="MC100" s="11"/>
      <c r="MD100" s="11"/>
      <c r="ME100" s="11"/>
      <c r="MF100" s="11"/>
      <c r="MG100" s="11"/>
      <c r="MH100" s="11"/>
      <c r="MI100" s="11"/>
      <c r="MJ100" s="11"/>
      <c r="MK100" s="11"/>
      <c r="ML100" s="11"/>
      <c r="MM100" s="11"/>
      <c r="MN100" s="11"/>
      <c r="MO100" s="11"/>
      <c r="MP100" s="11"/>
      <c r="MQ100" s="11"/>
      <c r="MR100" s="11"/>
      <c r="MS100" s="11"/>
      <c r="MT100" s="11"/>
      <c r="MU100" s="11"/>
      <c r="MV100" s="11"/>
      <c r="MW100" s="11"/>
      <c r="MX100" s="11"/>
      <c r="MY100" s="11"/>
      <c r="MZ100" s="11"/>
      <c r="NA100" s="11"/>
      <c r="NB100" s="11"/>
      <c r="NC100" s="11"/>
      <c r="ND100" s="11"/>
      <c r="NE100" s="11"/>
      <c r="NF100" s="11"/>
      <c r="NG100" s="11"/>
      <c r="NH100" s="11"/>
      <c r="NI100" s="11"/>
      <c r="NJ100" s="11"/>
      <c r="NK100" s="11"/>
      <c r="NL100" s="11"/>
      <c r="NM100" s="11"/>
      <c r="NN100" s="11"/>
      <c r="NO100" s="11"/>
      <c r="NP100" s="11"/>
      <c r="NQ100" s="11"/>
      <c r="NR100" s="11"/>
      <c r="NS100" s="11"/>
      <c r="NT100" s="11"/>
      <c r="NU100" s="11"/>
      <c r="NV100" s="11"/>
      <c r="NW100" s="11"/>
      <c r="NX100" s="11"/>
      <c r="NY100" s="11"/>
      <c r="NZ100" s="11"/>
      <c r="OA100" s="11"/>
      <c r="OB100" s="11"/>
      <c r="OC100" s="11"/>
      <c r="OD100" s="11"/>
      <c r="OE100" s="11"/>
      <c r="OF100" s="11"/>
      <c r="OG100" s="11"/>
      <c r="OH100" s="11"/>
      <c r="OI100" s="11"/>
      <c r="OJ100" s="11"/>
      <c r="OK100" s="11"/>
      <c r="OL100" s="11"/>
      <c r="OM100" s="11"/>
      <c r="ON100" s="11"/>
      <c r="OO100" s="11"/>
      <c r="OP100" s="11"/>
      <c r="OQ100" s="11"/>
      <c r="OR100" s="11"/>
      <c r="OS100" s="11"/>
      <c r="OT100" s="11"/>
      <c r="OU100" s="11"/>
      <c r="OV100" s="11"/>
      <c r="OW100" s="11"/>
      <c r="OX100" s="11"/>
      <c r="OY100" s="11"/>
      <c r="OZ100" s="11"/>
      <c r="PA100" s="11"/>
      <c r="PB100" s="11"/>
      <c r="PC100" s="11"/>
      <c r="PD100" s="11"/>
      <c r="PE100" s="11"/>
      <c r="PF100" s="11"/>
      <c r="PG100" s="11"/>
      <c r="PH100" s="11"/>
      <c r="PI100" s="11"/>
      <c r="PJ100" s="11"/>
      <c r="PK100" s="11"/>
      <c r="PL100" s="11"/>
      <c r="PM100" s="11"/>
      <c r="PN100" s="11"/>
      <c r="PO100" s="11"/>
      <c r="PP100" s="11"/>
      <c r="PQ100" s="11"/>
      <c r="PR100" s="11"/>
      <c r="PS100" s="11"/>
      <c r="PT100" s="11"/>
      <c r="PU100" s="11"/>
      <c r="PV100" s="11"/>
      <c r="PW100" s="11"/>
      <c r="PX100" s="11"/>
      <c r="PY100" s="11"/>
      <c r="PZ100" s="11"/>
      <c r="QA100" s="11"/>
      <c r="QB100" s="11"/>
      <c r="QC100" s="11"/>
      <c r="QD100" s="11"/>
      <c r="QE100" s="11"/>
      <c r="QF100" s="11"/>
      <c r="QG100" s="11"/>
      <c r="QH100" s="11"/>
      <c r="QI100" s="11"/>
      <c r="QJ100" s="11"/>
      <c r="QK100" s="11"/>
      <c r="QL100" s="11"/>
      <c r="QM100" s="11"/>
      <c r="QN100" s="11"/>
      <c r="QO100" s="11"/>
      <c r="QP100" s="11"/>
      <c r="QQ100" s="11"/>
      <c r="QR100" s="11"/>
      <c r="QS100" s="11"/>
      <c r="QT100" s="11"/>
      <c r="QU100" s="11"/>
      <c r="QV100" s="11"/>
      <c r="QW100" s="11"/>
      <c r="QX100" s="11"/>
      <c r="QY100" s="11"/>
      <c r="QZ100" s="11"/>
      <c r="RA100" s="11"/>
      <c r="RB100" s="11"/>
      <c r="RC100" s="11"/>
      <c r="RD100" s="11"/>
      <c r="RE100" s="11"/>
      <c r="RF100" s="11"/>
      <c r="RG100" s="11"/>
      <c r="RH100" s="11"/>
      <c r="RI100" s="11"/>
      <c r="RJ100" s="11"/>
      <c r="RK100" s="11"/>
      <c r="RL100" s="11"/>
      <c r="RM100" s="11"/>
      <c r="RN100" s="11"/>
      <c r="RO100" s="11"/>
      <c r="RP100" s="11"/>
      <c r="RQ100" s="11"/>
      <c r="RR100" s="11"/>
      <c r="RS100" s="11"/>
      <c r="RT100" s="11"/>
      <c r="RU100" s="11"/>
      <c r="RV100" s="11"/>
      <c r="RW100" s="11"/>
      <c r="RX100" s="11"/>
      <c r="RY100" s="11"/>
      <c r="RZ100" s="11"/>
      <c r="SA100" s="11"/>
      <c r="SB100" s="11"/>
      <c r="SC100" s="11"/>
      <c r="SD100" s="11"/>
      <c r="SE100" s="11"/>
      <c r="SF100" s="11"/>
      <c r="SG100" s="11"/>
      <c r="SH100" s="11"/>
      <c r="SI100" s="11"/>
      <c r="SJ100" s="11"/>
      <c r="SK100" s="11"/>
      <c r="SL100" s="11"/>
      <c r="SM100" s="11"/>
      <c r="SN100" s="11"/>
      <c r="SO100" s="11"/>
      <c r="SP100" s="11"/>
      <c r="SQ100" s="11"/>
      <c r="SR100" s="11"/>
      <c r="SS100" s="11"/>
      <c r="ST100" s="11"/>
      <c r="SU100" s="11"/>
      <c r="SV100" s="11"/>
      <c r="SW100" s="11"/>
      <c r="SX100" s="11"/>
      <c r="SY100" s="11"/>
      <c r="SZ100" s="11"/>
      <c r="TA100" s="11"/>
      <c r="TB100" s="11"/>
      <c r="TC100" s="11"/>
      <c r="TD100" s="11"/>
      <c r="TE100" s="11"/>
      <c r="TF100" s="11"/>
      <c r="TG100" s="11"/>
      <c r="TH100" s="11"/>
      <c r="TI100" s="11"/>
      <c r="TJ100" s="11"/>
      <c r="TK100" s="11"/>
      <c r="TL100" s="11"/>
      <c r="TM100" s="11"/>
      <c r="TN100" s="11"/>
      <c r="TO100" s="11"/>
      <c r="TP100" s="11"/>
      <c r="TQ100" s="11"/>
      <c r="TR100" s="11"/>
      <c r="TS100" s="11"/>
      <c r="TT100" s="11"/>
      <c r="TU100" s="11"/>
      <c r="TV100" s="11"/>
      <c r="TW100" s="11"/>
      <c r="TX100" s="11"/>
      <c r="TY100" s="11"/>
      <c r="TZ100" s="11"/>
      <c r="UA100" s="11"/>
      <c r="UB100" s="11"/>
      <c r="UC100" s="11"/>
      <c r="UD100" s="11"/>
      <c r="UE100" s="11"/>
      <c r="UF100" s="11"/>
      <c r="UG100" s="11"/>
      <c r="UH100" s="11"/>
      <c r="UI100" s="11"/>
      <c r="UJ100" s="11"/>
      <c r="UK100" s="11"/>
      <c r="UL100" s="11"/>
      <c r="UM100" s="11"/>
      <c r="UN100" s="11"/>
      <c r="UO100" s="11"/>
      <c r="UP100" s="11"/>
      <c r="UQ100" s="11"/>
      <c r="UR100" s="11"/>
      <c r="US100" s="11"/>
      <c r="UT100" s="11"/>
      <c r="UU100" s="11"/>
      <c r="UV100" s="11"/>
      <c r="UW100" s="11"/>
      <c r="UX100" s="11"/>
      <c r="UY100" s="11"/>
      <c r="UZ100" s="11"/>
      <c r="VA100" s="11"/>
      <c r="VB100" s="11"/>
      <c r="VC100" s="11"/>
      <c r="VD100" s="11"/>
      <c r="VE100" s="11"/>
      <c r="VF100" s="11"/>
      <c r="VG100" s="11"/>
      <c r="VH100" s="11"/>
      <c r="VI100" s="11"/>
      <c r="VJ100" s="11"/>
      <c r="VK100" s="11"/>
      <c r="VL100" s="11"/>
      <c r="VM100" s="11"/>
      <c r="VN100" s="11"/>
      <c r="VO100" s="11"/>
      <c r="VP100" s="11"/>
      <c r="VQ100" s="11"/>
      <c r="VR100" s="11"/>
      <c r="VS100" s="11"/>
      <c r="VT100" s="11"/>
      <c r="VU100" s="11"/>
      <c r="VV100" s="11"/>
      <c r="VW100" s="11"/>
      <c r="VX100" s="11"/>
      <c r="VY100" s="11"/>
      <c r="VZ100" s="11"/>
      <c r="WA100" s="11"/>
      <c r="WB100" s="11"/>
      <c r="WC100" s="11"/>
      <c r="WD100" s="11"/>
      <c r="WE100" s="11"/>
      <c r="WF100" s="11"/>
      <c r="WG100" s="11"/>
      <c r="WH100" s="11"/>
      <c r="WI100" s="11"/>
      <c r="WJ100" s="11"/>
      <c r="WK100" s="11"/>
      <c r="WL100" s="11"/>
      <c r="WM100" s="11"/>
      <c r="WN100" s="11"/>
      <c r="WO100" s="11"/>
      <c r="WP100" s="11"/>
      <c r="WQ100" s="11"/>
      <c r="WR100" s="11"/>
      <c r="WS100" s="11"/>
      <c r="WT100" s="11"/>
      <c r="WU100" s="11"/>
      <c r="WV100" s="11"/>
      <c r="WW100" s="11"/>
      <c r="WX100" s="11"/>
      <c r="WY100" s="11"/>
      <c r="WZ100" s="11"/>
      <c r="XA100" s="11"/>
      <c r="XB100" s="11"/>
      <c r="XC100" s="11"/>
      <c r="XD100" s="11"/>
      <c r="XE100" s="11"/>
      <c r="XF100" s="11"/>
      <c r="XG100" s="11"/>
      <c r="XH100" s="11"/>
      <c r="XI100" s="11"/>
      <c r="XJ100" s="11"/>
      <c r="XK100" s="11"/>
      <c r="XL100" s="11"/>
      <c r="XM100" s="11"/>
      <c r="XN100" s="11"/>
      <c r="XO100" s="11"/>
      <c r="XP100" s="11"/>
      <c r="XQ100" s="11"/>
      <c r="XR100" s="11"/>
      <c r="XS100" s="11"/>
      <c r="XT100" s="11"/>
      <c r="XU100" s="11"/>
      <c r="XV100" s="11"/>
      <c r="XW100" s="11"/>
      <c r="XX100" s="11"/>
      <c r="XY100" s="11"/>
      <c r="XZ100" s="11"/>
      <c r="YA100" s="11"/>
      <c r="YB100" s="11"/>
      <c r="YC100" s="11"/>
      <c r="YD100" s="11"/>
      <c r="YE100" s="11"/>
      <c r="YF100" s="11"/>
      <c r="YG100" s="11"/>
      <c r="YH100" s="11"/>
      <c r="YI100" s="11"/>
      <c r="YJ100" s="11"/>
      <c r="YK100" s="11"/>
      <c r="YL100" s="11"/>
      <c r="YM100" s="11"/>
      <c r="YN100" s="11"/>
      <c r="YO100" s="11"/>
      <c r="YP100" s="11"/>
      <c r="YQ100" s="11"/>
      <c r="YR100" s="11"/>
      <c r="YS100" s="11"/>
      <c r="YT100" s="11"/>
      <c r="YU100" s="11"/>
      <c r="YV100" s="11"/>
      <c r="YW100" s="11"/>
      <c r="YX100" s="11"/>
      <c r="YY100" s="11"/>
      <c r="YZ100" s="11"/>
      <c r="ZA100" s="11"/>
      <c r="ZB100" s="11"/>
      <c r="ZC100" s="11"/>
      <c r="ZD100" s="11"/>
      <c r="ZE100" s="11"/>
      <c r="ZF100" s="11"/>
      <c r="ZG100" s="11"/>
      <c r="ZH100" s="11"/>
      <c r="ZI100" s="11"/>
      <c r="ZJ100" s="11"/>
      <c r="ZK100" s="11"/>
      <c r="ZL100" s="11"/>
      <c r="ZM100" s="11"/>
      <c r="ZN100" s="11"/>
      <c r="ZO100" s="11"/>
      <c r="ZP100" s="11"/>
      <c r="ZQ100" s="11"/>
      <c r="ZR100" s="11"/>
      <c r="ZS100" s="11"/>
      <c r="ZT100" s="11"/>
      <c r="ZU100" s="11"/>
      <c r="ZV100" s="11"/>
      <c r="ZW100" s="11"/>
      <c r="ZX100" s="11"/>
      <c r="ZY100" s="11"/>
      <c r="ZZ100" s="11"/>
      <c r="AAA100" s="11"/>
      <c r="AAB100" s="11"/>
      <c r="AAC100" s="11"/>
      <c r="AAD100" s="11"/>
      <c r="AAE100" s="11"/>
      <c r="AAF100" s="11"/>
      <c r="AAG100" s="11"/>
      <c r="AAH100" s="11"/>
      <c r="AAI100" s="11"/>
      <c r="AAJ100" s="11"/>
      <c r="AAK100" s="11"/>
      <c r="AAL100" s="11"/>
      <c r="AAM100" s="11"/>
      <c r="AAN100" s="11"/>
      <c r="AAO100" s="11"/>
      <c r="AAP100" s="11"/>
      <c r="AAQ100" s="11"/>
      <c r="AAR100" s="11"/>
      <c r="AAS100" s="11"/>
      <c r="AAT100" s="11"/>
      <c r="AAU100" s="11"/>
      <c r="AAV100" s="11"/>
      <c r="AAW100" s="11"/>
      <c r="AAX100" s="11"/>
      <c r="AAY100" s="11"/>
      <c r="AAZ100" s="11"/>
      <c r="ABA100" s="11"/>
      <c r="ABB100" s="11"/>
      <c r="ABC100" s="11"/>
      <c r="ABD100" s="11"/>
      <c r="ABE100" s="11"/>
      <c r="ABF100" s="11"/>
      <c r="ABG100" s="11"/>
      <c r="ABH100" s="11"/>
      <c r="ABI100" s="11"/>
      <c r="ABJ100" s="11"/>
      <c r="ABK100" s="11"/>
      <c r="ABL100" s="11"/>
      <c r="ABM100" s="11"/>
      <c r="ABN100" s="11"/>
      <c r="ABO100" s="11"/>
      <c r="ABP100" s="11"/>
      <c r="ABQ100" s="11"/>
      <c r="ABR100" s="11"/>
      <c r="ABS100" s="11"/>
      <c r="ABT100" s="11"/>
      <c r="ABU100" s="11"/>
      <c r="ABV100" s="11"/>
      <c r="ABW100" s="11"/>
      <c r="ABX100" s="11"/>
      <c r="ABY100" s="11"/>
      <c r="ABZ100" s="11"/>
      <c r="ACA100" s="11"/>
      <c r="ACB100" s="11"/>
      <c r="ACC100" s="11"/>
      <c r="ACD100" s="11"/>
      <c r="ACE100" s="11"/>
      <c r="ACF100" s="11"/>
      <c r="ACG100" s="11"/>
      <c r="ACH100" s="11"/>
      <c r="ACI100" s="11"/>
      <c r="ACJ100" s="11"/>
      <c r="ACK100" s="11"/>
      <c r="ACL100" s="11"/>
      <c r="ACM100" s="11"/>
      <c r="ACN100" s="11"/>
      <c r="ACO100" s="11"/>
      <c r="ACP100" s="11"/>
      <c r="ACQ100" s="11"/>
      <c r="ACR100" s="11"/>
      <c r="ACS100" s="11"/>
      <c r="ACT100" s="11"/>
      <c r="ACU100" s="11"/>
      <c r="ACV100" s="11"/>
      <c r="ACW100" s="11"/>
      <c r="ACX100" s="11"/>
      <c r="ACY100" s="11"/>
      <c r="ACZ100" s="11"/>
      <c r="ADA100" s="11"/>
      <c r="ADB100" s="11"/>
      <c r="ADC100" s="11"/>
      <c r="ADD100" s="11"/>
      <c r="ADE100" s="11"/>
      <c r="ADF100" s="11"/>
      <c r="ADG100" s="11"/>
      <c r="ADH100" s="11"/>
      <c r="ADI100" s="11"/>
      <c r="ADJ100" s="11"/>
      <c r="ADK100" s="11"/>
      <c r="ADL100" s="11"/>
      <c r="ADM100" s="11"/>
      <c r="ADN100" s="11"/>
      <c r="ADO100" s="11"/>
      <c r="ADP100" s="11"/>
      <c r="ADQ100" s="11"/>
      <c r="ADR100" s="11"/>
      <c r="ADS100" s="11"/>
      <c r="ADT100" s="11"/>
      <c r="ADU100" s="11"/>
      <c r="ADV100" s="11"/>
      <c r="ADW100" s="11"/>
      <c r="ADX100" s="11"/>
      <c r="ADY100" s="11"/>
      <c r="ADZ100" s="11"/>
      <c r="AEA100" s="11"/>
      <c r="AEB100" s="11"/>
      <c r="AEC100" s="11"/>
      <c r="AED100" s="11"/>
      <c r="AEE100" s="11"/>
      <c r="AEF100" s="11"/>
      <c r="AEG100" s="11"/>
      <c r="AEH100" s="11"/>
      <c r="AEI100" s="11"/>
      <c r="AEJ100" s="11"/>
      <c r="AEK100" s="11"/>
      <c r="AEL100" s="11"/>
      <c r="AEM100" s="11"/>
      <c r="AEN100" s="11"/>
      <c r="AEO100" s="11"/>
      <c r="AEP100" s="11"/>
      <c r="AEQ100" s="11"/>
      <c r="AER100" s="11"/>
      <c r="AES100" s="11"/>
      <c r="AET100" s="11"/>
      <c r="AEU100" s="11"/>
      <c r="AEV100" s="11"/>
      <c r="AEW100" s="11"/>
      <c r="AEX100" s="11"/>
      <c r="AEY100" s="11"/>
      <c r="AEZ100" s="11"/>
      <c r="AFA100" s="11"/>
      <c r="AFB100" s="11"/>
      <c r="AFC100" s="11"/>
      <c r="AFD100" s="11"/>
      <c r="AFE100" s="11"/>
      <c r="AFF100" s="11"/>
      <c r="AFG100" s="11"/>
      <c r="AFH100" s="11"/>
      <c r="AFI100" s="11"/>
      <c r="AFJ100" s="11"/>
      <c r="AFK100" s="11"/>
      <c r="AFL100" s="11"/>
      <c r="AFM100" s="11"/>
      <c r="AFN100" s="11"/>
      <c r="AFO100" s="11"/>
      <c r="AFP100" s="11"/>
      <c r="AFQ100" s="11"/>
      <c r="AFR100" s="11"/>
      <c r="AFS100" s="11"/>
      <c r="AFT100" s="11"/>
      <c r="AFU100" s="11"/>
      <c r="AFV100" s="11"/>
      <c r="AFW100" s="11"/>
      <c r="AFX100" s="11"/>
      <c r="AFY100" s="11"/>
      <c r="AFZ100" s="11"/>
      <c r="AGA100" s="11"/>
      <c r="AGB100" s="11"/>
      <c r="AGC100" s="11"/>
      <c r="AGD100" s="11"/>
      <c r="AGE100" s="11"/>
      <c r="AGF100" s="11"/>
      <c r="AGG100" s="11"/>
      <c r="AGH100" s="11"/>
      <c r="AGI100" s="11"/>
      <c r="AGJ100" s="11"/>
      <c r="AGK100" s="11"/>
      <c r="AGL100" s="11"/>
      <c r="AGM100" s="11"/>
      <c r="AGN100" s="11"/>
      <c r="AGO100" s="11"/>
      <c r="AGP100" s="11"/>
      <c r="AGQ100" s="11"/>
      <c r="AGR100" s="11"/>
      <c r="AGS100" s="11"/>
      <c r="AGT100" s="11"/>
      <c r="AGU100" s="11"/>
      <c r="AGV100" s="11"/>
      <c r="AGW100" s="11"/>
      <c r="AGX100" s="11"/>
      <c r="AGY100" s="11"/>
      <c r="AGZ100" s="11"/>
      <c r="AHA100" s="11"/>
      <c r="AHB100" s="11"/>
      <c r="AHC100" s="11"/>
      <c r="AHD100" s="11"/>
      <c r="AHE100" s="11"/>
      <c r="AHF100" s="11"/>
      <c r="AHG100" s="11"/>
      <c r="AHH100" s="11"/>
      <c r="AHI100" s="11"/>
      <c r="AHJ100" s="11"/>
      <c r="AHK100" s="11"/>
      <c r="AHL100" s="11"/>
      <c r="AHM100" s="11"/>
      <c r="AHN100" s="11"/>
      <c r="AHO100" s="11"/>
      <c r="AHP100" s="11"/>
      <c r="AHQ100" s="11"/>
      <c r="AHR100" s="11"/>
      <c r="AHS100" s="11"/>
      <c r="AHT100" s="11"/>
      <c r="AHU100" s="11"/>
      <c r="AHV100" s="11"/>
      <c r="AHW100" s="11"/>
      <c r="AHX100" s="11"/>
      <c r="AHY100" s="11"/>
      <c r="AHZ100" s="11"/>
      <c r="AIA100" s="11"/>
      <c r="AIB100" s="11"/>
      <c r="AIC100" s="11"/>
      <c r="AID100" s="11"/>
      <c r="AIE100" s="11"/>
      <c r="AIF100" s="11"/>
      <c r="AIG100" s="11"/>
      <c r="AIH100" s="11"/>
      <c r="AII100" s="11"/>
      <c r="AIJ100" s="11"/>
      <c r="AIK100" s="11"/>
      <c r="AIL100" s="11"/>
      <c r="AIM100" s="11"/>
      <c r="AIN100" s="11"/>
      <c r="AIO100" s="11"/>
      <c r="AIP100" s="11"/>
      <c r="AIQ100" s="11"/>
      <c r="AIR100" s="11"/>
      <c r="AIS100" s="11"/>
      <c r="AIT100" s="11"/>
      <c r="AIU100" s="11"/>
      <c r="AIV100" s="11"/>
      <c r="AIW100" s="11"/>
      <c r="AIX100" s="11"/>
      <c r="AIY100" s="11"/>
      <c r="AIZ100" s="11"/>
      <c r="AJA100" s="11"/>
      <c r="AJB100" s="11"/>
      <c r="AJC100" s="11"/>
      <c r="AJD100" s="11"/>
      <c r="AJE100" s="11"/>
      <c r="AJF100" s="11"/>
      <c r="AJG100" s="11"/>
      <c r="AJH100" s="11"/>
      <c r="AJI100" s="11"/>
      <c r="AJJ100" s="11"/>
      <c r="AJK100" s="11"/>
      <c r="AJL100" s="11"/>
      <c r="AJM100" s="11"/>
      <c r="AJN100" s="11"/>
      <c r="AJO100" s="11"/>
      <c r="AJP100" s="11"/>
      <c r="AJQ100" s="11"/>
      <c r="AJR100" s="11"/>
      <c r="AJS100" s="11"/>
      <c r="AJT100" s="11"/>
      <c r="AJU100" s="11"/>
      <c r="AJV100" s="11"/>
      <c r="AJW100" s="11"/>
      <c r="AJX100" s="11"/>
      <c r="AJY100" s="11"/>
      <c r="AJZ100" s="11"/>
      <c r="AKA100" s="11"/>
      <c r="AKB100" s="11"/>
      <c r="AKC100" s="11"/>
      <c r="AKD100" s="11"/>
      <c r="AKE100" s="11"/>
      <c r="AKF100" s="11"/>
      <c r="AKG100" s="11"/>
      <c r="AKH100" s="11"/>
      <c r="AKI100" s="11"/>
      <c r="AKJ100" s="11"/>
      <c r="AKK100" s="11"/>
      <c r="AKL100" s="11"/>
      <c r="AKM100" s="11"/>
      <c r="AKN100" s="11"/>
      <c r="AKO100" s="11"/>
      <c r="AKP100" s="11"/>
      <c r="AKQ100" s="11"/>
      <c r="AKR100" s="11"/>
      <c r="AKS100" s="11"/>
      <c r="AKT100" s="11"/>
      <c r="AKU100" s="11"/>
      <c r="AKV100" s="11"/>
      <c r="AKW100" s="11"/>
      <c r="AKX100" s="11"/>
      <c r="AKY100" s="11"/>
      <c r="AKZ100" s="11"/>
      <c r="ALA100" s="11"/>
      <c r="ALB100" s="11"/>
      <c r="ALC100" s="11"/>
      <c r="ALD100" s="11"/>
      <c r="ALE100" s="11"/>
      <c r="ALF100" s="11"/>
      <c r="ALG100" s="11"/>
      <c r="ALH100" s="11"/>
      <c r="ALI100" s="11"/>
      <c r="ALJ100" s="11"/>
      <c r="ALK100" s="11"/>
      <c r="ALL100" s="11"/>
      <c r="ALM100" s="11"/>
      <c r="ALN100" s="11"/>
      <c r="ALO100" s="11"/>
      <c r="ALP100" s="11"/>
      <c r="ALQ100" s="11"/>
      <c r="ALR100" s="11"/>
      <c r="ALS100" s="11"/>
      <c r="ALT100" s="11"/>
      <c r="ALU100" s="11"/>
      <c r="ALV100" s="11"/>
      <c r="ALW100" s="11"/>
      <c r="ALX100" s="11"/>
      <c r="ALY100" s="11"/>
      <c r="ALZ100" s="11"/>
      <c r="AMA100" s="11"/>
      <c r="AMB100" s="11"/>
      <c r="AMC100" s="11"/>
      <c r="AMD100" s="11"/>
      <c r="AME100" s="11"/>
      <c r="AMF100" s="11"/>
      <c r="AMG100" s="11"/>
      <c r="AMH100" s="11"/>
      <c r="AMI100" s="11"/>
      <c r="AMJ100" s="11"/>
      <c r="AMK100" s="11"/>
      <c r="AML100" s="11"/>
      <c r="AMM100" s="11"/>
      <c r="AMN100" s="11"/>
      <c r="AMO100" s="11"/>
      <c r="AMP100" s="11"/>
      <c r="AMQ100" s="11"/>
      <c r="AMR100" s="11"/>
      <c r="AMS100" s="11"/>
      <c r="AMT100" s="11"/>
      <c r="AMU100" s="11"/>
      <c r="AMV100" s="11"/>
      <c r="AMW100" s="11"/>
      <c r="AMX100" s="11"/>
      <c r="AMY100" s="11"/>
      <c r="AMZ100" s="11"/>
      <c r="ANA100" s="11"/>
      <c r="ANB100" s="11"/>
      <c r="ANC100" s="11"/>
      <c r="AND100" s="11"/>
      <c r="ANE100" s="11"/>
      <c r="ANF100" s="11"/>
      <c r="ANG100" s="11"/>
      <c r="ANH100" s="11"/>
      <c r="ANI100" s="11"/>
      <c r="ANJ100" s="11"/>
      <c r="ANK100" s="11"/>
      <c r="ANL100" s="11"/>
      <c r="ANM100" s="11"/>
      <c r="ANN100" s="11"/>
      <c r="ANO100" s="11"/>
      <c r="ANP100" s="11"/>
      <c r="ANQ100" s="11"/>
      <c r="ANR100" s="11"/>
      <c r="ANS100" s="11"/>
      <c r="ANT100" s="11"/>
      <c r="ANU100" s="11"/>
      <c r="ANV100" s="11"/>
      <c r="ANW100" s="11"/>
      <c r="ANX100" s="11"/>
      <c r="ANY100" s="11"/>
      <c r="ANZ100" s="11"/>
      <c r="AOA100" s="11"/>
      <c r="AOB100" s="11"/>
      <c r="AOC100" s="11"/>
      <c r="AOD100" s="11"/>
      <c r="AOE100" s="11"/>
      <c r="AOF100" s="11"/>
      <c r="AOG100" s="11"/>
      <c r="AOH100" s="11"/>
      <c r="AOI100" s="11"/>
      <c r="AOJ100" s="11"/>
      <c r="AOK100" s="11"/>
      <c r="AOL100" s="11"/>
      <c r="AOM100" s="11"/>
      <c r="AON100" s="11"/>
      <c r="AOO100" s="11"/>
      <c r="AOP100" s="11"/>
      <c r="AOQ100" s="11"/>
      <c r="AOR100" s="11"/>
      <c r="AOS100" s="11"/>
      <c r="AOT100" s="11"/>
      <c r="AOU100" s="11"/>
      <c r="AOV100" s="11"/>
      <c r="AOW100" s="11"/>
      <c r="AOX100" s="11"/>
      <c r="AOY100" s="11"/>
      <c r="AOZ100" s="11"/>
      <c r="APA100" s="11"/>
      <c r="APB100" s="11"/>
      <c r="APC100" s="11"/>
      <c r="APD100" s="11"/>
      <c r="APE100" s="11"/>
      <c r="APF100" s="11"/>
      <c r="APG100" s="11"/>
      <c r="APH100" s="11"/>
      <c r="API100" s="11"/>
      <c r="APJ100" s="11"/>
      <c r="APK100" s="11"/>
      <c r="APL100" s="11"/>
      <c r="APM100" s="11"/>
      <c r="APN100" s="11"/>
      <c r="APO100" s="11"/>
      <c r="APP100" s="11"/>
      <c r="APQ100" s="11"/>
      <c r="APR100" s="11"/>
      <c r="APS100" s="11"/>
      <c r="APT100" s="11"/>
      <c r="APU100" s="11"/>
      <c r="APV100" s="11"/>
      <c r="APW100" s="11"/>
      <c r="APX100" s="11"/>
      <c r="APY100" s="11"/>
      <c r="APZ100" s="11"/>
      <c r="AQA100" s="11"/>
      <c r="AQB100" s="11"/>
      <c r="AQC100" s="11"/>
      <c r="AQD100" s="11"/>
      <c r="AQE100" s="11"/>
      <c r="AQF100" s="11"/>
      <c r="AQG100" s="11"/>
      <c r="AQH100" s="11"/>
      <c r="AQI100" s="11"/>
      <c r="AQJ100" s="11"/>
      <c r="AQK100" s="11"/>
      <c r="AQL100" s="11"/>
      <c r="AQM100" s="11"/>
      <c r="AQN100" s="11"/>
      <c r="AQO100" s="11"/>
      <c r="AQP100" s="11"/>
      <c r="AQQ100" s="11"/>
      <c r="AQR100" s="11"/>
      <c r="AQS100" s="11"/>
      <c r="AQT100" s="11"/>
      <c r="AQU100" s="11"/>
      <c r="AQV100" s="11"/>
      <c r="AQW100" s="11"/>
      <c r="AQX100" s="11"/>
      <c r="AQY100" s="11"/>
      <c r="AQZ100" s="11"/>
      <c r="ARA100" s="11"/>
      <c r="ARB100" s="11"/>
      <c r="ARC100" s="11"/>
      <c r="ARD100" s="11"/>
      <c r="ARE100" s="11"/>
      <c r="ARF100" s="11"/>
      <c r="ARG100" s="11"/>
      <c r="ARH100" s="11"/>
      <c r="ARI100" s="11"/>
      <c r="ARJ100" s="11"/>
      <c r="ARK100" s="11"/>
      <c r="ARL100" s="11"/>
      <c r="ARM100" s="11"/>
      <c r="ARN100" s="11"/>
      <c r="ARO100" s="11"/>
      <c r="ARP100" s="11"/>
      <c r="ARQ100" s="11"/>
      <c r="ARR100" s="11"/>
      <c r="ARS100" s="11"/>
      <c r="ART100" s="11"/>
      <c r="ARU100" s="11"/>
      <c r="ARV100" s="11"/>
      <c r="ARW100" s="11"/>
      <c r="ARX100" s="11"/>
      <c r="ARY100" s="11"/>
      <c r="ARZ100" s="11"/>
      <c r="ASA100" s="11"/>
      <c r="ASB100" s="11"/>
      <c r="ASC100" s="11"/>
      <c r="ASD100" s="11"/>
      <c r="ASE100" s="11"/>
      <c r="ASF100" s="11"/>
      <c r="ASG100" s="11"/>
      <c r="ASH100" s="11"/>
      <c r="ASI100" s="11"/>
      <c r="ASJ100" s="11"/>
      <c r="ASK100" s="11"/>
      <c r="ASL100" s="11"/>
      <c r="ASM100" s="11"/>
      <c r="ASN100" s="11"/>
      <c r="ASO100" s="11"/>
      <c r="ASP100" s="11"/>
      <c r="ASQ100" s="11"/>
      <c r="ASR100" s="11"/>
      <c r="ASS100" s="11"/>
      <c r="AST100" s="11"/>
      <c r="ASU100" s="11"/>
      <c r="ASV100" s="11"/>
      <c r="ASW100" s="11"/>
      <c r="ASX100" s="11"/>
      <c r="ASY100" s="11"/>
      <c r="ASZ100" s="11"/>
      <c r="ATA100" s="11"/>
      <c r="ATB100" s="11"/>
      <c r="ATC100" s="11"/>
      <c r="ATD100" s="11"/>
      <c r="ATE100" s="11"/>
      <c r="ATF100" s="11"/>
      <c r="ATG100" s="11"/>
      <c r="ATH100" s="11"/>
      <c r="ATI100" s="11"/>
      <c r="ATJ100" s="11"/>
      <c r="ATK100" s="11"/>
      <c r="ATL100" s="11"/>
      <c r="ATM100" s="11"/>
      <c r="ATN100" s="11"/>
      <c r="ATO100" s="11"/>
      <c r="ATP100" s="11"/>
      <c r="ATQ100" s="11"/>
      <c r="ATR100" s="11"/>
      <c r="ATS100" s="11"/>
      <c r="ATT100" s="11"/>
      <c r="ATU100" s="11"/>
      <c r="ATV100" s="11"/>
      <c r="ATW100" s="11"/>
      <c r="ATX100" s="11"/>
      <c r="ATY100" s="11"/>
      <c r="ATZ100" s="11"/>
      <c r="AUA100" s="11"/>
      <c r="AUB100" s="11"/>
      <c r="AUC100" s="11"/>
      <c r="AUD100" s="11"/>
      <c r="AUE100" s="11"/>
      <c r="AUF100" s="11"/>
      <c r="AUG100" s="11"/>
      <c r="AUH100" s="11"/>
      <c r="AUI100" s="11"/>
      <c r="AUJ100" s="11"/>
      <c r="AUK100" s="11"/>
      <c r="AUL100" s="11"/>
      <c r="AUM100" s="11"/>
      <c r="AUN100" s="11"/>
      <c r="AUO100" s="11"/>
      <c r="AUP100" s="11"/>
      <c r="AUQ100" s="11"/>
      <c r="AUR100" s="11"/>
      <c r="AUS100" s="11"/>
      <c r="AUT100" s="11"/>
      <c r="AUU100" s="11"/>
      <c r="AUV100" s="11"/>
      <c r="AUW100" s="11"/>
      <c r="AUX100" s="11"/>
      <c r="AUY100" s="11"/>
      <c r="AUZ100" s="11"/>
      <c r="AVA100" s="11"/>
      <c r="AVB100" s="11"/>
      <c r="AVC100" s="11"/>
      <c r="AVD100" s="11"/>
      <c r="AVE100" s="11"/>
      <c r="AVF100" s="11"/>
      <c r="AVG100" s="11"/>
      <c r="AVH100" s="11"/>
      <c r="AVI100" s="11"/>
      <c r="AVJ100" s="11"/>
      <c r="AVK100" s="11"/>
      <c r="AVL100" s="11"/>
      <c r="AVM100" s="11"/>
      <c r="AVN100" s="11"/>
      <c r="AVO100" s="11"/>
      <c r="AVP100" s="11"/>
      <c r="AVQ100" s="11"/>
      <c r="AVR100" s="11"/>
      <c r="AVS100" s="11"/>
      <c r="AVT100" s="11"/>
      <c r="AVU100" s="11"/>
      <c r="AVV100" s="11"/>
      <c r="AVW100" s="11"/>
      <c r="AVX100" s="11"/>
      <c r="AVY100" s="11"/>
      <c r="AVZ100" s="11"/>
      <c r="AWA100" s="11"/>
      <c r="AWB100" s="11"/>
      <c r="AWC100" s="11"/>
      <c r="AWD100" s="11"/>
      <c r="AWE100" s="11"/>
      <c r="AWF100" s="11"/>
      <c r="AWG100" s="11"/>
      <c r="AWH100" s="11"/>
      <c r="AWI100" s="11"/>
      <c r="AWJ100" s="11"/>
      <c r="AWK100" s="11"/>
      <c r="AWL100" s="11"/>
      <c r="AWM100" s="11"/>
      <c r="AWN100" s="11"/>
      <c r="AWO100" s="11"/>
      <c r="AWP100" s="11"/>
      <c r="AWQ100" s="11"/>
      <c r="AWR100" s="11"/>
      <c r="AWS100" s="11"/>
      <c r="AWT100" s="11"/>
      <c r="AWU100" s="11"/>
      <c r="AWV100" s="11"/>
      <c r="AWW100" s="11"/>
      <c r="AWX100" s="11"/>
      <c r="AWY100" s="11"/>
      <c r="AWZ100" s="11"/>
      <c r="AXA100" s="11"/>
      <c r="AXB100" s="11"/>
      <c r="AXC100" s="11"/>
      <c r="AXD100" s="11"/>
      <c r="AXE100" s="11"/>
      <c r="AXF100" s="11"/>
      <c r="AXG100" s="11"/>
      <c r="AXH100" s="11"/>
      <c r="AXI100" s="11"/>
      <c r="AXJ100" s="11"/>
      <c r="AXK100" s="11"/>
      <c r="AXL100" s="11"/>
      <c r="AXM100" s="11"/>
      <c r="AXN100" s="11"/>
      <c r="AXO100" s="11"/>
      <c r="AXP100" s="11"/>
      <c r="AXQ100" s="11"/>
      <c r="AXR100" s="11"/>
      <c r="AXS100" s="11"/>
      <c r="AXT100" s="11"/>
      <c r="AXU100" s="11"/>
      <c r="AXV100" s="11"/>
      <c r="AXW100" s="11"/>
      <c r="AXX100" s="11"/>
      <c r="AXY100" s="11"/>
      <c r="AXZ100" s="11"/>
      <c r="AYA100" s="11"/>
      <c r="AYB100" s="11"/>
      <c r="AYC100" s="11"/>
      <c r="AYD100" s="11"/>
      <c r="AYE100" s="11"/>
      <c r="AYF100" s="11"/>
      <c r="AYG100" s="11"/>
      <c r="AYH100" s="11"/>
      <c r="AYI100" s="11"/>
      <c r="AYJ100" s="11"/>
      <c r="AYK100" s="11"/>
      <c r="AYL100" s="11"/>
      <c r="AYM100" s="11"/>
      <c r="AYN100" s="11"/>
      <c r="AYO100" s="11"/>
      <c r="AYP100" s="11"/>
      <c r="AYQ100" s="11"/>
      <c r="AYR100" s="11"/>
      <c r="AYS100" s="11"/>
      <c r="AYT100" s="11"/>
      <c r="AYU100" s="11"/>
      <c r="AYV100" s="11"/>
      <c r="AYW100" s="11"/>
      <c r="AYX100" s="11"/>
      <c r="AYY100" s="11"/>
      <c r="AYZ100" s="11"/>
      <c r="AZA100" s="11"/>
      <c r="AZB100" s="11"/>
      <c r="AZC100" s="11"/>
      <c r="AZD100" s="11"/>
      <c r="AZE100" s="11"/>
      <c r="AZF100" s="11"/>
      <c r="AZG100" s="11"/>
      <c r="AZH100" s="11"/>
      <c r="AZI100" s="11"/>
      <c r="AZJ100" s="11"/>
      <c r="AZK100" s="11"/>
      <c r="AZL100" s="11"/>
      <c r="AZM100" s="11"/>
      <c r="AZN100" s="11"/>
      <c r="AZO100" s="11"/>
      <c r="AZP100" s="11"/>
      <c r="AZQ100" s="11"/>
      <c r="AZR100" s="11"/>
      <c r="AZS100" s="11"/>
      <c r="AZT100" s="11"/>
      <c r="AZU100" s="11"/>
      <c r="AZV100" s="11"/>
      <c r="AZW100" s="11"/>
      <c r="AZX100" s="11"/>
      <c r="AZY100" s="11"/>
      <c r="AZZ100" s="11"/>
      <c r="BAA100" s="11"/>
      <c r="BAB100" s="11"/>
      <c r="BAC100" s="11"/>
      <c r="BAD100" s="11"/>
      <c r="BAE100" s="11"/>
      <c r="BAF100" s="11"/>
      <c r="BAG100" s="11"/>
      <c r="BAH100" s="11"/>
      <c r="BAI100" s="11"/>
      <c r="BAJ100" s="11"/>
      <c r="BAK100" s="11"/>
      <c r="BAL100" s="11"/>
      <c r="BAM100" s="11"/>
      <c r="BAN100" s="11"/>
      <c r="BAO100" s="11"/>
      <c r="BAP100" s="11"/>
      <c r="BAQ100" s="11"/>
      <c r="BAR100" s="11"/>
      <c r="BAS100" s="11"/>
      <c r="BAT100" s="11"/>
      <c r="BAU100" s="11"/>
      <c r="BAV100" s="11"/>
      <c r="BAW100" s="11"/>
      <c r="BAX100" s="11"/>
      <c r="BAY100" s="11"/>
      <c r="BAZ100" s="11"/>
      <c r="BBA100" s="11"/>
      <c r="BBB100" s="11"/>
      <c r="BBC100" s="11"/>
      <c r="BBD100" s="11"/>
      <c r="BBE100" s="11"/>
      <c r="BBF100" s="11"/>
      <c r="BBG100" s="11"/>
      <c r="BBH100" s="11"/>
      <c r="BBI100" s="11"/>
      <c r="BBJ100" s="11"/>
      <c r="BBK100" s="11"/>
      <c r="BBL100" s="11"/>
      <c r="BBM100" s="11"/>
      <c r="BBN100" s="11"/>
      <c r="BBO100" s="11"/>
      <c r="BBP100" s="11"/>
      <c r="BBQ100" s="11"/>
      <c r="BBR100" s="11"/>
      <c r="BBS100" s="11"/>
      <c r="BBT100" s="11"/>
      <c r="BBU100" s="11"/>
      <c r="BBV100" s="11"/>
      <c r="BBW100" s="11"/>
      <c r="BBX100" s="11"/>
      <c r="BBY100" s="11"/>
      <c r="BBZ100" s="11"/>
      <c r="BCA100" s="11"/>
      <c r="BCB100" s="11"/>
      <c r="BCC100" s="11"/>
      <c r="BCD100" s="11"/>
      <c r="BCE100" s="11"/>
      <c r="BCF100" s="11"/>
      <c r="BCG100" s="11"/>
      <c r="BCH100" s="11"/>
      <c r="BCI100" s="11"/>
      <c r="BCJ100" s="11"/>
      <c r="BCK100" s="11"/>
      <c r="BCL100" s="11"/>
      <c r="BCM100" s="11"/>
      <c r="BCN100" s="11"/>
      <c r="BCO100" s="11"/>
      <c r="BCP100" s="11"/>
      <c r="BCQ100" s="11"/>
      <c r="BCR100" s="11"/>
      <c r="BCS100" s="11"/>
      <c r="BCT100" s="11"/>
      <c r="BCU100" s="11"/>
      <c r="BCV100" s="11"/>
      <c r="BCW100" s="11"/>
      <c r="BCX100" s="11"/>
      <c r="BCY100" s="11"/>
      <c r="BCZ100" s="11"/>
      <c r="BDA100" s="11"/>
      <c r="BDB100" s="11"/>
      <c r="BDC100" s="11"/>
      <c r="BDD100" s="11"/>
      <c r="BDE100" s="11"/>
      <c r="BDF100" s="11"/>
      <c r="BDG100" s="11"/>
      <c r="BDH100" s="11"/>
      <c r="BDI100" s="11"/>
      <c r="BDJ100" s="11"/>
      <c r="BDK100" s="11"/>
      <c r="BDL100" s="11"/>
      <c r="BDM100" s="11"/>
      <c r="BDN100" s="11"/>
      <c r="BDO100" s="11"/>
      <c r="BDP100" s="11"/>
      <c r="BDQ100" s="11"/>
      <c r="BDR100" s="11"/>
      <c r="BDS100" s="11"/>
      <c r="BDT100" s="11"/>
      <c r="BDU100" s="11"/>
      <c r="BDV100" s="11"/>
      <c r="BDW100" s="11"/>
      <c r="BDX100" s="11"/>
      <c r="BDY100" s="11"/>
      <c r="BDZ100" s="11"/>
      <c r="BEA100" s="11"/>
      <c r="BEB100" s="11"/>
      <c r="BEC100" s="11"/>
      <c r="BED100" s="11"/>
      <c r="BEE100" s="11"/>
      <c r="BEF100" s="11"/>
      <c r="BEG100" s="11"/>
      <c r="BEH100" s="11"/>
      <c r="BEI100" s="11"/>
      <c r="BEJ100" s="11"/>
      <c r="BEK100" s="11"/>
      <c r="BEL100" s="11"/>
      <c r="BEM100" s="11"/>
      <c r="BEN100" s="11"/>
      <c r="BEO100" s="11"/>
      <c r="BEP100" s="11"/>
      <c r="BEQ100" s="11"/>
      <c r="BER100" s="11"/>
      <c r="BES100" s="11"/>
      <c r="BET100" s="11"/>
      <c r="BEU100" s="11"/>
      <c r="BEV100" s="11"/>
      <c r="BEW100" s="11"/>
      <c r="BEX100" s="11"/>
      <c r="BEY100" s="11"/>
      <c r="BEZ100" s="11"/>
      <c r="BFA100" s="11"/>
      <c r="BFB100" s="11"/>
      <c r="BFC100" s="11"/>
      <c r="BFD100" s="11"/>
      <c r="BFE100" s="11"/>
      <c r="BFF100" s="11"/>
      <c r="BFG100" s="11"/>
      <c r="BFH100" s="11"/>
      <c r="BFI100" s="11"/>
      <c r="BFJ100" s="11"/>
      <c r="BFK100" s="11"/>
      <c r="BFL100" s="11"/>
      <c r="BFM100" s="11"/>
      <c r="BFN100" s="11"/>
      <c r="BFO100" s="11"/>
      <c r="BFP100" s="11"/>
      <c r="BFQ100" s="11"/>
      <c r="BFR100" s="11"/>
      <c r="BFS100" s="11"/>
      <c r="BFT100" s="11"/>
      <c r="BFU100" s="11"/>
      <c r="BFV100" s="11"/>
      <c r="BFW100" s="11"/>
      <c r="BFX100" s="11"/>
      <c r="BFY100" s="11"/>
      <c r="BFZ100" s="11"/>
      <c r="BGA100" s="11"/>
      <c r="BGB100" s="11"/>
      <c r="BGC100" s="11"/>
      <c r="BGD100" s="11"/>
      <c r="BGE100" s="11"/>
      <c r="BGF100" s="11"/>
      <c r="BGG100" s="11"/>
      <c r="BGH100" s="11"/>
      <c r="BGI100" s="11"/>
      <c r="BGJ100" s="11"/>
      <c r="BGK100" s="11"/>
      <c r="BGL100" s="11"/>
      <c r="BGM100" s="11"/>
      <c r="BGN100" s="11"/>
      <c r="BGO100" s="11"/>
      <c r="BGP100" s="11"/>
      <c r="BGQ100" s="11"/>
      <c r="BGR100" s="11"/>
      <c r="BGS100" s="11"/>
      <c r="BGT100" s="11"/>
      <c r="BGU100" s="11"/>
      <c r="BGV100" s="11"/>
      <c r="BGW100" s="11"/>
      <c r="BGX100" s="11"/>
      <c r="BGY100" s="11"/>
      <c r="BGZ100" s="11"/>
      <c r="BHA100" s="11"/>
      <c r="BHB100" s="11"/>
      <c r="BHC100" s="11"/>
      <c r="BHD100" s="11"/>
      <c r="BHE100" s="11"/>
      <c r="BHF100" s="11"/>
      <c r="BHG100" s="11"/>
      <c r="BHH100" s="11"/>
      <c r="BHI100" s="11"/>
      <c r="BHJ100" s="11"/>
      <c r="BHK100" s="11"/>
      <c r="BHL100" s="11"/>
      <c r="BHM100" s="11"/>
      <c r="BHN100" s="11"/>
      <c r="BHO100" s="11"/>
      <c r="BHP100" s="11"/>
      <c r="BHQ100" s="11"/>
      <c r="BHR100" s="11"/>
      <c r="BHS100" s="11"/>
      <c r="BHT100" s="11"/>
      <c r="BHU100" s="11"/>
      <c r="BHV100" s="11"/>
      <c r="BHW100" s="11"/>
      <c r="BHX100" s="11"/>
      <c r="BHY100" s="11"/>
      <c r="BHZ100" s="11"/>
      <c r="BIA100" s="11"/>
      <c r="BIB100" s="11"/>
      <c r="BIC100" s="11"/>
      <c r="BID100" s="11"/>
      <c r="BIE100" s="11"/>
      <c r="BIF100" s="11"/>
      <c r="BIG100" s="11"/>
      <c r="BIH100" s="11"/>
      <c r="BII100" s="11"/>
      <c r="BIJ100" s="11"/>
      <c r="BIK100" s="11"/>
      <c r="BIL100" s="11"/>
      <c r="BIM100" s="11"/>
      <c r="BIN100" s="11"/>
      <c r="BIO100" s="11"/>
      <c r="BIP100" s="11"/>
      <c r="BIQ100" s="11"/>
      <c r="BIR100" s="11"/>
      <c r="BIS100" s="11"/>
      <c r="BIT100" s="11"/>
      <c r="BIU100" s="11"/>
      <c r="BIV100" s="11"/>
      <c r="BIW100" s="11"/>
      <c r="BIX100" s="11"/>
      <c r="BIY100" s="11"/>
      <c r="BIZ100" s="11"/>
      <c r="BJA100" s="11"/>
      <c r="BJB100" s="11"/>
      <c r="BJC100" s="11"/>
      <c r="BJD100" s="11"/>
      <c r="BJE100" s="11"/>
      <c r="BJF100" s="11"/>
      <c r="BJG100" s="11"/>
      <c r="BJH100" s="11"/>
      <c r="BJI100" s="11"/>
      <c r="BJJ100" s="11"/>
      <c r="BJK100" s="11"/>
      <c r="BJL100" s="11"/>
      <c r="BJM100" s="11"/>
      <c r="BJN100" s="11"/>
      <c r="BJO100" s="11"/>
      <c r="BJP100" s="11"/>
      <c r="BJQ100" s="11"/>
      <c r="BJR100" s="11"/>
      <c r="BJS100" s="11"/>
      <c r="BJT100" s="11"/>
      <c r="BJU100" s="11"/>
      <c r="BJV100" s="11"/>
      <c r="BJW100" s="11"/>
      <c r="BJX100" s="11"/>
      <c r="BJY100" s="11"/>
      <c r="BJZ100" s="11"/>
      <c r="BKA100" s="11"/>
      <c r="BKB100" s="11"/>
      <c r="BKC100" s="11"/>
      <c r="BKD100" s="11"/>
      <c r="BKE100" s="11"/>
      <c r="BKF100" s="11"/>
      <c r="BKG100" s="11"/>
      <c r="BKH100" s="11"/>
      <c r="BKI100" s="11"/>
      <c r="BKJ100" s="11"/>
      <c r="BKK100" s="11"/>
      <c r="BKL100" s="11"/>
      <c r="BKM100" s="11"/>
      <c r="BKN100" s="11"/>
      <c r="BKO100" s="11"/>
      <c r="BKP100" s="11"/>
      <c r="BKQ100" s="11"/>
      <c r="BKR100" s="11"/>
      <c r="BKS100" s="11"/>
      <c r="BKT100" s="11"/>
      <c r="BKU100" s="11"/>
      <c r="BKV100" s="11"/>
      <c r="BKW100" s="11"/>
      <c r="BKX100" s="11"/>
      <c r="BKY100" s="11"/>
      <c r="BKZ100" s="11"/>
      <c r="BLA100" s="11"/>
      <c r="BLB100" s="11"/>
      <c r="BLC100" s="11"/>
      <c r="BLD100" s="11"/>
      <c r="BLE100" s="11"/>
      <c r="BLF100" s="11"/>
      <c r="BLG100" s="11"/>
      <c r="BLH100" s="11"/>
      <c r="BLI100" s="11"/>
      <c r="BLJ100" s="11"/>
      <c r="BLK100" s="11"/>
      <c r="BLL100" s="11"/>
      <c r="BLM100" s="11"/>
      <c r="BLN100" s="11"/>
      <c r="BLO100" s="11"/>
      <c r="BLP100" s="11"/>
      <c r="BLQ100" s="11"/>
      <c r="BLR100" s="11"/>
      <c r="BLS100" s="11"/>
      <c r="BLT100" s="11"/>
      <c r="BLU100" s="11"/>
      <c r="BLV100" s="11"/>
      <c r="BLW100" s="11"/>
      <c r="BLX100" s="11"/>
      <c r="BLY100" s="11"/>
      <c r="BLZ100" s="11"/>
      <c r="BMA100" s="11"/>
      <c r="BMB100" s="11"/>
      <c r="BMC100" s="11"/>
      <c r="BMD100" s="11"/>
      <c r="BME100" s="11"/>
      <c r="BMF100" s="11"/>
      <c r="BMG100" s="11"/>
      <c r="BMH100" s="11"/>
      <c r="BMI100" s="11"/>
      <c r="BMJ100" s="11"/>
      <c r="BMK100" s="11"/>
      <c r="BML100" s="11"/>
      <c r="BMM100" s="11"/>
      <c r="BMN100" s="11"/>
      <c r="BMO100" s="11"/>
      <c r="BMP100" s="11"/>
      <c r="BMQ100" s="11"/>
      <c r="BMR100" s="11"/>
      <c r="BMS100" s="11"/>
      <c r="BMT100" s="11"/>
      <c r="BMU100" s="11"/>
      <c r="BMV100" s="11"/>
      <c r="BMW100" s="11"/>
      <c r="BMX100" s="11"/>
      <c r="BMY100" s="11"/>
      <c r="BMZ100" s="11"/>
      <c r="BNA100" s="11"/>
      <c r="BNB100" s="11"/>
      <c r="BNC100" s="11"/>
      <c r="BND100" s="11"/>
      <c r="BNE100" s="11"/>
      <c r="BNF100" s="11"/>
      <c r="BNG100" s="11"/>
      <c r="BNH100" s="11"/>
      <c r="BNI100" s="11"/>
      <c r="BNJ100" s="11"/>
      <c r="BNK100" s="11"/>
      <c r="BNL100" s="11"/>
      <c r="BNM100" s="11"/>
      <c r="BNN100" s="11"/>
      <c r="BNO100" s="11"/>
      <c r="BNP100" s="11"/>
      <c r="BNQ100" s="11"/>
      <c r="BNR100" s="11"/>
      <c r="BNS100" s="11"/>
      <c r="BNT100" s="11"/>
      <c r="BNU100" s="11"/>
      <c r="BNV100" s="11"/>
      <c r="BNW100" s="11"/>
      <c r="BNX100" s="11"/>
      <c r="BNY100" s="11"/>
      <c r="BNZ100" s="11"/>
      <c r="BOA100" s="11"/>
      <c r="BOB100" s="11"/>
      <c r="BOC100" s="11"/>
      <c r="BOD100" s="11"/>
      <c r="BOE100" s="11"/>
      <c r="BOF100" s="11"/>
      <c r="BOG100" s="11"/>
      <c r="BOH100" s="11"/>
      <c r="BOI100" s="11"/>
      <c r="BOJ100" s="11"/>
      <c r="BOK100" s="11"/>
      <c r="BOL100" s="11"/>
      <c r="BOM100" s="11"/>
      <c r="BON100" s="11"/>
      <c r="BOO100" s="11"/>
      <c r="BOP100" s="11"/>
      <c r="BOQ100" s="11"/>
      <c r="BOR100" s="11"/>
      <c r="BOS100" s="11"/>
      <c r="BOT100" s="11"/>
      <c r="BOU100" s="11"/>
      <c r="BOV100" s="11"/>
      <c r="BOW100" s="11"/>
      <c r="BOX100" s="11"/>
      <c r="BOY100" s="11"/>
      <c r="BOZ100" s="11"/>
      <c r="BPA100" s="11"/>
      <c r="BPB100" s="11"/>
      <c r="BPC100" s="11"/>
      <c r="BPD100" s="11"/>
      <c r="BPE100" s="11"/>
      <c r="BPF100" s="11"/>
      <c r="BPG100" s="11"/>
      <c r="BPH100" s="11"/>
      <c r="BPI100" s="11"/>
      <c r="BPJ100" s="11"/>
      <c r="BPK100" s="11"/>
      <c r="BPL100" s="11"/>
      <c r="BPM100" s="11"/>
      <c r="BPN100" s="11"/>
      <c r="BPO100" s="11"/>
      <c r="BPP100" s="11"/>
      <c r="BPQ100" s="11"/>
      <c r="BPR100" s="11"/>
      <c r="BPS100" s="11"/>
      <c r="BPT100" s="11"/>
      <c r="BPU100" s="11"/>
      <c r="BPV100" s="11"/>
      <c r="BPW100" s="11"/>
      <c r="BPX100" s="11"/>
      <c r="BPY100" s="11"/>
      <c r="BPZ100" s="11"/>
      <c r="BQA100" s="11"/>
      <c r="BQB100" s="11"/>
      <c r="BQC100" s="11"/>
      <c r="BQD100" s="11"/>
      <c r="BQE100" s="11"/>
      <c r="BQF100" s="11"/>
      <c r="BQG100" s="11"/>
      <c r="BQH100" s="11"/>
      <c r="BQI100" s="11"/>
      <c r="BQJ100" s="11"/>
      <c r="BQK100" s="11"/>
      <c r="BQL100" s="11"/>
      <c r="BQM100" s="11"/>
      <c r="BQN100" s="11"/>
      <c r="BQO100" s="11"/>
      <c r="BQP100" s="11"/>
      <c r="BQQ100" s="11"/>
      <c r="BQR100" s="11"/>
      <c r="BQS100" s="11"/>
      <c r="BQT100" s="11"/>
      <c r="BQU100" s="11"/>
      <c r="BQV100" s="11"/>
      <c r="BQW100" s="11"/>
      <c r="BQX100" s="11"/>
      <c r="BQY100" s="11"/>
      <c r="BQZ100" s="11"/>
      <c r="BRA100" s="11"/>
      <c r="BRB100" s="11"/>
      <c r="BRC100" s="11"/>
      <c r="BRD100" s="11"/>
      <c r="BRE100" s="11"/>
      <c r="BRF100" s="11"/>
      <c r="BRG100" s="11"/>
      <c r="BRH100" s="11"/>
      <c r="BRI100" s="11"/>
      <c r="BRJ100" s="11"/>
      <c r="BRK100" s="11"/>
      <c r="BRL100" s="11"/>
      <c r="BRM100" s="11"/>
      <c r="BRN100" s="11"/>
      <c r="BRO100" s="11"/>
      <c r="BRP100" s="11"/>
      <c r="BRQ100" s="11"/>
      <c r="BRR100" s="11"/>
      <c r="BRS100" s="11"/>
      <c r="BRT100" s="11"/>
      <c r="BRU100" s="11"/>
      <c r="BRV100" s="11"/>
      <c r="BRW100" s="11"/>
      <c r="BRX100" s="11"/>
      <c r="BRY100" s="11"/>
      <c r="BRZ100" s="11"/>
      <c r="BSA100" s="11"/>
      <c r="BSB100" s="11"/>
      <c r="BSC100" s="11"/>
      <c r="BSD100" s="11"/>
      <c r="BSE100" s="11"/>
      <c r="BSF100" s="11"/>
      <c r="BSG100" s="11"/>
      <c r="BSH100" s="11"/>
      <c r="BSI100" s="11"/>
      <c r="BSJ100" s="11"/>
      <c r="BSK100" s="11"/>
      <c r="BSL100" s="11"/>
      <c r="BSM100" s="11"/>
      <c r="BSN100" s="11"/>
      <c r="BSO100" s="11"/>
      <c r="BSP100" s="11"/>
      <c r="BSQ100" s="11"/>
      <c r="BSR100" s="11"/>
      <c r="BSS100" s="11"/>
      <c r="BST100" s="11"/>
      <c r="BSU100" s="11"/>
      <c r="BSV100" s="11"/>
      <c r="BSW100" s="11"/>
      <c r="BSX100" s="11"/>
      <c r="BSY100" s="11"/>
      <c r="BSZ100" s="11"/>
      <c r="BTA100" s="11"/>
      <c r="BTB100" s="11"/>
      <c r="BTC100" s="11"/>
      <c r="BTD100" s="11"/>
      <c r="BTE100" s="11"/>
      <c r="BTF100" s="11"/>
      <c r="BTG100" s="11"/>
      <c r="BTH100" s="11"/>
      <c r="BTI100" s="11"/>
      <c r="BTJ100" s="11"/>
      <c r="BTK100" s="11"/>
      <c r="BTL100" s="11"/>
      <c r="BTM100" s="11"/>
      <c r="BTN100" s="11"/>
      <c r="BTO100" s="11"/>
      <c r="BTP100" s="11"/>
      <c r="BTQ100" s="11"/>
      <c r="BTR100" s="11"/>
      <c r="BTS100" s="11"/>
      <c r="BTT100" s="11"/>
      <c r="BTU100" s="11"/>
      <c r="BTV100" s="11"/>
      <c r="BTW100" s="11"/>
      <c r="BTX100" s="11"/>
      <c r="BTY100" s="11"/>
      <c r="BTZ100" s="11"/>
      <c r="BUA100" s="11"/>
      <c r="BUB100" s="11"/>
      <c r="BUC100" s="11"/>
      <c r="BUD100" s="11"/>
      <c r="BUE100" s="11"/>
      <c r="BUF100" s="11"/>
      <c r="BUG100" s="11"/>
      <c r="BUH100" s="11"/>
      <c r="BUI100" s="11"/>
      <c r="BUJ100" s="11"/>
      <c r="BUK100" s="11"/>
      <c r="BUL100" s="11"/>
      <c r="BUM100" s="11"/>
      <c r="BUN100" s="11"/>
      <c r="BUO100" s="11"/>
      <c r="BUP100" s="11"/>
      <c r="BUQ100" s="11"/>
      <c r="BUR100" s="11"/>
      <c r="BUS100" s="11"/>
      <c r="BUT100" s="11"/>
      <c r="BUU100" s="11"/>
      <c r="BUV100" s="11"/>
      <c r="BUW100" s="11"/>
      <c r="BUX100" s="11"/>
      <c r="BUY100" s="11"/>
      <c r="BUZ100" s="11"/>
      <c r="BVA100" s="11"/>
      <c r="BVB100" s="11"/>
      <c r="BVC100" s="11"/>
      <c r="BVD100" s="11"/>
      <c r="BVE100" s="11"/>
      <c r="BVF100" s="11"/>
      <c r="BVG100" s="11"/>
      <c r="BVH100" s="11"/>
      <c r="BVI100" s="11"/>
      <c r="BVJ100" s="11"/>
      <c r="BVK100" s="11"/>
      <c r="BVL100" s="11"/>
      <c r="BVM100" s="11"/>
      <c r="BVN100" s="11"/>
      <c r="BVO100" s="11"/>
      <c r="BVP100" s="11"/>
      <c r="BVQ100" s="11"/>
      <c r="BVR100" s="11"/>
      <c r="BVS100" s="11"/>
      <c r="BVT100" s="11"/>
      <c r="BVU100" s="11"/>
      <c r="BVV100" s="11"/>
      <c r="BVW100" s="11"/>
      <c r="BVX100" s="11"/>
      <c r="BVY100" s="11"/>
      <c r="BVZ100" s="11"/>
      <c r="BWA100" s="11"/>
      <c r="BWB100" s="11"/>
      <c r="BWC100" s="11"/>
      <c r="BWD100" s="11"/>
      <c r="BWE100" s="11"/>
      <c r="BWF100" s="11"/>
      <c r="BWG100" s="11"/>
      <c r="BWH100" s="11"/>
      <c r="BWI100" s="11"/>
      <c r="BWJ100" s="11"/>
      <c r="BWK100" s="11"/>
      <c r="BWL100" s="11"/>
      <c r="BWM100" s="11"/>
      <c r="BWN100" s="11"/>
      <c r="BWO100" s="11"/>
      <c r="BWP100" s="11"/>
      <c r="BWQ100" s="11"/>
      <c r="BWR100" s="11"/>
      <c r="BWS100" s="11"/>
      <c r="BWT100" s="11"/>
      <c r="BWU100" s="11"/>
      <c r="BWV100" s="11"/>
      <c r="BWW100" s="11"/>
      <c r="BWX100" s="11"/>
      <c r="BWY100" s="11"/>
      <c r="BWZ100" s="11"/>
      <c r="BXA100" s="11"/>
      <c r="BXB100" s="11"/>
      <c r="BXC100" s="11"/>
      <c r="BXD100" s="11"/>
      <c r="BXE100" s="11"/>
      <c r="BXF100" s="11"/>
      <c r="BXG100" s="11"/>
      <c r="BXH100" s="11"/>
      <c r="BXI100" s="11"/>
      <c r="BXJ100" s="11"/>
      <c r="BXK100" s="11"/>
      <c r="BXL100" s="11"/>
      <c r="BXM100" s="11"/>
      <c r="BXN100" s="11"/>
      <c r="BXO100" s="11"/>
      <c r="BXP100" s="11"/>
      <c r="BXQ100" s="11"/>
      <c r="BXR100" s="11"/>
      <c r="BXS100" s="11"/>
      <c r="BXT100" s="11"/>
      <c r="BXU100" s="11"/>
      <c r="BXV100" s="11"/>
      <c r="BXW100" s="11"/>
      <c r="BXX100" s="11"/>
      <c r="BXY100" s="11"/>
      <c r="BXZ100" s="11"/>
      <c r="BYA100" s="11"/>
      <c r="BYB100" s="11"/>
      <c r="BYC100" s="11"/>
      <c r="BYD100" s="11"/>
      <c r="BYE100" s="11"/>
      <c r="BYF100" s="11"/>
      <c r="BYG100" s="11"/>
      <c r="BYH100" s="11"/>
      <c r="BYI100" s="11"/>
      <c r="BYJ100" s="11"/>
      <c r="BYK100" s="11"/>
      <c r="BYL100" s="11"/>
      <c r="BYM100" s="11"/>
      <c r="BYN100" s="11"/>
      <c r="BYO100" s="11"/>
      <c r="BYP100" s="11"/>
      <c r="BYQ100" s="11"/>
      <c r="BYR100" s="11"/>
      <c r="BYS100" s="11"/>
      <c r="BYT100" s="11"/>
      <c r="BYU100" s="11"/>
      <c r="BYV100" s="11"/>
      <c r="BYW100" s="11"/>
      <c r="BYX100" s="11"/>
      <c r="BYY100" s="11"/>
      <c r="BYZ100" s="11"/>
      <c r="BZA100" s="11"/>
      <c r="BZB100" s="11"/>
      <c r="BZC100" s="11"/>
      <c r="BZD100" s="11"/>
      <c r="BZE100" s="11"/>
      <c r="BZF100" s="11"/>
      <c r="BZG100" s="11"/>
      <c r="BZH100" s="11"/>
      <c r="BZI100" s="11"/>
      <c r="BZJ100" s="11"/>
      <c r="BZK100" s="11"/>
      <c r="BZL100" s="11"/>
      <c r="BZM100" s="11"/>
      <c r="BZN100" s="11"/>
      <c r="BZO100" s="11"/>
      <c r="BZP100" s="11"/>
      <c r="BZQ100" s="11"/>
      <c r="BZR100" s="11"/>
      <c r="BZS100" s="11"/>
      <c r="BZT100" s="11"/>
      <c r="BZU100" s="11"/>
      <c r="BZV100" s="11"/>
      <c r="BZW100" s="11"/>
      <c r="BZX100" s="11"/>
      <c r="BZY100" s="11"/>
      <c r="BZZ100" s="11"/>
      <c r="CAA100" s="11"/>
      <c r="CAB100" s="11"/>
      <c r="CAC100" s="11"/>
      <c r="CAD100" s="11"/>
      <c r="CAE100" s="11"/>
      <c r="CAF100" s="11"/>
      <c r="CAG100" s="11"/>
      <c r="CAH100" s="11"/>
      <c r="CAI100" s="11"/>
      <c r="CAJ100" s="11"/>
      <c r="CAK100" s="11"/>
      <c r="CAL100" s="11"/>
      <c r="CAM100" s="11"/>
      <c r="CAN100" s="11"/>
      <c r="CAO100" s="11"/>
      <c r="CAP100" s="11"/>
      <c r="CAQ100" s="11"/>
      <c r="CAR100" s="11"/>
      <c r="CAS100" s="11"/>
      <c r="CAT100" s="11"/>
      <c r="CAU100" s="11"/>
      <c r="CAV100" s="11"/>
      <c r="CAW100" s="11"/>
      <c r="CAX100" s="11"/>
      <c r="CAY100" s="11"/>
      <c r="CAZ100" s="11"/>
      <c r="CBA100" s="11"/>
      <c r="CBB100" s="11"/>
      <c r="CBC100" s="11"/>
      <c r="CBD100" s="11"/>
      <c r="CBE100" s="11"/>
      <c r="CBF100" s="11"/>
      <c r="CBG100" s="11"/>
      <c r="CBH100" s="11"/>
      <c r="CBI100" s="11"/>
      <c r="CBJ100" s="11"/>
      <c r="CBK100" s="11"/>
      <c r="CBL100" s="11"/>
      <c r="CBM100" s="11"/>
      <c r="CBN100" s="11"/>
      <c r="CBO100" s="11"/>
      <c r="CBP100" s="11"/>
      <c r="CBQ100" s="11"/>
      <c r="CBR100" s="11"/>
      <c r="CBS100" s="11"/>
      <c r="CBT100" s="11"/>
      <c r="CBU100" s="11"/>
      <c r="CBV100" s="11"/>
      <c r="CBW100" s="11"/>
      <c r="CBX100" s="11"/>
      <c r="CBY100" s="11"/>
      <c r="CBZ100" s="11"/>
      <c r="CCA100" s="11"/>
      <c r="CCB100" s="11"/>
      <c r="CCC100" s="11"/>
      <c r="CCD100" s="11"/>
      <c r="CCE100" s="11"/>
      <c r="CCF100" s="11"/>
      <c r="CCG100" s="11"/>
      <c r="CCH100" s="11"/>
      <c r="CCI100" s="11"/>
      <c r="CCJ100" s="11"/>
      <c r="CCK100" s="11"/>
      <c r="CCL100" s="11"/>
      <c r="CCM100" s="11"/>
      <c r="CCN100" s="11"/>
    </row>
    <row r="101" spans="1:2120" ht="15" customHeight="1" x14ac:dyDescent="0.25">
      <c r="A101" s="60"/>
      <c r="B101" s="59" t="s">
        <v>181</v>
      </c>
      <c r="C101" s="59" t="s">
        <v>197</v>
      </c>
      <c r="D101" s="59" t="s">
        <v>102</v>
      </c>
      <c r="E101" s="59" t="s">
        <v>196</v>
      </c>
      <c r="F101" s="32" t="s">
        <v>195</v>
      </c>
      <c r="G101" s="59">
        <v>6.3</v>
      </c>
      <c r="H101" s="59">
        <v>3.1</v>
      </c>
      <c r="I101" s="32" t="s">
        <v>194</v>
      </c>
      <c r="J101" s="59" t="s">
        <v>15</v>
      </c>
      <c r="K101" s="59" t="s">
        <v>15</v>
      </c>
      <c r="L101" s="59" t="s">
        <v>15</v>
      </c>
      <c r="M101" s="55">
        <v>0</v>
      </c>
      <c r="N101" s="55">
        <v>95</v>
      </c>
      <c r="O101" s="55">
        <v>95</v>
      </c>
      <c r="P101" s="61">
        <f>SUM(Q101:U101)</f>
        <v>55</v>
      </c>
      <c r="Q101" s="57">
        <v>0</v>
      </c>
      <c r="R101" s="57">
        <v>0</v>
      </c>
      <c r="S101" s="57">
        <v>0</v>
      </c>
      <c r="T101" s="57">
        <v>15</v>
      </c>
      <c r="U101" s="57">
        <v>40</v>
      </c>
      <c r="V101" s="55">
        <v>40</v>
      </c>
      <c r="W101" s="55">
        <v>0</v>
      </c>
      <c r="X101" s="55">
        <v>0</v>
      </c>
      <c r="Y101" s="55">
        <v>0</v>
      </c>
      <c r="Z101" s="55">
        <v>0</v>
      </c>
      <c r="AA101" s="56">
        <v>0</v>
      </c>
      <c r="AB101" s="55">
        <v>0</v>
      </c>
      <c r="AC101" s="55">
        <v>0</v>
      </c>
      <c r="AD101" s="55">
        <v>0</v>
      </c>
      <c r="AE101" s="55">
        <v>0</v>
      </c>
      <c r="AF101" s="55">
        <v>0</v>
      </c>
      <c r="AG101" s="55">
        <v>0</v>
      </c>
      <c r="AH101" s="55">
        <v>0</v>
      </c>
      <c r="AI101" s="54">
        <v>0</v>
      </c>
      <c r="AJ101" s="20">
        <f>SUM(Q101:AI101)</f>
        <v>95</v>
      </c>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c r="LT101" s="11"/>
      <c r="LU101" s="11"/>
      <c r="LV101" s="11"/>
      <c r="LW101" s="11"/>
      <c r="LX101" s="11"/>
      <c r="LY101" s="11"/>
      <c r="LZ101" s="11"/>
      <c r="MA101" s="11"/>
      <c r="MB101" s="11"/>
      <c r="MC101" s="11"/>
      <c r="MD101" s="11"/>
      <c r="ME101" s="11"/>
      <c r="MF101" s="11"/>
      <c r="MG101" s="11"/>
      <c r="MH101" s="11"/>
      <c r="MI101" s="11"/>
      <c r="MJ101" s="11"/>
      <c r="MK101" s="11"/>
      <c r="ML101" s="11"/>
      <c r="MM101" s="11"/>
      <c r="MN101" s="11"/>
      <c r="MO101" s="11"/>
      <c r="MP101" s="11"/>
      <c r="MQ101" s="11"/>
      <c r="MR101" s="11"/>
      <c r="MS101" s="11"/>
      <c r="MT101" s="11"/>
      <c r="MU101" s="11"/>
      <c r="MV101" s="11"/>
      <c r="MW101" s="11"/>
      <c r="MX101" s="11"/>
      <c r="MY101" s="11"/>
      <c r="MZ101" s="11"/>
      <c r="NA101" s="11"/>
      <c r="NB101" s="11"/>
      <c r="NC101" s="11"/>
      <c r="ND101" s="11"/>
      <c r="NE101" s="11"/>
      <c r="NF101" s="11"/>
      <c r="NG101" s="11"/>
      <c r="NH101" s="11"/>
      <c r="NI101" s="11"/>
      <c r="NJ101" s="11"/>
      <c r="NK101" s="11"/>
      <c r="NL101" s="11"/>
      <c r="NM101" s="11"/>
      <c r="NN101" s="11"/>
      <c r="NO101" s="11"/>
      <c r="NP101" s="11"/>
      <c r="NQ101" s="11"/>
      <c r="NR101" s="11"/>
      <c r="NS101" s="11"/>
      <c r="NT101" s="11"/>
      <c r="NU101" s="11"/>
      <c r="NV101" s="11"/>
      <c r="NW101" s="11"/>
      <c r="NX101" s="11"/>
      <c r="NY101" s="11"/>
      <c r="NZ101" s="11"/>
      <c r="OA101" s="11"/>
      <c r="OB101" s="11"/>
      <c r="OC101" s="11"/>
      <c r="OD101" s="11"/>
      <c r="OE101" s="11"/>
      <c r="OF101" s="11"/>
      <c r="OG101" s="11"/>
      <c r="OH101" s="11"/>
      <c r="OI101" s="11"/>
      <c r="OJ101" s="11"/>
      <c r="OK101" s="11"/>
      <c r="OL101" s="11"/>
      <c r="OM101" s="11"/>
      <c r="ON101" s="11"/>
      <c r="OO101" s="11"/>
      <c r="OP101" s="11"/>
      <c r="OQ101" s="11"/>
      <c r="OR101" s="11"/>
      <c r="OS101" s="11"/>
      <c r="OT101" s="11"/>
      <c r="OU101" s="11"/>
      <c r="OV101" s="11"/>
      <c r="OW101" s="11"/>
      <c r="OX101" s="11"/>
      <c r="OY101" s="11"/>
      <c r="OZ101" s="11"/>
      <c r="PA101" s="11"/>
      <c r="PB101" s="11"/>
      <c r="PC101" s="11"/>
      <c r="PD101" s="11"/>
      <c r="PE101" s="11"/>
      <c r="PF101" s="11"/>
      <c r="PG101" s="11"/>
      <c r="PH101" s="11"/>
      <c r="PI101" s="11"/>
      <c r="PJ101" s="11"/>
      <c r="PK101" s="11"/>
      <c r="PL101" s="11"/>
      <c r="PM101" s="11"/>
      <c r="PN101" s="11"/>
      <c r="PO101" s="11"/>
      <c r="PP101" s="11"/>
      <c r="PQ101" s="11"/>
      <c r="PR101" s="11"/>
      <c r="PS101" s="11"/>
      <c r="PT101" s="11"/>
      <c r="PU101" s="11"/>
      <c r="PV101" s="11"/>
      <c r="PW101" s="11"/>
      <c r="PX101" s="11"/>
      <c r="PY101" s="11"/>
      <c r="PZ101" s="11"/>
      <c r="QA101" s="11"/>
      <c r="QB101" s="11"/>
      <c r="QC101" s="11"/>
      <c r="QD101" s="11"/>
      <c r="QE101" s="11"/>
      <c r="QF101" s="11"/>
      <c r="QG101" s="11"/>
      <c r="QH101" s="11"/>
      <c r="QI101" s="11"/>
      <c r="QJ101" s="11"/>
      <c r="QK101" s="11"/>
      <c r="QL101" s="11"/>
      <c r="QM101" s="11"/>
      <c r="QN101" s="11"/>
      <c r="QO101" s="11"/>
      <c r="QP101" s="11"/>
      <c r="QQ101" s="11"/>
      <c r="QR101" s="11"/>
      <c r="QS101" s="11"/>
      <c r="QT101" s="11"/>
      <c r="QU101" s="11"/>
      <c r="QV101" s="11"/>
      <c r="QW101" s="11"/>
      <c r="QX101" s="11"/>
      <c r="QY101" s="11"/>
      <c r="QZ101" s="11"/>
      <c r="RA101" s="11"/>
      <c r="RB101" s="11"/>
      <c r="RC101" s="11"/>
      <c r="RD101" s="11"/>
      <c r="RE101" s="11"/>
      <c r="RF101" s="11"/>
      <c r="RG101" s="11"/>
      <c r="RH101" s="11"/>
      <c r="RI101" s="11"/>
      <c r="RJ101" s="11"/>
      <c r="RK101" s="11"/>
      <c r="RL101" s="11"/>
      <c r="RM101" s="11"/>
      <c r="RN101" s="11"/>
      <c r="RO101" s="11"/>
      <c r="RP101" s="11"/>
      <c r="RQ101" s="11"/>
      <c r="RR101" s="11"/>
      <c r="RS101" s="11"/>
      <c r="RT101" s="11"/>
      <c r="RU101" s="11"/>
      <c r="RV101" s="11"/>
      <c r="RW101" s="11"/>
      <c r="RX101" s="11"/>
      <c r="RY101" s="11"/>
      <c r="RZ101" s="11"/>
      <c r="SA101" s="11"/>
      <c r="SB101" s="11"/>
      <c r="SC101" s="11"/>
      <c r="SD101" s="11"/>
      <c r="SE101" s="11"/>
      <c r="SF101" s="11"/>
      <c r="SG101" s="11"/>
      <c r="SH101" s="11"/>
      <c r="SI101" s="11"/>
      <c r="SJ101" s="11"/>
      <c r="SK101" s="11"/>
      <c r="SL101" s="11"/>
      <c r="SM101" s="11"/>
      <c r="SN101" s="11"/>
      <c r="SO101" s="11"/>
      <c r="SP101" s="11"/>
      <c r="SQ101" s="11"/>
      <c r="SR101" s="11"/>
      <c r="SS101" s="11"/>
      <c r="ST101" s="11"/>
      <c r="SU101" s="11"/>
      <c r="SV101" s="11"/>
      <c r="SW101" s="11"/>
      <c r="SX101" s="11"/>
      <c r="SY101" s="11"/>
      <c r="SZ101" s="11"/>
      <c r="TA101" s="11"/>
      <c r="TB101" s="11"/>
      <c r="TC101" s="11"/>
      <c r="TD101" s="11"/>
      <c r="TE101" s="11"/>
      <c r="TF101" s="11"/>
      <c r="TG101" s="11"/>
      <c r="TH101" s="11"/>
      <c r="TI101" s="11"/>
      <c r="TJ101" s="11"/>
      <c r="TK101" s="11"/>
      <c r="TL101" s="11"/>
      <c r="TM101" s="11"/>
      <c r="TN101" s="11"/>
      <c r="TO101" s="11"/>
      <c r="TP101" s="11"/>
      <c r="TQ101" s="11"/>
      <c r="TR101" s="11"/>
      <c r="TS101" s="11"/>
      <c r="TT101" s="11"/>
      <c r="TU101" s="11"/>
      <c r="TV101" s="11"/>
      <c r="TW101" s="11"/>
      <c r="TX101" s="11"/>
      <c r="TY101" s="11"/>
      <c r="TZ101" s="11"/>
      <c r="UA101" s="11"/>
      <c r="UB101" s="11"/>
      <c r="UC101" s="11"/>
      <c r="UD101" s="11"/>
      <c r="UE101" s="11"/>
      <c r="UF101" s="11"/>
      <c r="UG101" s="11"/>
      <c r="UH101" s="11"/>
      <c r="UI101" s="11"/>
      <c r="UJ101" s="11"/>
      <c r="UK101" s="11"/>
      <c r="UL101" s="11"/>
      <c r="UM101" s="11"/>
      <c r="UN101" s="11"/>
      <c r="UO101" s="11"/>
      <c r="UP101" s="11"/>
      <c r="UQ101" s="11"/>
      <c r="UR101" s="11"/>
      <c r="US101" s="11"/>
      <c r="UT101" s="11"/>
      <c r="UU101" s="11"/>
      <c r="UV101" s="11"/>
      <c r="UW101" s="11"/>
      <c r="UX101" s="11"/>
      <c r="UY101" s="11"/>
      <c r="UZ101" s="11"/>
      <c r="VA101" s="11"/>
      <c r="VB101" s="11"/>
      <c r="VC101" s="11"/>
      <c r="VD101" s="11"/>
      <c r="VE101" s="11"/>
      <c r="VF101" s="11"/>
      <c r="VG101" s="11"/>
      <c r="VH101" s="11"/>
      <c r="VI101" s="11"/>
      <c r="VJ101" s="11"/>
      <c r="VK101" s="11"/>
      <c r="VL101" s="11"/>
      <c r="VM101" s="11"/>
      <c r="VN101" s="11"/>
      <c r="VO101" s="11"/>
      <c r="VP101" s="11"/>
      <c r="VQ101" s="11"/>
      <c r="VR101" s="11"/>
      <c r="VS101" s="11"/>
      <c r="VT101" s="11"/>
      <c r="VU101" s="11"/>
      <c r="VV101" s="11"/>
      <c r="VW101" s="11"/>
      <c r="VX101" s="11"/>
      <c r="VY101" s="11"/>
      <c r="VZ101" s="11"/>
      <c r="WA101" s="11"/>
      <c r="WB101" s="11"/>
      <c r="WC101" s="11"/>
      <c r="WD101" s="11"/>
      <c r="WE101" s="11"/>
      <c r="WF101" s="11"/>
      <c r="WG101" s="11"/>
      <c r="WH101" s="11"/>
      <c r="WI101" s="11"/>
      <c r="WJ101" s="11"/>
      <c r="WK101" s="11"/>
      <c r="WL101" s="11"/>
      <c r="WM101" s="11"/>
      <c r="WN101" s="11"/>
      <c r="WO101" s="11"/>
      <c r="WP101" s="11"/>
      <c r="WQ101" s="11"/>
      <c r="WR101" s="11"/>
      <c r="WS101" s="11"/>
      <c r="WT101" s="11"/>
      <c r="WU101" s="11"/>
      <c r="WV101" s="11"/>
      <c r="WW101" s="11"/>
      <c r="WX101" s="11"/>
      <c r="WY101" s="11"/>
      <c r="WZ101" s="11"/>
      <c r="XA101" s="11"/>
      <c r="XB101" s="11"/>
      <c r="XC101" s="11"/>
      <c r="XD101" s="11"/>
      <c r="XE101" s="11"/>
      <c r="XF101" s="11"/>
      <c r="XG101" s="11"/>
      <c r="XH101" s="11"/>
      <c r="XI101" s="11"/>
      <c r="XJ101" s="11"/>
      <c r="XK101" s="11"/>
      <c r="XL101" s="11"/>
      <c r="XM101" s="11"/>
      <c r="XN101" s="11"/>
      <c r="XO101" s="11"/>
      <c r="XP101" s="11"/>
      <c r="XQ101" s="11"/>
      <c r="XR101" s="11"/>
      <c r="XS101" s="11"/>
      <c r="XT101" s="11"/>
      <c r="XU101" s="11"/>
      <c r="XV101" s="11"/>
      <c r="XW101" s="11"/>
      <c r="XX101" s="11"/>
      <c r="XY101" s="11"/>
      <c r="XZ101" s="11"/>
      <c r="YA101" s="11"/>
      <c r="YB101" s="11"/>
      <c r="YC101" s="11"/>
      <c r="YD101" s="11"/>
      <c r="YE101" s="11"/>
      <c r="YF101" s="11"/>
      <c r="YG101" s="11"/>
      <c r="YH101" s="11"/>
      <c r="YI101" s="11"/>
      <c r="YJ101" s="11"/>
      <c r="YK101" s="11"/>
      <c r="YL101" s="11"/>
      <c r="YM101" s="11"/>
      <c r="YN101" s="11"/>
      <c r="YO101" s="11"/>
      <c r="YP101" s="11"/>
      <c r="YQ101" s="11"/>
      <c r="YR101" s="11"/>
      <c r="YS101" s="11"/>
      <c r="YT101" s="11"/>
      <c r="YU101" s="11"/>
      <c r="YV101" s="11"/>
      <c r="YW101" s="11"/>
      <c r="YX101" s="11"/>
      <c r="YY101" s="11"/>
      <c r="YZ101" s="11"/>
      <c r="ZA101" s="11"/>
      <c r="ZB101" s="11"/>
      <c r="ZC101" s="11"/>
      <c r="ZD101" s="11"/>
      <c r="ZE101" s="11"/>
      <c r="ZF101" s="11"/>
      <c r="ZG101" s="11"/>
      <c r="ZH101" s="11"/>
      <c r="ZI101" s="11"/>
      <c r="ZJ101" s="11"/>
      <c r="ZK101" s="11"/>
      <c r="ZL101" s="11"/>
      <c r="ZM101" s="11"/>
      <c r="ZN101" s="11"/>
      <c r="ZO101" s="11"/>
      <c r="ZP101" s="11"/>
      <c r="ZQ101" s="11"/>
      <c r="ZR101" s="11"/>
      <c r="ZS101" s="11"/>
      <c r="ZT101" s="11"/>
      <c r="ZU101" s="11"/>
      <c r="ZV101" s="11"/>
      <c r="ZW101" s="11"/>
      <c r="ZX101" s="11"/>
      <c r="ZY101" s="11"/>
      <c r="ZZ101" s="11"/>
      <c r="AAA101" s="11"/>
      <c r="AAB101" s="11"/>
      <c r="AAC101" s="11"/>
      <c r="AAD101" s="11"/>
      <c r="AAE101" s="11"/>
      <c r="AAF101" s="11"/>
      <c r="AAG101" s="11"/>
      <c r="AAH101" s="11"/>
      <c r="AAI101" s="11"/>
      <c r="AAJ101" s="11"/>
      <c r="AAK101" s="11"/>
      <c r="AAL101" s="11"/>
      <c r="AAM101" s="11"/>
      <c r="AAN101" s="11"/>
      <c r="AAO101" s="11"/>
      <c r="AAP101" s="11"/>
      <c r="AAQ101" s="11"/>
      <c r="AAR101" s="11"/>
      <c r="AAS101" s="11"/>
      <c r="AAT101" s="11"/>
      <c r="AAU101" s="11"/>
      <c r="AAV101" s="11"/>
      <c r="AAW101" s="11"/>
      <c r="AAX101" s="11"/>
      <c r="AAY101" s="11"/>
      <c r="AAZ101" s="11"/>
      <c r="ABA101" s="11"/>
      <c r="ABB101" s="11"/>
      <c r="ABC101" s="11"/>
      <c r="ABD101" s="11"/>
      <c r="ABE101" s="11"/>
      <c r="ABF101" s="11"/>
      <c r="ABG101" s="11"/>
      <c r="ABH101" s="11"/>
      <c r="ABI101" s="11"/>
      <c r="ABJ101" s="11"/>
      <c r="ABK101" s="11"/>
      <c r="ABL101" s="11"/>
      <c r="ABM101" s="11"/>
      <c r="ABN101" s="11"/>
      <c r="ABO101" s="11"/>
      <c r="ABP101" s="11"/>
      <c r="ABQ101" s="11"/>
      <c r="ABR101" s="11"/>
      <c r="ABS101" s="11"/>
      <c r="ABT101" s="11"/>
      <c r="ABU101" s="11"/>
      <c r="ABV101" s="11"/>
      <c r="ABW101" s="11"/>
      <c r="ABX101" s="11"/>
      <c r="ABY101" s="11"/>
      <c r="ABZ101" s="11"/>
      <c r="ACA101" s="11"/>
      <c r="ACB101" s="11"/>
      <c r="ACC101" s="11"/>
      <c r="ACD101" s="11"/>
      <c r="ACE101" s="11"/>
      <c r="ACF101" s="11"/>
      <c r="ACG101" s="11"/>
      <c r="ACH101" s="11"/>
      <c r="ACI101" s="11"/>
      <c r="ACJ101" s="11"/>
      <c r="ACK101" s="11"/>
      <c r="ACL101" s="11"/>
      <c r="ACM101" s="11"/>
      <c r="ACN101" s="11"/>
      <c r="ACO101" s="11"/>
      <c r="ACP101" s="11"/>
      <c r="ACQ101" s="11"/>
      <c r="ACR101" s="11"/>
      <c r="ACS101" s="11"/>
      <c r="ACT101" s="11"/>
      <c r="ACU101" s="11"/>
      <c r="ACV101" s="11"/>
      <c r="ACW101" s="11"/>
      <c r="ACX101" s="11"/>
      <c r="ACY101" s="11"/>
      <c r="ACZ101" s="11"/>
      <c r="ADA101" s="11"/>
      <c r="ADB101" s="11"/>
      <c r="ADC101" s="11"/>
      <c r="ADD101" s="11"/>
      <c r="ADE101" s="11"/>
      <c r="ADF101" s="11"/>
      <c r="ADG101" s="11"/>
      <c r="ADH101" s="11"/>
      <c r="ADI101" s="11"/>
      <c r="ADJ101" s="11"/>
      <c r="ADK101" s="11"/>
      <c r="ADL101" s="11"/>
      <c r="ADM101" s="11"/>
      <c r="ADN101" s="11"/>
      <c r="ADO101" s="11"/>
      <c r="ADP101" s="11"/>
      <c r="ADQ101" s="11"/>
      <c r="ADR101" s="11"/>
      <c r="ADS101" s="11"/>
      <c r="ADT101" s="11"/>
      <c r="ADU101" s="11"/>
      <c r="ADV101" s="11"/>
      <c r="ADW101" s="11"/>
      <c r="ADX101" s="11"/>
      <c r="ADY101" s="11"/>
      <c r="ADZ101" s="11"/>
      <c r="AEA101" s="11"/>
      <c r="AEB101" s="11"/>
      <c r="AEC101" s="11"/>
      <c r="AED101" s="11"/>
      <c r="AEE101" s="11"/>
      <c r="AEF101" s="11"/>
      <c r="AEG101" s="11"/>
      <c r="AEH101" s="11"/>
      <c r="AEI101" s="11"/>
      <c r="AEJ101" s="11"/>
      <c r="AEK101" s="11"/>
      <c r="AEL101" s="11"/>
      <c r="AEM101" s="11"/>
      <c r="AEN101" s="11"/>
      <c r="AEO101" s="11"/>
      <c r="AEP101" s="11"/>
      <c r="AEQ101" s="11"/>
      <c r="AER101" s="11"/>
      <c r="AES101" s="11"/>
      <c r="AET101" s="11"/>
      <c r="AEU101" s="11"/>
      <c r="AEV101" s="11"/>
      <c r="AEW101" s="11"/>
      <c r="AEX101" s="11"/>
      <c r="AEY101" s="11"/>
      <c r="AEZ101" s="11"/>
      <c r="AFA101" s="11"/>
      <c r="AFB101" s="11"/>
      <c r="AFC101" s="11"/>
      <c r="AFD101" s="11"/>
      <c r="AFE101" s="11"/>
      <c r="AFF101" s="11"/>
      <c r="AFG101" s="11"/>
      <c r="AFH101" s="11"/>
      <c r="AFI101" s="11"/>
      <c r="AFJ101" s="11"/>
      <c r="AFK101" s="11"/>
      <c r="AFL101" s="11"/>
      <c r="AFM101" s="11"/>
      <c r="AFN101" s="11"/>
      <c r="AFO101" s="11"/>
      <c r="AFP101" s="11"/>
      <c r="AFQ101" s="11"/>
      <c r="AFR101" s="11"/>
      <c r="AFS101" s="11"/>
      <c r="AFT101" s="11"/>
      <c r="AFU101" s="11"/>
      <c r="AFV101" s="11"/>
      <c r="AFW101" s="11"/>
      <c r="AFX101" s="11"/>
      <c r="AFY101" s="11"/>
      <c r="AFZ101" s="11"/>
      <c r="AGA101" s="11"/>
      <c r="AGB101" s="11"/>
      <c r="AGC101" s="11"/>
      <c r="AGD101" s="11"/>
      <c r="AGE101" s="11"/>
      <c r="AGF101" s="11"/>
      <c r="AGG101" s="11"/>
      <c r="AGH101" s="11"/>
      <c r="AGI101" s="11"/>
      <c r="AGJ101" s="11"/>
      <c r="AGK101" s="11"/>
      <c r="AGL101" s="11"/>
      <c r="AGM101" s="11"/>
      <c r="AGN101" s="11"/>
      <c r="AGO101" s="11"/>
      <c r="AGP101" s="11"/>
      <c r="AGQ101" s="11"/>
      <c r="AGR101" s="11"/>
      <c r="AGS101" s="11"/>
      <c r="AGT101" s="11"/>
      <c r="AGU101" s="11"/>
      <c r="AGV101" s="11"/>
      <c r="AGW101" s="11"/>
      <c r="AGX101" s="11"/>
      <c r="AGY101" s="11"/>
      <c r="AGZ101" s="11"/>
      <c r="AHA101" s="11"/>
      <c r="AHB101" s="11"/>
      <c r="AHC101" s="11"/>
      <c r="AHD101" s="11"/>
      <c r="AHE101" s="11"/>
      <c r="AHF101" s="11"/>
      <c r="AHG101" s="11"/>
      <c r="AHH101" s="11"/>
      <c r="AHI101" s="11"/>
      <c r="AHJ101" s="11"/>
      <c r="AHK101" s="11"/>
      <c r="AHL101" s="11"/>
      <c r="AHM101" s="11"/>
      <c r="AHN101" s="11"/>
      <c r="AHO101" s="11"/>
      <c r="AHP101" s="11"/>
      <c r="AHQ101" s="11"/>
      <c r="AHR101" s="11"/>
      <c r="AHS101" s="11"/>
      <c r="AHT101" s="11"/>
      <c r="AHU101" s="11"/>
      <c r="AHV101" s="11"/>
      <c r="AHW101" s="11"/>
      <c r="AHX101" s="11"/>
      <c r="AHY101" s="11"/>
      <c r="AHZ101" s="11"/>
      <c r="AIA101" s="11"/>
      <c r="AIB101" s="11"/>
      <c r="AIC101" s="11"/>
      <c r="AID101" s="11"/>
      <c r="AIE101" s="11"/>
      <c r="AIF101" s="11"/>
      <c r="AIG101" s="11"/>
      <c r="AIH101" s="11"/>
      <c r="AII101" s="11"/>
      <c r="AIJ101" s="11"/>
      <c r="AIK101" s="11"/>
      <c r="AIL101" s="11"/>
      <c r="AIM101" s="11"/>
      <c r="AIN101" s="11"/>
      <c r="AIO101" s="11"/>
      <c r="AIP101" s="11"/>
      <c r="AIQ101" s="11"/>
      <c r="AIR101" s="11"/>
      <c r="AIS101" s="11"/>
      <c r="AIT101" s="11"/>
      <c r="AIU101" s="11"/>
      <c r="AIV101" s="11"/>
      <c r="AIW101" s="11"/>
      <c r="AIX101" s="11"/>
      <c r="AIY101" s="11"/>
      <c r="AIZ101" s="11"/>
      <c r="AJA101" s="11"/>
      <c r="AJB101" s="11"/>
      <c r="AJC101" s="11"/>
      <c r="AJD101" s="11"/>
      <c r="AJE101" s="11"/>
      <c r="AJF101" s="11"/>
      <c r="AJG101" s="11"/>
      <c r="AJH101" s="11"/>
      <c r="AJI101" s="11"/>
      <c r="AJJ101" s="11"/>
      <c r="AJK101" s="11"/>
      <c r="AJL101" s="11"/>
      <c r="AJM101" s="11"/>
      <c r="AJN101" s="11"/>
      <c r="AJO101" s="11"/>
      <c r="AJP101" s="11"/>
      <c r="AJQ101" s="11"/>
      <c r="AJR101" s="11"/>
      <c r="AJS101" s="11"/>
      <c r="AJT101" s="11"/>
      <c r="AJU101" s="11"/>
      <c r="AJV101" s="11"/>
      <c r="AJW101" s="11"/>
      <c r="AJX101" s="11"/>
      <c r="AJY101" s="11"/>
      <c r="AJZ101" s="11"/>
      <c r="AKA101" s="11"/>
      <c r="AKB101" s="11"/>
      <c r="AKC101" s="11"/>
      <c r="AKD101" s="11"/>
      <c r="AKE101" s="11"/>
      <c r="AKF101" s="11"/>
      <c r="AKG101" s="11"/>
      <c r="AKH101" s="11"/>
      <c r="AKI101" s="11"/>
      <c r="AKJ101" s="11"/>
      <c r="AKK101" s="11"/>
      <c r="AKL101" s="11"/>
      <c r="AKM101" s="11"/>
      <c r="AKN101" s="11"/>
      <c r="AKO101" s="11"/>
      <c r="AKP101" s="11"/>
      <c r="AKQ101" s="11"/>
      <c r="AKR101" s="11"/>
      <c r="AKS101" s="11"/>
      <c r="AKT101" s="11"/>
      <c r="AKU101" s="11"/>
      <c r="AKV101" s="11"/>
      <c r="AKW101" s="11"/>
      <c r="AKX101" s="11"/>
      <c r="AKY101" s="11"/>
      <c r="AKZ101" s="11"/>
      <c r="ALA101" s="11"/>
      <c r="ALB101" s="11"/>
      <c r="ALC101" s="11"/>
      <c r="ALD101" s="11"/>
      <c r="ALE101" s="11"/>
      <c r="ALF101" s="11"/>
      <c r="ALG101" s="11"/>
      <c r="ALH101" s="11"/>
      <c r="ALI101" s="11"/>
      <c r="ALJ101" s="11"/>
      <c r="ALK101" s="11"/>
      <c r="ALL101" s="11"/>
      <c r="ALM101" s="11"/>
      <c r="ALN101" s="11"/>
      <c r="ALO101" s="11"/>
      <c r="ALP101" s="11"/>
      <c r="ALQ101" s="11"/>
      <c r="ALR101" s="11"/>
      <c r="ALS101" s="11"/>
      <c r="ALT101" s="11"/>
      <c r="ALU101" s="11"/>
      <c r="ALV101" s="11"/>
      <c r="ALW101" s="11"/>
      <c r="ALX101" s="11"/>
      <c r="ALY101" s="11"/>
      <c r="ALZ101" s="11"/>
      <c r="AMA101" s="11"/>
      <c r="AMB101" s="11"/>
      <c r="AMC101" s="11"/>
      <c r="AMD101" s="11"/>
      <c r="AME101" s="11"/>
      <c r="AMF101" s="11"/>
      <c r="AMG101" s="11"/>
      <c r="AMH101" s="11"/>
      <c r="AMI101" s="11"/>
      <c r="AMJ101" s="11"/>
      <c r="AMK101" s="11"/>
      <c r="AML101" s="11"/>
      <c r="AMM101" s="11"/>
      <c r="AMN101" s="11"/>
      <c r="AMO101" s="11"/>
      <c r="AMP101" s="11"/>
      <c r="AMQ101" s="11"/>
      <c r="AMR101" s="11"/>
      <c r="AMS101" s="11"/>
      <c r="AMT101" s="11"/>
      <c r="AMU101" s="11"/>
      <c r="AMV101" s="11"/>
      <c r="AMW101" s="11"/>
      <c r="AMX101" s="11"/>
      <c r="AMY101" s="11"/>
      <c r="AMZ101" s="11"/>
      <c r="ANA101" s="11"/>
      <c r="ANB101" s="11"/>
      <c r="ANC101" s="11"/>
      <c r="AND101" s="11"/>
      <c r="ANE101" s="11"/>
      <c r="ANF101" s="11"/>
      <c r="ANG101" s="11"/>
      <c r="ANH101" s="11"/>
      <c r="ANI101" s="11"/>
      <c r="ANJ101" s="11"/>
      <c r="ANK101" s="11"/>
      <c r="ANL101" s="11"/>
      <c r="ANM101" s="11"/>
      <c r="ANN101" s="11"/>
      <c r="ANO101" s="11"/>
      <c r="ANP101" s="11"/>
      <c r="ANQ101" s="11"/>
      <c r="ANR101" s="11"/>
      <c r="ANS101" s="11"/>
      <c r="ANT101" s="11"/>
      <c r="ANU101" s="11"/>
      <c r="ANV101" s="11"/>
      <c r="ANW101" s="11"/>
      <c r="ANX101" s="11"/>
      <c r="ANY101" s="11"/>
      <c r="ANZ101" s="11"/>
      <c r="AOA101" s="11"/>
      <c r="AOB101" s="11"/>
      <c r="AOC101" s="11"/>
      <c r="AOD101" s="11"/>
      <c r="AOE101" s="11"/>
      <c r="AOF101" s="11"/>
      <c r="AOG101" s="11"/>
      <c r="AOH101" s="11"/>
      <c r="AOI101" s="11"/>
      <c r="AOJ101" s="11"/>
      <c r="AOK101" s="11"/>
      <c r="AOL101" s="11"/>
      <c r="AOM101" s="11"/>
      <c r="AON101" s="11"/>
      <c r="AOO101" s="11"/>
      <c r="AOP101" s="11"/>
      <c r="AOQ101" s="11"/>
      <c r="AOR101" s="11"/>
      <c r="AOS101" s="11"/>
      <c r="AOT101" s="11"/>
      <c r="AOU101" s="11"/>
      <c r="AOV101" s="11"/>
      <c r="AOW101" s="11"/>
      <c r="AOX101" s="11"/>
      <c r="AOY101" s="11"/>
      <c r="AOZ101" s="11"/>
      <c r="APA101" s="11"/>
      <c r="APB101" s="11"/>
      <c r="APC101" s="11"/>
      <c r="APD101" s="11"/>
      <c r="APE101" s="11"/>
      <c r="APF101" s="11"/>
      <c r="APG101" s="11"/>
      <c r="APH101" s="11"/>
      <c r="API101" s="11"/>
      <c r="APJ101" s="11"/>
      <c r="APK101" s="11"/>
      <c r="APL101" s="11"/>
      <c r="APM101" s="11"/>
      <c r="APN101" s="11"/>
      <c r="APO101" s="11"/>
      <c r="APP101" s="11"/>
      <c r="APQ101" s="11"/>
      <c r="APR101" s="11"/>
      <c r="APS101" s="11"/>
      <c r="APT101" s="11"/>
      <c r="APU101" s="11"/>
      <c r="APV101" s="11"/>
      <c r="APW101" s="11"/>
      <c r="APX101" s="11"/>
      <c r="APY101" s="11"/>
      <c r="APZ101" s="11"/>
      <c r="AQA101" s="11"/>
      <c r="AQB101" s="11"/>
      <c r="AQC101" s="11"/>
      <c r="AQD101" s="11"/>
      <c r="AQE101" s="11"/>
      <c r="AQF101" s="11"/>
      <c r="AQG101" s="11"/>
      <c r="AQH101" s="11"/>
      <c r="AQI101" s="11"/>
      <c r="AQJ101" s="11"/>
      <c r="AQK101" s="11"/>
      <c r="AQL101" s="11"/>
      <c r="AQM101" s="11"/>
      <c r="AQN101" s="11"/>
      <c r="AQO101" s="11"/>
      <c r="AQP101" s="11"/>
      <c r="AQQ101" s="11"/>
      <c r="AQR101" s="11"/>
      <c r="AQS101" s="11"/>
      <c r="AQT101" s="11"/>
      <c r="AQU101" s="11"/>
      <c r="AQV101" s="11"/>
      <c r="AQW101" s="11"/>
      <c r="AQX101" s="11"/>
      <c r="AQY101" s="11"/>
      <c r="AQZ101" s="11"/>
      <c r="ARA101" s="11"/>
      <c r="ARB101" s="11"/>
      <c r="ARC101" s="11"/>
      <c r="ARD101" s="11"/>
      <c r="ARE101" s="11"/>
      <c r="ARF101" s="11"/>
      <c r="ARG101" s="11"/>
      <c r="ARH101" s="11"/>
      <c r="ARI101" s="11"/>
      <c r="ARJ101" s="11"/>
      <c r="ARK101" s="11"/>
      <c r="ARL101" s="11"/>
      <c r="ARM101" s="11"/>
      <c r="ARN101" s="11"/>
      <c r="ARO101" s="11"/>
      <c r="ARP101" s="11"/>
      <c r="ARQ101" s="11"/>
      <c r="ARR101" s="11"/>
      <c r="ARS101" s="11"/>
      <c r="ART101" s="11"/>
      <c r="ARU101" s="11"/>
      <c r="ARV101" s="11"/>
      <c r="ARW101" s="11"/>
      <c r="ARX101" s="11"/>
      <c r="ARY101" s="11"/>
      <c r="ARZ101" s="11"/>
      <c r="ASA101" s="11"/>
      <c r="ASB101" s="11"/>
      <c r="ASC101" s="11"/>
      <c r="ASD101" s="11"/>
      <c r="ASE101" s="11"/>
      <c r="ASF101" s="11"/>
      <c r="ASG101" s="11"/>
      <c r="ASH101" s="11"/>
      <c r="ASI101" s="11"/>
      <c r="ASJ101" s="11"/>
      <c r="ASK101" s="11"/>
      <c r="ASL101" s="11"/>
      <c r="ASM101" s="11"/>
      <c r="ASN101" s="11"/>
      <c r="ASO101" s="11"/>
      <c r="ASP101" s="11"/>
      <c r="ASQ101" s="11"/>
      <c r="ASR101" s="11"/>
      <c r="ASS101" s="11"/>
      <c r="AST101" s="11"/>
      <c r="ASU101" s="11"/>
      <c r="ASV101" s="11"/>
      <c r="ASW101" s="11"/>
      <c r="ASX101" s="11"/>
      <c r="ASY101" s="11"/>
      <c r="ASZ101" s="11"/>
      <c r="ATA101" s="11"/>
      <c r="ATB101" s="11"/>
      <c r="ATC101" s="11"/>
      <c r="ATD101" s="11"/>
      <c r="ATE101" s="11"/>
      <c r="ATF101" s="11"/>
      <c r="ATG101" s="11"/>
      <c r="ATH101" s="11"/>
      <c r="ATI101" s="11"/>
      <c r="ATJ101" s="11"/>
      <c r="ATK101" s="11"/>
      <c r="ATL101" s="11"/>
      <c r="ATM101" s="11"/>
      <c r="ATN101" s="11"/>
      <c r="ATO101" s="11"/>
      <c r="ATP101" s="11"/>
      <c r="ATQ101" s="11"/>
      <c r="ATR101" s="11"/>
      <c r="ATS101" s="11"/>
      <c r="ATT101" s="11"/>
      <c r="ATU101" s="11"/>
      <c r="ATV101" s="11"/>
      <c r="ATW101" s="11"/>
      <c r="ATX101" s="11"/>
      <c r="ATY101" s="11"/>
      <c r="ATZ101" s="11"/>
      <c r="AUA101" s="11"/>
      <c r="AUB101" s="11"/>
      <c r="AUC101" s="11"/>
      <c r="AUD101" s="11"/>
      <c r="AUE101" s="11"/>
      <c r="AUF101" s="11"/>
      <c r="AUG101" s="11"/>
      <c r="AUH101" s="11"/>
      <c r="AUI101" s="11"/>
      <c r="AUJ101" s="11"/>
      <c r="AUK101" s="11"/>
      <c r="AUL101" s="11"/>
      <c r="AUM101" s="11"/>
      <c r="AUN101" s="11"/>
      <c r="AUO101" s="11"/>
      <c r="AUP101" s="11"/>
      <c r="AUQ101" s="11"/>
      <c r="AUR101" s="11"/>
      <c r="AUS101" s="11"/>
      <c r="AUT101" s="11"/>
      <c r="AUU101" s="11"/>
      <c r="AUV101" s="11"/>
      <c r="AUW101" s="11"/>
      <c r="AUX101" s="11"/>
      <c r="AUY101" s="11"/>
      <c r="AUZ101" s="11"/>
      <c r="AVA101" s="11"/>
      <c r="AVB101" s="11"/>
      <c r="AVC101" s="11"/>
      <c r="AVD101" s="11"/>
      <c r="AVE101" s="11"/>
      <c r="AVF101" s="11"/>
      <c r="AVG101" s="11"/>
      <c r="AVH101" s="11"/>
      <c r="AVI101" s="11"/>
      <c r="AVJ101" s="11"/>
      <c r="AVK101" s="11"/>
      <c r="AVL101" s="11"/>
      <c r="AVM101" s="11"/>
      <c r="AVN101" s="11"/>
      <c r="AVO101" s="11"/>
      <c r="AVP101" s="11"/>
      <c r="AVQ101" s="11"/>
      <c r="AVR101" s="11"/>
      <c r="AVS101" s="11"/>
      <c r="AVT101" s="11"/>
      <c r="AVU101" s="11"/>
      <c r="AVV101" s="11"/>
      <c r="AVW101" s="11"/>
      <c r="AVX101" s="11"/>
      <c r="AVY101" s="11"/>
      <c r="AVZ101" s="11"/>
      <c r="AWA101" s="11"/>
      <c r="AWB101" s="11"/>
      <c r="AWC101" s="11"/>
      <c r="AWD101" s="11"/>
      <c r="AWE101" s="11"/>
      <c r="AWF101" s="11"/>
      <c r="AWG101" s="11"/>
      <c r="AWH101" s="11"/>
      <c r="AWI101" s="11"/>
      <c r="AWJ101" s="11"/>
      <c r="AWK101" s="11"/>
      <c r="AWL101" s="11"/>
      <c r="AWM101" s="11"/>
      <c r="AWN101" s="11"/>
      <c r="AWO101" s="11"/>
      <c r="AWP101" s="11"/>
      <c r="AWQ101" s="11"/>
      <c r="AWR101" s="11"/>
      <c r="AWS101" s="11"/>
      <c r="AWT101" s="11"/>
      <c r="AWU101" s="11"/>
      <c r="AWV101" s="11"/>
      <c r="AWW101" s="11"/>
      <c r="AWX101" s="11"/>
      <c r="AWY101" s="11"/>
      <c r="AWZ101" s="11"/>
      <c r="AXA101" s="11"/>
      <c r="AXB101" s="11"/>
      <c r="AXC101" s="11"/>
      <c r="AXD101" s="11"/>
      <c r="AXE101" s="11"/>
      <c r="AXF101" s="11"/>
      <c r="AXG101" s="11"/>
      <c r="AXH101" s="11"/>
      <c r="AXI101" s="11"/>
      <c r="AXJ101" s="11"/>
      <c r="AXK101" s="11"/>
      <c r="AXL101" s="11"/>
      <c r="AXM101" s="11"/>
      <c r="AXN101" s="11"/>
      <c r="AXO101" s="11"/>
      <c r="AXP101" s="11"/>
      <c r="AXQ101" s="11"/>
      <c r="AXR101" s="11"/>
      <c r="AXS101" s="11"/>
      <c r="AXT101" s="11"/>
      <c r="AXU101" s="11"/>
      <c r="AXV101" s="11"/>
      <c r="AXW101" s="11"/>
      <c r="AXX101" s="11"/>
      <c r="AXY101" s="11"/>
      <c r="AXZ101" s="11"/>
      <c r="AYA101" s="11"/>
      <c r="AYB101" s="11"/>
      <c r="AYC101" s="11"/>
      <c r="AYD101" s="11"/>
      <c r="AYE101" s="11"/>
      <c r="AYF101" s="11"/>
      <c r="AYG101" s="11"/>
      <c r="AYH101" s="11"/>
      <c r="AYI101" s="11"/>
      <c r="AYJ101" s="11"/>
      <c r="AYK101" s="11"/>
      <c r="AYL101" s="11"/>
      <c r="AYM101" s="11"/>
      <c r="AYN101" s="11"/>
      <c r="AYO101" s="11"/>
      <c r="AYP101" s="11"/>
      <c r="AYQ101" s="11"/>
      <c r="AYR101" s="11"/>
      <c r="AYS101" s="11"/>
      <c r="AYT101" s="11"/>
      <c r="AYU101" s="11"/>
      <c r="AYV101" s="11"/>
      <c r="AYW101" s="11"/>
      <c r="AYX101" s="11"/>
      <c r="AYY101" s="11"/>
      <c r="AYZ101" s="11"/>
      <c r="AZA101" s="11"/>
      <c r="AZB101" s="11"/>
      <c r="AZC101" s="11"/>
      <c r="AZD101" s="11"/>
      <c r="AZE101" s="11"/>
      <c r="AZF101" s="11"/>
      <c r="AZG101" s="11"/>
      <c r="AZH101" s="11"/>
      <c r="AZI101" s="11"/>
      <c r="AZJ101" s="11"/>
      <c r="AZK101" s="11"/>
      <c r="AZL101" s="11"/>
      <c r="AZM101" s="11"/>
      <c r="AZN101" s="11"/>
      <c r="AZO101" s="11"/>
      <c r="AZP101" s="11"/>
      <c r="AZQ101" s="11"/>
      <c r="AZR101" s="11"/>
      <c r="AZS101" s="11"/>
      <c r="AZT101" s="11"/>
      <c r="AZU101" s="11"/>
      <c r="AZV101" s="11"/>
      <c r="AZW101" s="11"/>
      <c r="AZX101" s="11"/>
      <c r="AZY101" s="11"/>
      <c r="AZZ101" s="11"/>
      <c r="BAA101" s="11"/>
      <c r="BAB101" s="11"/>
      <c r="BAC101" s="11"/>
      <c r="BAD101" s="11"/>
      <c r="BAE101" s="11"/>
      <c r="BAF101" s="11"/>
      <c r="BAG101" s="11"/>
      <c r="BAH101" s="11"/>
      <c r="BAI101" s="11"/>
      <c r="BAJ101" s="11"/>
      <c r="BAK101" s="11"/>
      <c r="BAL101" s="11"/>
      <c r="BAM101" s="11"/>
      <c r="BAN101" s="11"/>
      <c r="BAO101" s="11"/>
      <c r="BAP101" s="11"/>
      <c r="BAQ101" s="11"/>
      <c r="BAR101" s="11"/>
      <c r="BAS101" s="11"/>
      <c r="BAT101" s="11"/>
      <c r="BAU101" s="11"/>
      <c r="BAV101" s="11"/>
      <c r="BAW101" s="11"/>
      <c r="BAX101" s="11"/>
      <c r="BAY101" s="11"/>
      <c r="BAZ101" s="11"/>
      <c r="BBA101" s="11"/>
      <c r="BBB101" s="11"/>
      <c r="BBC101" s="11"/>
      <c r="BBD101" s="11"/>
      <c r="BBE101" s="11"/>
      <c r="BBF101" s="11"/>
      <c r="BBG101" s="11"/>
      <c r="BBH101" s="11"/>
      <c r="BBI101" s="11"/>
      <c r="BBJ101" s="11"/>
      <c r="BBK101" s="11"/>
      <c r="BBL101" s="11"/>
      <c r="BBM101" s="11"/>
      <c r="BBN101" s="11"/>
      <c r="BBO101" s="11"/>
      <c r="BBP101" s="11"/>
      <c r="BBQ101" s="11"/>
      <c r="BBR101" s="11"/>
      <c r="BBS101" s="11"/>
      <c r="BBT101" s="11"/>
      <c r="BBU101" s="11"/>
      <c r="BBV101" s="11"/>
      <c r="BBW101" s="11"/>
      <c r="BBX101" s="11"/>
      <c r="BBY101" s="11"/>
      <c r="BBZ101" s="11"/>
      <c r="BCA101" s="11"/>
      <c r="BCB101" s="11"/>
      <c r="BCC101" s="11"/>
      <c r="BCD101" s="11"/>
      <c r="BCE101" s="11"/>
      <c r="BCF101" s="11"/>
      <c r="BCG101" s="11"/>
      <c r="BCH101" s="11"/>
      <c r="BCI101" s="11"/>
      <c r="BCJ101" s="11"/>
      <c r="BCK101" s="11"/>
      <c r="BCL101" s="11"/>
      <c r="BCM101" s="11"/>
      <c r="BCN101" s="11"/>
      <c r="BCO101" s="11"/>
      <c r="BCP101" s="11"/>
      <c r="BCQ101" s="11"/>
      <c r="BCR101" s="11"/>
      <c r="BCS101" s="11"/>
      <c r="BCT101" s="11"/>
      <c r="BCU101" s="11"/>
      <c r="BCV101" s="11"/>
      <c r="BCW101" s="11"/>
      <c r="BCX101" s="11"/>
      <c r="BCY101" s="11"/>
      <c r="BCZ101" s="11"/>
      <c r="BDA101" s="11"/>
      <c r="BDB101" s="11"/>
      <c r="BDC101" s="11"/>
      <c r="BDD101" s="11"/>
      <c r="BDE101" s="11"/>
      <c r="BDF101" s="11"/>
      <c r="BDG101" s="11"/>
      <c r="BDH101" s="11"/>
      <c r="BDI101" s="11"/>
      <c r="BDJ101" s="11"/>
      <c r="BDK101" s="11"/>
      <c r="BDL101" s="11"/>
      <c r="BDM101" s="11"/>
      <c r="BDN101" s="11"/>
      <c r="BDO101" s="11"/>
      <c r="BDP101" s="11"/>
      <c r="BDQ101" s="11"/>
      <c r="BDR101" s="11"/>
      <c r="BDS101" s="11"/>
      <c r="BDT101" s="11"/>
      <c r="BDU101" s="11"/>
      <c r="BDV101" s="11"/>
      <c r="BDW101" s="11"/>
      <c r="BDX101" s="11"/>
      <c r="BDY101" s="11"/>
      <c r="BDZ101" s="11"/>
      <c r="BEA101" s="11"/>
      <c r="BEB101" s="11"/>
      <c r="BEC101" s="11"/>
      <c r="BED101" s="11"/>
      <c r="BEE101" s="11"/>
      <c r="BEF101" s="11"/>
      <c r="BEG101" s="11"/>
      <c r="BEH101" s="11"/>
      <c r="BEI101" s="11"/>
      <c r="BEJ101" s="11"/>
      <c r="BEK101" s="11"/>
      <c r="BEL101" s="11"/>
      <c r="BEM101" s="11"/>
      <c r="BEN101" s="11"/>
      <c r="BEO101" s="11"/>
      <c r="BEP101" s="11"/>
      <c r="BEQ101" s="11"/>
      <c r="BER101" s="11"/>
      <c r="BES101" s="11"/>
      <c r="BET101" s="11"/>
      <c r="BEU101" s="11"/>
      <c r="BEV101" s="11"/>
      <c r="BEW101" s="11"/>
      <c r="BEX101" s="11"/>
      <c r="BEY101" s="11"/>
      <c r="BEZ101" s="11"/>
      <c r="BFA101" s="11"/>
      <c r="BFB101" s="11"/>
      <c r="BFC101" s="11"/>
      <c r="BFD101" s="11"/>
      <c r="BFE101" s="11"/>
      <c r="BFF101" s="11"/>
      <c r="BFG101" s="11"/>
      <c r="BFH101" s="11"/>
      <c r="BFI101" s="11"/>
      <c r="BFJ101" s="11"/>
      <c r="BFK101" s="11"/>
      <c r="BFL101" s="11"/>
      <c r="BFM101" s="11"/>
      <c r="BFN101" s="11"/>
      <c r="BFO101" s="11"/>
      <c r="BFP101" s="11"/>
      <c r="BFQ101" s="11"/>
      <c r="BFR101" s="11"/>
      <c r="BFS101" s="11"/>
      <c r="BFT101" s="11"/>
      <c r="BFU101" s="11"/>
      <c r="BFV101" s="11"/>
      <c r="BFW101" s="11"/>
      <c r="BFX101" s="11"/>
      <c r="BFY101" s="11"/>
      <c r="BFZ101" s="11"/>
      <c r="BGA101" s="11"/>
      <c r="BGB101" s="11"/>
      <c r="BGC101" s="11"/>
      <c r="BGD101" s="11"/>
      <c r="BGE101" s="11"/>
      <c r="BGF101" s="11"/>
      <c r="BGG101" s="11"/>
      <c r="BGH101" s="11"/>
      <c r="BGI101" s="11"/>
      <c r="BGJ101" s="11"/>
      <c r="BGK101" s="11"/>
      <c r="BGL101" s="11"/>
      <c r="BGM101" s="11"/>
      <c r="BGN101" s="11"/>
      <c r="BGO101" s="11"/>
      <c r="BGP101" s="11"/>
      <c r="BGQ101" s="11"/>
      <c r="BGR101" s="11"/>
      <c r="BGS101" s="11"/>
      <c r="BGT101" s="11"/>
      <c r="BGU101" s="11"/>
      <c r="BGV101" s="11"/>
      <c r="BGW101" s="11"/>
      <c r="BGX101" s="11"/>
      <c r="BGY101" s="11"/>
      <c r="BGZ101" s="11"/>
      <c r="BHA101" s="11"/>
      <c r="BHB101" s="11"/>
      <c r="BHC101" s="11"/>
      <c r="BHD101" s="11"/>
      <c r="BHE101" s="11"/>
      <c r="BHF101" s="11"/>
      <c r="BHG101" s="11"/>
      <c r="BHH101" s="11"/>
      <c r="BHI101" s="11"/>
      <c r="BHJ101" s="11"/>
      <c r="BHK101" s="11"/>
      <c r="BHL101" s="11"/>
      <c r="BHM101" s="11"/>
      <c r="BHN101" s="11"/>
      <c r="BHO101" s="11"/>
      <c r="BHP101" s="11"/>
      <c r="BHQ101" s="11"/>
      <c r="BHR101" s="11"/>
      <c r="BHS101" s="11"/>
      <c r="BHT101" s="11"/>
      <c r="BHU101" s="11"/>
      <c r="BHV101" s="11"/>
      <c r="BHW101" s="11"/>
      <c r="BHX101" s="11"/>
      <c r="BHY101" s="11"/>
      <c r="BHZ101" s="11"/>
      <c r="BIA101" s="11"/>
      <c r="BIB101" s="11"/>
      <c r="BIC101" s="11"/>
      <c r="BID101" s="11"/>
      <c r="BIE101" s="11"/>
      <c r="BIF101" s="11"/>
      <c r="BIG101" s="11"/>
      <c r="BIH101" s="11"/>
      <c r="BII101" s="11"/>
      <c r="BIJ101" s="11"/>
      <c r="BIK101" s="11"/>
      <c r="BIL101" s="11"/>
      <c r="BIM101" s="11"/>
      <c r="BIN101" s="11"/>
      <c r="BIO101" s="11"/>
      <c r="BIP101" s="11"/>
      <c r="BIQ101" s="11"/>
      <c r="BIR101" s="11"/>
      <c r="BIS101" s="11"/>
      <c r="BIT101" s="11"/>
      <c r="BIU101" s="11"/>
      <c r="BIV101" s="11"/>
      <c r="BIW101" s="11"/>
      <c r="BIX101" s="11"/>
      <c r="BIY101" s="11"/>
      <c r="BIZ101" s="11"/>
      <c r="BJA101" s="11"/>
      <c r="BJB101" s="11"/>
      <c r="BJC101" s="11"/>
      <c r="BJD101" s="11"/>
      <c r="BJE101" s="11"/>
      <c r="BJF101" s="11"/>
      <c r="BJG101" s="11"/>
      <c r="BJH101" s="11"/>
      <c r="BJI101" s="11"/>
      <c r="BJJ101" s="11"/>
      <c r="BJK101" s="11"/>
      <c r="BJL101" s="11"/>
      <c r="BJM101" s="11"/>
      <c r="BJN101" s="11"/>
      <c r="BJO101" s="11"/>
      <c r="BJP101" s="11"/>
      <c r="BJQ101" s="11"/>
      <c r="BJR101" s="11"/>
      <c r="BJS101" s="11"/>
      <c r="BJT101" s="11"/>
      <c r="BJU101" s="11"/>
      <c r="BJV101" s="11"/>
      <c r="BJW101" s="11"/>
      <c r="BJX101" s="11"/>
      <c r="BJY101" s="11"/>
      <c r="BJZ101" s="11"/>
      <c r="BKA101" s="11"/>
      <c r="BKB101" s="11"/>
      <c r="BKC101" s="11"/>
      <c r="BKD101" s="11"/>
      <c r="BKE101" s="11"/>
      <c r="BKF101" s="11"/>
      <c r="BKG101" s="11"/>
      <c r="BKH101" s="11"/>
      <c r="BKI101" s="11"/>
      <c r="BKJ101" s="11"/>
      <c r="BKK101" s="11"/>
      <c r="BKL101" s="11"/>
      <c r="BKM101" s="11"/>
      <c r="BKN101" s="11"/>
      <c r="BKO101" s="11"/>
      <c r="BKP101" s="11"/>
      <c r="BKQ101" s="11"/>
      <c r="BKR101" s="11"/>
      <c r="BKS101" s="11"/>
      <c r="BKT101" s="11"/>
      <c r="BKU101" s="11"/>
      <c r="BKV101" s="11"/>
      <c r="BKW101" s="11"/>
      <c r="BKX101" s="11"/>
      <c r="BKY101" s="11"/>
      <c r="BKZ101" s="11"/>
      <c r="BLA101" s="11"/>
      <c r="BLB101" s="11"/>
      <c r="BLC101" s="11"/>
      <c r="BLD101" s="11"/>
      <c r="BLE101" s="11"/>
      <c r="BLF101" s="11"/>
      <c r="BLG101" s="11"/>
      <c r="BLH101" s="11"/>
      <c r="BLI101" s="11"/>
      <c r="BLJ101" s="11"/>
      <c r="BLK101" s="11"/>
      <c r="BLL101" s="11"/>
      <c r="BLM101" s="11"/>
      <c r="BLN101" s="11"/>
      <c r="BLO101" s="11"/>
      <c r="BLP101" s="11"/>
      <c r="BLQ101" s="11"/>
      <c r="BLR101" s="11"/>
      <c r="BLS101" s="11"/>
      <c r="BLT101" s="11"/>
      <c r="BLU101" s="11"/>
      <c r="BLV101" s="11"/>
      <c r="BLW101" s="11"/>
      <c r="BLX101" s="11"/>
      <c r="BLY101" s="11"/>
      <c r="BLZ101" s="11"/>
      <c r="BMA101" s="11"/>
      <c r="BMB101" s="11"/>
      <c r="BMC101" s="11"/>
      <c r="BMD101" s="11"/>
      <c r="BME101" s="11"/>
      <c r="BMF101" s="11"/>
      <c r="BMG101" s="11"/>
      <c r="BMH101" s="11"/>
      <c r="BMI101" s="11"/>
      <c r="BMJ101" s="11"/>
      <c r="BMK101" s="11"/>
      <c r="BML101" s="11"/>
      <c r="BMM101" s="11"/>
      <c r="BMN101" s="11"/>
      <c r="BMO101" s="11"/>
      <c r="BMP101" s="11"/>
      <c r="BMQ101" s="11"/>
      <c r="BMR101" s="11"/>
      <c r="BMS101" s="11"/>
      <c r="BMT101" s="11"/>
      <c r="BMU101" s="11"/>
      <c r="BMV101" s="11"/>
      <c r="BMW101" s="11"/>
      <c r="BMX101" s="11"/>
      <c r="BMY101" s="11"/>
      <c r="BMZ101" s="11"/>
      <c r="BNA101" s="11"/>
      <c r="BNB101" s="11"/>
      <c r="BNC101" s="11"/>
      <c r="BND101" s="11"/>
      <c r="BNE101" s="11"/>
      <c r="BNF101" s="11"/>
      <c r="BNG101" s="11"/>
      <c r="BNH101" s="11"/>
      <c r="BNI101" s="11"/>
      <c r="BNJ101" s="11"/>
      <c r="BNK101" s="11"/>
      <c r="BNL101" s="11"/>
      <c r="BNM101" s="11"/>
      <c r="BNN101" s="11"/>
      <c r="BNO101" s="11"/>
      <c r="BNP101" s="11"/>
      <c r="BNQ101" s="11"/>
      <c r="BNR101" s="11"/>
      <c r="BNS101" s="11"/>
      <c r="BNT101" s="11"/>
      <c r="BNU101" s="11"/>
      <c r="BNV101" s="11"/>
      <c r="BNW101" s="11"/>
      <c r="BNX101" s="11"/>
      <c r="BNY101" s="11"/>
      <c r="BNZ101" s="11"/>
      <c r="BOA101" s="11"/>
      <c r="BOB101" s="11"/>
      <c r="BOC101" s="11"/>
      <c r="BOD101" s="11"/>
      <c r="BOE101" s="11"/>
      <c r="BOF101" s="11"/>
      <c r="BOG101" s="11"/>
      <c r="BOH101" s="11"/>
      <c r="BOI101" s="11"/>
      <c r="BOJ101" s="11"/>
      <c r="BOK101" s="11"/>
      <c r="BOL101" s="11"/>
      <c r="BOM101" s="11"/>
      <c r="BON101" s="11"/>
      <c r="BOO101" s="11"/>
      <c r="BOP101" s="11"/>
      <c r="BOQ101" s="11"/>
      <c r="BOR101" s="11"/>
      <c r="BOS101" s="11"/>
      <c r="BOT101" s="11"/>
      <c r="BOU101" s="11"/>
      <c r="BOV101" s="11"/>
      <c r="BOW101" s="11"/>
      <c r="BOX101" s="11"/>
      <c r="BOY101" s="11"/>
      <c r="BOZ101" s="11"/>
      <c r="BPA101" s="11"/>
      <c r="BPB101" s="11"/>
      <c r="BPC101" s="11"/>
      <c r="BPD101" s="11"/>
      <c r="BPE101" s="11"/>
      <c r="BPF101" s="11"/>
      <c r="BPG101" s="11"/>
      <c r="BPH101" s="11"/>
      <c r="BPI101" s="11"/>
      <c r="BPJ101" s="11"/>
      <c r="BPK101" s="11"/>
      <c r="BPL101" s="11"/>
      <c r="BPM101" s="11"/>
      <c r="BPN101" s="11"/>
      <c r="BPO101" s="11"/>
      <c r="BPP101" s="11"/>
      <c r="BPQ101" s="11"/>
      <c r="BPR101" s="11"/>
      <c r="BPS101" s="11"/>
      <c r="BPT101" s="11"/>
      <c r="BPU101" s="11"/>
      <c r="BPV101" s="11"/>
      <c r="BPW101" s="11"/>
      <c r="BPX101" s="11"/>
      <c r="BPY101" s="11"/>
      <c r="BPZ101" s="11"/>
      <c r="BQA101" s="11"/>
      <c r="BQB101" s="11"/>
      <c r="BQC101" s="11"/>
      <c r="BQD101" s="11"/>
      <c r="BQE101" s="11"/>
      <c r="BQF101" s="11"/>
      <c r="BQG101" s="11"/>
      <c r="BQH101" s="11"/>
      <c r="BQI101" s="11"/>
      <c r="BQJ101" s="11"/>
      <c r="BQK101" s="11"/>
      <c r="BQL101" s="11"/>
      <c r="BQM101" s="11"/>
      <c r="BQN101" s="11"/>
      <c r="BQO101" s="11"/>
      <c r="BQP101" s="11"/>
      <c r="BQQ101" s="11"/>
      <c r="BQR101" s="11"/>
      <c r="BQS101" s="11"/>
      <c r="BQT101" s="11"/>
      <c r="BQU101" s="11"/>
      <c r="BQV101" s="11"/>
      <c r="BQW101" s="11"/>
      <c r="BQX101" s="11"/>
      <c r="BQY101" s="11"/>
      <c r="BQZ101" s="11"/>
      <c r="BRA101" s="11"/>
      <c r="BRB101" s="11"/>
      <c r="BRC101" s="11"/>
      <c r="BRD101" s="11"/>
      <c r="BRE101" s="11"/>
      <c r="BRF101" s="11"/>
      <c r="BRG101" s="11"/>
      <c r="BRH101" s="11"/>
      <c r="BRI101" s="11"/>
      <c r="BRJ101" s="11"/>
      <c r="BRK101" s="11"/>
      <c r="BRL101" s="11"/>
      <c r="BRM101" s="11"/>
      <c r="BRN101" s="11"/>
      <c r="BRO101" s="11"/>
      <c r="BRP101" s="11"/>
      <c r="BRQ101" s="11"/>
      <c r="BRR101" s="11"/>
      <c r="BRS101" s="11"/>
      <c r="BRT101" s="11"/>
      <c r="BRU101" s="11"/>
      <c r="BRV101" s="11"/>
      <c r="BRW101" s="11"/>
      <c r="BRX101" s="11"/>
      <c r="BRY101" s="11"/>
      <c r="BRZ101" s="11"/>
      <c r="BSA101" s="11"/>
      <c r="BSB101" s="11"/>
      <c r="BSC101" s="11"/>
      <c r="BSD101" s="11"/>
      <c r="BSE101" s="11"/>
      <c r="BSF101" s="11"/>
      <c r="BSG101" s="11"/>
      <c r="BSH101" s="11"/>
      <c r="BSI101" s="11"/>
      <c r="BSJ101" s="11"/>
      <c r="BSK101" s="11"/>
      <c r="BSL101" s="11"/>
      <c r="BSM101" s="11"/>
      <c r="BSN101" s="11"/>
      <c r="BSO101" s="11"/>
      <c r="BSP101" s="11"/>
      <c r="BSQ101" s="11"/>
      <c r="BSR101" s="11"/>
      <c r="BSS101" s="11"/>
      <c r="BST101" s="11"/>
      <c r="BSU101" s="11"/>
      <c r="BSV101" s="11"/>
      <c r="BSW101" s="11"/>
      <c r="BSX101" s="11"/>
      <c r="BSY101" s="11"/>
      <c r="BSZ101" s="11"/>
      <c r="BTA101" s="11"/>
      <c r="BTB101" s="11"/>
      <c r="BTC101" s="11"/>
      <c r="BTD101" s="11"/>
      <c r="BTE101" s="11"/>
      <c r="BTF101" s="11"/>
      <c r="BTG101" s="11"/>
      <c r="BTH101" s="11"/>
      <c r="BTI101" s="11"/>
      <c r="BTJ101" s="11"/>
      <c r="BTK101" s="11"/>
      <c r="BTL101" s="11"/>
      <c r="BTM101" s="11"/>
      <c r="BTN101" s="11"/>
      <c r="BTO101" s="11"/>
      <c r="BTP101" s="11"/>
      <c r="BTQ101" s="11"/>
      <c r="BTR101" s="11"/>
      <c r="BTS101" s="11"/>
      <c r="BTT101" s="11"/>
      <c r="BTU101" s="11"/>
      <c r="BTV101" s="11"/>
      <c r="BTW101" s="11"/>
      <c r="BTX101" s="11"/>
      <c r="BTY101" s="11"/>
      <c r="BTZ101" s="11"/>
      <c r="BUA101" s="11"/>
      <c r="BUB101" s="11"/>
      <c r="BUC101" s="11"/>
      <c r="BUD101" s="11"/>
      <c r="BUE101" s="11"/>
      <c r="BUF101" s="11"/>
      <c r="BUG101" s="11"/>
      <c r="BUH101" s="11"/>
      <c r="BUI101" s="11"/>
      <c r="BUJ101" s="11"/>
      <c r="BUK101" s="11"/>
      <c r="BUL101" s="11"/>
      <c r="BUM101" s="11"/>
      <c r="BUN101" s="11"/>
      <c r="BUO101" s="11"/>
      <c r="BUP101" s="11"/>
      <c r="BUQ101" s="11"/>
      <c r="BUR101" s="11"/>
      <c r="BUS101" s="11"/>
      <c r="BUT101" s="11"/>
      <c r="BUU101" s="11"/>
      <c r="BUV101" s="11"/>
      <c r="BUW101" s="11"/>
      <c r="BUX101" s="11"/>
      <c r="BUY101" s="11"/>
      <c r="BUZ101" s="11"/>
      <c r="BVA101" s="11"/>
      <c r="BVB101" s="11"/>
      <c r="BVC101" s="11"/>
      <c r="BVD101" s="11"/>
      <c r="BVE101" s="11"/>
      <c r="BVF101" s="11"/>
      <c r="BVG101" s="11"/>
      <c r="BVH101" s="11"/>
      <c r="BVI101" s="11"/>
      <c r="BVJ101" s="11"/>
      <c r="BVK101" s="11"/>
      <c r="BVL101" s="11"/>
      <c r="BVM101" s="11"/>
      <c r="BVN101" s="11"/>
      <c r="BVO101" s="11"/>
      <c r="BVP101" s="11"/>
      <c r="BVQ101" s="11"/>
      <c r="BVR101" s="11"/>
      <c r="BVS101" s="11"/>
      <c r="BVT101" s="11"/>
      <c r="BVU101" s="11"/>
      <c r="BVV101" s="11"/>
      <c r="BVW101" s="11"/>
      <c r="BVX101" s="11"/>
      <c r="BVY101" s="11"/>
      <c r="BVZ101" s="11"/>
      <c r="BWA101" s="11"/>
      <c r="BWB101" s="11"/>
      <c r="BWC101" s="11"/>
      <c r="BWD101" s="11"/>
      <c r="BWE101" s="11"/>
      <c r="BWF101" s="11"/>
      <c r="BWG101" s="11"/>
      <c r="BWH101" s="11"/>
      <c r="BWI101" s="11"/>
      <c r="BWJ101" s="11"/>
      <c r="BWK101" s="11"/>
      <c r="BWL101" s="11"/>
      <c r="BWM101" s="11"/>
      <c r="BWN101" s="11"/>
      <c r="BWO101" s="11"/>
      <c r="BWP101" s="11"/>
      <c r="BWQ101" s="11"/>
      <c r="BWR101" s="11"/>
      <c r="BWS101" s="11"/>
      <c r="BWT101" s="11"/>
      <c r="BWU101" s="11"/>
      <c r="BWV101" s="11"/>
      <c r="BWW101" s="11"/>
      <c r="BWX101" s="11"/>
      <c r="BWY101" s="11"/>
      <c r="BWZ101" s="11"/>
      <c r="BXA101" s="11"/>
      <c r="BXB101" s="11"/>
      <c r="BXC101" s="11"/>
      <c r="BXD101" s="11"/>
      <c r="BXE101" s="11"/>
      <c r="BXF101" s="11"/>
      <c r="BXG101" s="11"/>
      <c r="BXH101" s="11"/>
      <c r="BXI101" s="11"/>
      <c r="BXJ101" s="11"/>
      <c r="BXK101" s="11"/>
      <c r="BXL101" s="11"/>
      <c r="BXM101" s="11"/>
      <c r="BXN101" s="11"/>
      <c r="BXO101" s="11"/>
      <c r="BXP101" s="11"/>
      <c r="BXQ101" s="11"/>
      <c r="BXR101" s="11"/>
      <c r="BXS101" s="11"/>
      <c r="BXT101" s="11"/>
      <c r="BXU101" s="11"/>
      <c r="BXV101" s="11"/>
      <c r="BXW101" s="11"/>
      <c r="BXX101" s="11"/>
      <c r="BXY101" s="11"/>
      <c r="BXZ101" s="11"/>
      <c r="BYA101" s="11"/>
      <c r="BYB101" s="11"/>
      <c r="BYC101" s="11"/>
      <c r="BYD101" s="11"/>
      <c r="BYE101" s="11"/>
      <c r="BYF101" s="11"/>
      <c r="BYG101" s="11"/>
      <c r="BYH101" s="11"/>
      <c r="BYI101" s="11"/>
      <c r="BYJ101" s="11"/>
      <c r="BYK101" s="11"/>
      <c r="BYL101" s="11"/>
      <c r="BYM101" s="11"/>
      <c r="BYN101" s="11"/>
      <c r="BYO101" s="11"/>
      <c r="BYP101" s="11"/>
      <c r="BYQ101" s="11"/>
      <c r="BYR101" s="11"/>
      <c r="BYS101" s="11"/>
      <c r="BYT101" s="11"/>
      <c r="BYU101" s="11"/>
      <c r="BYV101" s="11"/>
      <c r="BYW101" s="11"/>
      <c r="BYX101" s="11"/>
      <c r="BYY101" s="11"/>
      <c r="BYZ101" s="11"/>
      <c r="BZA101" s="11"/>
      <c r="BZB101" s="11"/>
      <c r="BZC101" s="11"/>
      <c r="BZD101" s="11"/>
      <c r="BZE101" s="11"/>
      <c r="BZF101" s="11"/>
      <c r="BZG101" s="11"/>
      <c r="BZH101" s="11"/>
      <c r="BZI101" s="11"/>
      <c r="BZJ101" s="11"/>
      <c r="BZK101" s="11"/>
      <c r="BZL101" s="11"/>
      <c r="BZM101" s="11"/>
      <c r="BZN101" s="11"/>
      <c r="BZO101" s="11"/>
      <c r="BZP101" s="11"/>
      <c r="BZQ101" s="11"/>
      <c r="BZR101" s="11"/>
      <c r="BZS101" s="11"/>
      <c r="BZT101" s="11"/>
      <c r="BZU101" s="11"/>
      <c r="BZV101" s="11"/>
      <c r="BZW101" s="11"/>
      <c r="BZX101" s="11"/>
      <c r="BZY101" s="11"/>
      <c r="BZZ101" s="11"/>
      <c r="CAA101" s="11"/>
      <c r="CAB101" s="11"/>
      <c r="CAC101" s="11"/>
      <c r="CAD101" s="11"/>
      <c r="CAE101" s="11"/>
      <c r="CAF101" s="11"/>
      <c r="CAG101" s="11"/>
      <c r="CAH101" s="11"/>
      <c r="CAI101" s="11"/>
      <c r="CAJ101" s="11"/>
      <c r="CAK101" s="11"/>
      <c r="CAL101" s="11"/>
      <c r="CAM101" s="11"/>
      <c r="CAN101" s="11"/>
      <c r="CAO101" s="11"/>
      <c r="CAP101" s="11"/>
      <c r="CAQ101" s="11"/>
      <c r="CAR101" s="11"/>
      <c r="CAS101" s="11"/>
      <c r="CAT101" s="11"/>
      <c r="CAU101" s="11"/>
      <c r="CAV101" s="11"/>
      <c r="CAW101" s="11"/>
      <c r="CAX101" s="11"/>
      <c r="CAY101" s="11"/>
      <c r="CAZ101" s="11"/>
      <c r="CBA101" s="11"/>
      <c r="CBB101" s="11"/>
      <c r="CBC101" s="11"/>
      <c r="CBD101" s="11"/>
      <c r="CBE101" s="11"/>
      <c r="CBF101" s="11"/>
      <c r="CBG101" s="11"/>
      <c r="CBH101" s="11"/>
      <c r="CBI101" s="11"/>
      <c r="CBJ101" s="11"/>
      <c r="CBK101" s="11"/>
      <c r="CBL101" s="11"/>
      <c r="CBM101" s="11"/>
      <c r="CBN101" s="11"/>
      <c r="CBO101" s="11"/>
      <c r="CBP101" s="11"/>
      <c r="CBQ101" s="11"/>
      <c r="CBR101" s="11"/>
      <c r="CBS101" s="11"/>
      <c r="CBT101" s="11"/>
      <c r="CBU101" s="11"/>
      <c r="CBV101" s="11"/>
      <c r="CBW101" s="11"/>
      <c r="CBX101" s="11"/>
      <c r="CBY101" s="11"/>
      <c r="CBZ101" s="11"/>
      <c r="CCA101" s="11"/>
      <c r="CCB101" s="11"/>
      <c r="CCC101" s="11"/>
      <c r="CCD101" s="11"/>
      <c r="CCE101" s="11"/>
      <c r="CCF101" s="11"/>
      <c r="CCG101" s="11"/>
      <c r="CCH101" s="11"/>
      <c r="CCI101" s="11"/>
      <c r="CCJ101" s="11"/>
      <c r="CCK101" s="11"/>
      <c r="CCL101" s="11"/>
      <c r="CCM101" s="11"/>
      <c r="CCN101" s="11"/>
    </row>
    <row r="102" spans="1:2120" ht="15" customHeight="1" x14ac:dyDescent="0.25">
      <c r="A102" s="60" t="s">
        <v>189</v>
      </c>
      <c r="B102" s="59" t="s">
        <v>166</v>
      </c>
      <c r="C102" s="59" t="s">
        <v>41</v>
      </c>
      <c r="D102" s="59" t="s">
        <v>18</v>
      </c>
      <c r="E102" s="59" t="s">
        <v>188</v>
      </c>
      <c r="F102" s="32" t="s">
        <v>187</v>
      </c>
      <c r="G102" s="59">
        <v>7.8</v>
      </c>
      <c r="H102" s="59">
        <v>4.3</v>
      </c>
      <c r="I102" s="32" t="s">
        <v>186</v>
      </c>
      <c r="J102" s="59" t="s">
        <v>15</v>
      </c>
      <c r="K102" s="59" t="s">
        <v>15</v>
      </c>
      <c r="L102" s="59" t="s">
        <v>15</v>
      </c>
      <c r="M102" s="55">
        <v>0</v>
      </c>
      <c r="N102" s="55">
        <v>135</v>
      </c>
      <c r="O102" s="55">
        <v>135</v>
      </c>
      <c r="P102" s="61">
        <f>SUM(Q102:U102)</f>
        <v>135</v>
      </c>
      <c r="Q102" s="57">
        <v>0</v>
      </c>
      <c r="R102" s="57">
        <v>0</v>
      </c>
      <c r="S102" s="57">
        <v>35</v>
      </c>
      <c r="T102" s="57">
        <v>50</v>
      </c>
      <c r="U102" s="57">
        <v>50</v>
      </c>
      <c r="V102" s="55">
        <v>0</v>
      </c>
      <c r="W102" s="55">
        <v>0</v>
      </c>
      <c r="X102" s="55">
        <v>0</v>
      </c>
      <c r="Y102" s="55">
        <v>0</v>
      </c>
      <c r="Z102" s="55">
        <v>0</v>
      </c>
      <c r="AA102" s="56">
        <v>0</v>
      </c>
      <c r="AB102" s="55">
        <v>0</v>
      </c>
      <c r="AC102" s="55">
        <v>0</v>
      </c>
      <c r="AD102" s="55">
        <v>0</v>
      </c>
      <c r="AE102" s="55">
        <v>0</v>
      </c>
      <c r="AF102" s="55">
        <v>0</v>
      </c>
      <c r="AG102" s="55">
        <v>0</v>
      </c>
      <c r="AH102" s="55">
        <v>0</v>
      </c>
      <c r="AI102" s="54">
        <v>0</v>
      </c>
      <c r="AJ102" s="20">
        <f>SUM(Q102:AI102)</f>
        <v>135</v>
      </c>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c r="LT102" s="11"/>
      <c r="LU102" s="11"/>
      <c r="LV102" s="11"/>
      <c r="LW102" s="11"/>
      <c r="LX102" s="11"/>
      <c r="LY102" s="11"/>
      <c r="LZ102" s="11"/>
      <c r="MA102" s="11"/>
      <c r="MB102" s="11"/>
      <c r="MC102" s="11"/>
      <c r="MD102" s="11"/>
      <c r="ME102" s="11"/>
      <c r="MF102" s="11"/>
      <c r="MG102" s="11"/>
      <c r="MH102" s="11"/>
      <c r="MI102" s="11"/>
      <c r="MJ102" s="11"/>
      <c r="MK102" s="11"/>
      <c r="ML102" s="11"/>
      <c r="MM102" s="11"/>
      <c r="MN102" s="11"/>
      <c r="MO102" s="11"/>
      <c r="MP102" s="11"/>
      <c r="MQ102" s="11"/>
      <c r="MR102" s="11"/>
      <c r="MS102" s="11"/>
      <c r="MT102" s="11"/>
      <c r="MU102" s="11"/>
      <c r="MV102" s="11"/>
      <c r="MW102" s="11"/>
      <c r="MX102" s="11"/>
      <c r="MY102" s="11"/>
      <c r="MZ102" s="11"/>
      <c r="NA102" s="11"/>
      <c r="NB102" s="11"/>
      <c r="NC102" s="11"/>
      <c r="ND102" s="11"/>
      <c r="NE102" s="11"/>
      <c r="NF102" s="11"/>
      <c r="NG102" s="11"/>
      <c r="NH102" s="11"/>
      <c r="NI102" s="11"/>
      <c r="NJ102" s="11"/>
      <c r="NK102" s="11"/>
      <c r="NL102" s="11"/>
      <c r="NM102" s="11"/>
      <c r="NN102" s="11"/>
      <c r="NO102" s="11"/>
      <c r="NP102" s="11"/>
      <c r="NQ102" s="11"/>
      <c r="NR102" s="11"/>
      <c r="NS102" s="11"/>
      <c r="NT102" s="11"/>
      <c r="NU102" s="11"/>
      <c r="NV102" s="11"/>
      <c r="NW102" s="11"/>
      <c r="NX102" s="11"/>
      <c r="NY102" s="11"/>
      <c r="NZ102" s="11"/>
      <c r="OA102" s="11"/>
      <c r="OB102" s="11"/>
      <c r="OC102" s="11"/>
      <c r="OD102" s="11"/>
      <c r="OE102" s="11"/>
      <c r="OF102" s="11"/>
      <c r="OG102" s="11"/>
      <c r="OH102" s="11"/>
      <c r="OI102" s="11"/>
      <c r="OJ102" s="11"/>
      <c r="OK102" s="11"/>
      <c r="OL102" s="11"/>
      <c r="OM102" s="11"/>
      <c r="ON102" s="11"/>
      <c r="OO102" s="11"/>
      <c r="OP102" s="11"/>
      <c r="OQ102" s="11"/>
      <c r="OR102" s="11"/>
      <c r="OS102" s="11"/>
      <c r="OT102" s="11"/>
      <c r="OU102" s="11"/>
      <c r="OV102" s="11"/>
      <c r="OW102" s="11"/>
      <c r="OX102" s="11"/>
      <c r="OY102" s="11"/>
      <c r="OZ102" s="11"/>
      <c r="PA102" s="11"/>
      <c r="PB102" s="11"/>
      <c r="PC102" s="11"/>
      <c r="PD102" s="11"/>
      <c r="PE102" s="11"/>
      <c r="PF102" s="11"/>
      <c r="PG102" s="11"/>
      <c r="PH102" s="11"/>
      <c r="PI102" s="11"/>
      <c r="PJ102" s="11"/>
      <c r="PK102" s="11"/>
      <c r="PL102" s="11"/>
      <c r="PM102" s="11"/>
      <c r="PN102" s="11"/>
      <c r="PO102" s="11"/>
      <c r="PP102" s="11"/>
      <c r="PQ102" s="11"/>
      <c r="PR102" s="11"/>
      <c r="PS102" s="11"/>
      <c r="PT102" s="11"/>
      <c r="PU102" s="11"/>
      <c r="PV102" s="11"/>
      <c r="PW102" s="11"/>
      <c r="PX102" s="11"/>
      <c r="PY102" s="11"/>
      <c r="PZ102" s="11"/>
      <c r="QA102" s="11"/>
      <c r="QB102" s="11"/>
      <c r="QC102" s="11"/>
      <c r="QD102" s="11"/>
      <c r="QE102" s="11"/>
      <c r="QF102" s="11"/>
      <c r="QG102" s="11"/>
      <c r="QH102" s="11"/>
      <c r="QI102" s="11"/>
      <c r="QJ102" s="11"/>
      <c r="QK102" s="11"/>
      <c r="QL102" s="11"/>
      <c r="QM102" s="11"/>
      <c r="QN102" s="11"/>
      <c r="QO102" s="11"/>
      <c r="QP102" s="11"/>
      <c r="QQ102" s="11"/>
      <c r="QR102" s="11"/>
      <c r="QS102" s="11"/>
      <c r="QT102" s="11"/>
      <c r="QU102" s="11"/>
      <c r="QV102" s="11"/>
      <c r="QW102" s="11"/>
      <c r="QX102" s="11"/>
      <c r="QY102" s="11"/>
      <c r="QZ102" s="11"/>
      <c r="RA102" s="11"/>
      <c r="RB102" s="11"/>
      <c r="RC102" s="11"/>
      <c r="RD102" s="11"/>
      <c r="RE102" s="11"/>
      <c r="RF102" s="11"/>
      <c r="RG102" s="11"/>
      <c r="RH102" s="11"/>
      <c r="RI102" s="11"/>
      <c r="RJ102" s="11"/>
      <c r="RK102" s="11"/>
      <c r="RL102" s="11"/>
      <c r="RM102" s="11"/>
      <c r="RN102" s="11"/>
      <c r="RO102" s="11"/>
      <c r="RP102" s="11"/>
      <c r="RQ102" s="11"/>
      <c r="RR102" s="11"/>
      <c r="RS102" s="11"/>
      <c r="RT102" s="11"/>
      <c r="RU102" s="11"/>
      <c r="RV102" s="11"/>
      <c r="RW102" s="11"/>
      <c r="RX102" s="11"/>
      <c r="RY102" s="11"/>
      <c r="RZ102" s="11"/>
      <c r="SA102" s="11"/>
      <c r="SB102" s="11"/>
      <c r="SC102" s="11"/>
      <c r="SD102" s="11"/>
      <c r="SE102" s="11"/>
      <c r="SF102" s="11"/>
      <c r="SG102" s="11"/>
      <c r="SH102" s="11"/>
      <c r="SI102" s="11"/>
      <c r="SJ102" s="11"/>
      <c r="SK102" s="11"/>
      <c r="SL102" s="11"/>
      <c r="SM102" s="11"/>
      <c r="SN102" s="11"/>
      <c r="SO102" s="11"/>
      <c r="SP102" s="11"/>
      <c r="SQ102" s="11"/>
      <c r="SR102" s="11"/>
      <c r="SS102" s="11"/>
      <c r="ST102" s="11"/>
      <c r="SU102" s="11"/>
      <c r="SV102" s="11"/>
      <c r="SW102" s="11"/>
      <c r="SX102" s="11"/>
      <c r="SY102" s="11"/>
      <c r="SZ102" s="11"/>
      <c r="TA102" s="11"/>
      <c r="TB102" s="11"/>
      <c r="TC102" s="11"/>
      <c r="TD102" s="11"/>
      <c r="TE102" s="11"/>
      <c r="TF102" s="11"/>
      <c r="TG102" s="11"/>
      <c r="TH102" s="11"/>
      <c r="TI102" s="11"/>
      <c r="TJ102" s="11"/>
      <c r="TK102" s="11"/>
      <c r="TL102" s="11"/>
      <c r="TM102" s="11"/>
      <c r="TN102" s="11"/>
      <c r="TO102" s="11"/>
      <c r="TP102" s="11"/>
      <c r="TQ102" s="11"/>
      <c r="TR102" s="11"/>
      <c r="TS102" s="11"/>
      <c r="TT102" s="11"/>
      <c r="TU102" s="11"/>
      <c r="TV102" s="11"/>
      <c r="TW102" s="11"/>
      <c r="TX102" s="11"/>
      <c r="TY102" s="11"/>
      <c r="TZ102" s="11"/>
      <c r="UA102" s="11"/>
      <c r="UB102" s="11"/>
      <c r="UC102" s="11"/>
      <c r="UD102" s="11"/>
      <c r="UE102" s="11"/>
      <c r="UF102" s="11"/>
      <c r="UG102" s="11"/>
      <c r="UH102" s="11"/>
      <c r="UI102" s="11"/>
      <c r="UJ102" s="11"/>
      <c r="UK102" s="11"/>
      <c r="UL102" s="11"/>
      <c r="UM102" s="11"/>
      <c r="UN102" s="11"/>
      <c r="UO102" s="11"/>
      <c r="UP102" s="11"/>
      <c r="UQ102" s="11"/>
      <c r="UR102" s="11"/>
      <c r="US102" s="11"/>
      <c r="UT102" s="11"/>
      <c r="UU102" s="11"/>
      <c r="UV102" s="11"/>
      <c r="UW102" s="11"/>
      <c r="UX102" s="11"/>
      <c r="UY102" s="11"/>
      <c r="UZ102" s="11"/>
      <c r="VA102" s="11"/>
      <c r="VB102" s="11"/>
      <c r="VC102" s="11"/>
      <c r="VD102" s="11"/>
      <c r="VE102" s="11"/>
      <c r="VF102" s="11"/>
      <c r="VG102" s="11"/>
      <c r="VH102" s="11"/>
      <c r="VI102" s="11"/>
      <c r="VJ102" s="11"/>
      <c r="VK102" s="11"/>
      <c r="VL102" s="11"/>
      <c r="VM102" s="11"/>
      <c r="VN102" s="11"/>
      <c r="VO102" s="11"/>
      <c r="VP102" s="11"/>
      <c r="VQ102" s="11"/>
      <c r="VR102" s="11"/>
      <c r="VS102" s="11"/>
      <c r="VT102" s="11"/>
      <c r="VU102" s="11"/>
      <c r="VV102" s="11"/>
      <c r="VW102" s="11"/>
      <c r="VX102" s="11"/>
      <c r="VY102" s="11"/>
      <c r="VZ102" s="11"/>
      <c r="WA102" s="11"/>
      <c r="WB102" s="11"/>
      <c r="WC102" s="11"/>
      <c r="WD102" s="11"/>
      <c r="WE102" s="11"/>
      <c r="WF102" s="11"/>
      <c r="WG102" s="11"/>
      <c r="WH102" s="11"/>
      <c r="WI102" s="11"/>
      <c r="WJ102" s="11"/>
      <c r="WK102" s="11"/>
      <c r="WL102" s="11"/>
      <c r="WM102" s="11"/>
      <c r="WN102" s="11"/>
      <c r="WO102" s="11"/>
      <c r="WP102" s="11"/>
      <c r="WQ102" s="11"/>
      <c r="WR102" s="11"/>
      <c r="WS102" s="11"/>
      <c r="WT102" s="11"/>
      <c r="WU102" s="11"/>
      <c r="WV102" s="11"/>
      <c r="WW102" s="11"/>
      <c r="WX102" s="11"/>
      <c r="WY102" s="11"/>
      <c r="WZ102" s="11"/>
      <c r="XA102" s="11"/>
      <c r="XB102" s="11"/>
      <c r="XC102" s="11"/>
      <c r="XD102" s="11"/>
      <c r="XE102" s="11"/>
      <c r="XF102" s="11"/>
      <c r="XG102" s="11"/>
      <c r="XH102" s="11"/>
      <c r="XI102" s="11"/>
      <c r="XJ102" s="11"/>
      <c r="XK102" s="11"/>
      <c r="XL102" s="11"/>
      <c r="XM102" s="11"/>
      <c r="XN102" s="11"/>
      <c r="XO102" s="11"/>
      <c r="XP102" s="11"/>
      <c r="XQ102" s="11"/>
      <c r="XR102" s="11"/>
      <c r="XS102" s="11"/>
      <c r="XT102" s="11"/>
      <c r="XU102" s="11"/>
      <c r="XV102" s="11"/>
      <c r="XW102" s="11"/>
      <c r="XX102" s="11"/>
      <c r="XY102" s="11"/>
      <c r="XZ102" s="11"/>
      <c r="YA102" s="11"/>
      <c r="YB102" s="11"/>
      <c r="YC102" s="11"/>
      <c r="YD102" s="11"/>
      <c r="YE102" s="11"/>
      <c r="YF102" s="11"/>
      <c r="YG102" s="11"/>
      <c r="YH102" s="11"/>
      <c r="YI102" s="11"/>
      <c r="YJ102" s="11"/>
      <c r="YK102" s="11"/>
      <c r="YL102" s="11"/>
      <c r="YM102" s="11"/>
      <c r="YN102" s="11"/>
      <c r="YO102" s="11"/>
      <c r="YP102" s="11"/>
      <c r="YQ102" s="11"/>
      <c r="YR102" s="11"/>
      <c r="YS102" s="11"/>
      <c r="YT102" s="11"/>
      <c r="YU102" s="11"/>
      <c r="YV102" s="11"/>
      <c r="YW102" s="11"/>
      <c r="YX102" s="11"/>
      <c r="YY102" s="11"/>
      <c r="YZ102" s="11"/>
      <c r="ZA102" s="11"/>
      <c r="ZB102" s="11"/>
      <c r="ZC102" s="11"/>
      <c r="ZD102" s="11"/>
      <c r="ZE102" s="11"/>
      <c r="ZF102" s="11"/>
      <c r="ZG102" s="11"/>
      <c r="ZH102" s="11"/>
      <c r="ZI102" s="11"/>
      <c r="ZJ102" s="11"/>
      <c r="ZK102" s="11"/>
      <c r="ZL102" s="11"/>
      <c r="ZM102" s="11"/>
      <c r="ZN102" s="11"/>
      <c r="ZO102" s="11"/>
      <c r="ZP102" s="11"/>
      <c r="ZQ102" s="11"/>
      <c r="ZR102" s="11"/>
      <c r="ZS102" s="11"/>
      <c r="ZT102" s="11"/>
      <c r="ZU102" s="11"/>
      <c r="ZV102" s="11"/>
      <c r="ZW102" s="11"/>
      <c r="ZX102" s="11"/>
      <c r="ZY102" s="11"/>
      <c r="ZZ102" s="11"/>
      <c r="AAA102" s="11"/>
      <c r="AAB102" s="11"/>
      <c r="AAC102" s="11"/>
      <c r="AAD102" s="11"/>
      <c r="AAE102" s="11"/>
      <c r="AAF102" s="11"/>
      <c r="AAG102" s="11"/>
      <c r="AAH102" s="11"/>
      <c r="AAI102" s="11"/>
      <c r="AAJ102" s="11"/>
      <c r="AAK102" s="11"/>
      <c r="AAL102" s="11"/>
      <c r="AAM102" s="11"/>
      <c r="AAN102" s="11"/>
      <c r="AAO102" s="11"/>
      <c r="AAP102" s="11"/>
      <c r="AAQ102" s="11"/>
      <c r="AAR102" s="11"/>
      <c r="AAS102" s="11"/>
      <c r="AAT102" s="11"/>
      <c r="AAU102" s="11"/>
      <c r="AAV102" s="11"/>
      <c r="AAW102" s="11"/>
      <c r="AAX102" s="11"/>
      <c r="AAY102" s="11"/>
      <c r="AAZ102" s="11"/>
      <c r="ABA102" s="11"/>
      <c r="ABB102" s="11"/>
      <c r="ABC102" s="11"/>
      <c r="ABD102" s="11"/>
      <c r="ABE102" s="11"/>
      <c r="ABF102" s="11"/>
      <c r="ABG102" s="11"/>
      <c r="ABH102" s="11"/>
      <c r="ABI102" s="11"/>
      <c r="ABJ102" s="11"/>
      <c r="ABK102" s="11"/>
      <c r="ABL102" s="11"/>
      <c r="ABM102" s="11"/>
      <c r="ABN102" s="11"/>
      <c r="ABO102" s="11"/>
      <c r="ABP102" s="11"/>
      <c r="ABQ102" s="11"/>
      <c r="ABR102" s="11"/>
      <c r="ABS102" s="11"/>
      <c r="ABT102" s="11"/>
      <c r="ABU102" s="11"/>
      <c r="ABV102" s="11"/>
      <c r="ABW102" s="11"/>
      <c r="ABX102" s="11"/>
      <c r="ABY102" s="11"/>
      <c r="ABZ102" s="11"/>
      <c r="ACA102" s="11"/>
      <c r="ACB102" s="11"/>
      <c r="ACC102" s="11"/>
      <c r="ACD102" s="11"/>
      <c r="ACE102" s="11"/>
      <c r="ACF102" s="11"/>
      <c r="ACG102" s="11"/>
      <c r="ACH102" s="11"/>
      <c r="ACI102" s="11"/>
      <c r="ACJ102" s="11"/>
      <c r="ACK102" s="11"/>
      <c r="ACL102" s="11"/>
      <c r="ACM102" s="11"/>
      <c r="ACN102" s="11"/>
      <c r="ACO102" s="11"/>
      <c r="ACP102" s="11"/>
      <c r="ACQ102" s="11"/>
      <c r="ACR102" s="11"/>
      <c r="ACS102" s="11"/>
      <c r="ACT102" s="11"/>
      <c r="ACU102" s="11"/>
      <c r="ACV102" s="11"/>
      <c r="ACW102" s="11"/>
      <c r="ACX102" s="11"/>
      <c r="ACY102" s="11"/>
      <c r="ACZ102" s="11"/>
      <c r="ADA102" s="11"/>
      <c r="ADB102" s="11"/>
      <c r="ADC102" s="11"/>
      <c r="ADD102" s="11"/>
      <c r="ADE102" s="11"/>
      <c r="ADF102" s="11"/>
      <c r="ADG102" s="11"/>
      <c r="ADH102" s="11"/>
      <c r="ADI102" s="11"/>
      <c r="ADJ102" s="11"/>
      <c r="ADK102" s="11"/>
      <c r="ADL102" s="11"/>
      <c r="ADM102" s="11"/>
      <c r="ADN102" s="11"/>
      <c r="ADO102" s="11"/>
      <c r="ADP102" s="11"/>
      <c r="ADQ102" s="11"/>
      <c r="ADR102" s="11"/>
      <c r="ADS102" s="11"/>
      <c r="ADT102" s="11"/>
      <c r="ADU102" s="11"/>
      <c r="ADV102" s="11"/>
      <c r="ADW102" s="11"/>
      <c r="ADX102" s="11"/>
      <c r="ADY102" s="11"/>
      <c r="ADZ102" s="11"/>
      <c r="AEA102" s="11"/>
      <c r="AEB102" s="11"/>
      <c r="AEC102" s="11"/>
      <c r="AED102" s="11"/>
      <c r="AEE102" s="11"/>
      <c r="AEF102" s="11"/>
      <c r="AEG102" s="11"/>
      <c r="AEH102" s="11"/>
      <c r="AEI102" s="11"/>
      <c r="AEJ102" s="11"/>
      <c r="AEK102" s="11"/>
      <c r="AEL102" s="11"/>
      <c r="AEM102" s="11"/>
      <c r="AEN102" s="11"/>
      <c r="AEO102" s="11"/>
      <c r="AEP102" s="11"/>
      <c r="AEQ102" s="11"/>
      <c r="AER102" s="11"/>
      <c r="AES102" s="11"/>
      <c r="AET102" s="11"/>
      <c r="AEU102" s="11"/>
      <c r="AEV102" s="11"/>
      <c r="AEW102" s="11"/>
      <c r="AEX102" s="11"/>
      <c r="AEY102" s="11"/>
      <c r="AEZ102" s="11"/>
      <c r="AFA102" s="11"/>
      <c r="AFB102" s="11"/>
      <c r="AFC102" s="11"/>
      <c r="AFD102" s="11"/>
      <c r="AFE102" s="11"/>
      <c r="AFF102" s="11"/>
      <c r="AFG102" s="11"/>
      <c r="AFH102" s="11"/>
      <c r="AFI102" s="11"/>
      <c r="AFJ102" s="11"/>
      <c r="AFK102" s="11"/>
      <c r="AFL102" s="11"/>
      <c r="AFM102" s="11"/>
      <c r="AFN102" s="11"/>
      <c r="AFO102" s="11"/>
      <c r="AFP102" s="11"/>
      <c r="AFQ102" s="11"/>
      <c r="AFR102" s="11"/>
      <c r="AFS102" s="11"/>
      <c r="AFT102" s="11"/>
      <c r="AFU102" s="11"/>
      <c r="AFV102" s="11"/>
      <c r="AFW102" s="11"/>
      <c r="AFX102" s="11"/>
      <c r="AFY102" s="11"/>
      <c r="AFZ102" s="11"/>
      <c r="AGA102" s="11"/>
      <c r="AGB102" s="11"/>
      <c r="AGC102" s="11"/>
      <c r="AGD102" s="11"/>
      <c r="AGE102" s="11"/>
      <c r="AGF102" s="11"/>
      <c r="AGG102" s="11"/>
      <c r="AGH102" s="11"/>
      <c r="AGI102" s="11"/>
      <c r="AGJ102" s="11"/>
      <c r="AGK102" s="11"/>
      <c r="AGL102" s="11"/>
      <c r="AGM102" s="11"/>
      <c r="AGN102" s="11"/>
      <c r="AGO102" s="11"/>
      <c r="AGP102" s="11"/>
      <c r="AGQ102" s="11"/>
      <c r="AGR102" s="11"/>
      <c r="AGS102" s="11"/>
      <c r="AGT102" s="11"/>
      <c r="AGU102" s="11"/>
      <c r="AGV102" s="11"/>
      <c r="AGW102" s="11"/>
      <c r="AGX102" s="11"/>
      <c r="AGY102" s="11"/>
      <c r="AGZ102" s="11"/>
      <c r="AHA102" s="11"/>
      <c r="AHB102" s="11"/>
      <c r="AHC102" s="11"/>
      <c r="AHD102" s="11"/>
      <c r="AHE102" s="11"/>
      <c r="AHF102" s="11"/>
      <c r="AHG102" s="11"/>
      <c r="AHH102" s="11"/>
      <c r="AHI102" s="11"/>
      <c r="AHJ102" s="11"/>
      <c r="AHK102" s="11"/>
      <c r="AHL102" s="11"/>
      <c r="AHM102" s="11"/>
      <c r="AHN102" s="11"/>
      <c r="AHO102" s="11"/>
      <c r="AHP102" s="11"/>
      <c r="AHQ102" s="11"/>
      <c r="AHR102" s="11"/>
      <c r="AHS102" s="11"/>
      <c r="AHT102" s="11"/>
      <c r="AHU102" s="11"/>
      <c r="AHV102" s="11"/>
      <c r="AHW102" s="11"/>
      <c r="AHX102" s="11"/>
      <c r="AHY102" s="11"/>
      <c r="AHZ102" s="11"/>
      <c r="AIA102" s="11"/>
      <c r="AIB102" s="11"/>
      <c r="AIC102" s="11"/>
      <c r="AID102" s="11"/>
      <c r="AIE102" s="11"/>
      <c r="AIF102" s="11"/>
      <c r="AIG102" s="11"/>
      <c r="AIH102" s="11"/>
      <c r="AII102" s="11"/>
      <c r="AIJ102" s="11"/>
      <c r="AIK102" s="11"/>
      <c r="AIL102" s="11"/>
      <c r="AIM102" s="11"/>
      <c r="AIN102" s="11"/>
      <c r="AIO102" s="11"/>
      <c r="AIP102" s="11"/>
      <c r="AIQ102" s="11"/>
      <c r="AIR102" s="11"/>
      <c r="AIS102" s="11"/>
      <c r="AIT102" s="11"/>
      <c r="AIU102" s="11"/>
      <c r="AIV102" s="11"/>
      <c r="AIW102" s="11"/>
      <c r="AIX102" s="11"/>
      <c r="AIY102" s="11"/>
      <c r="AIZ102" s="11"/>
      <c r="AJA102" s="11"/>
      <c r="AJB102" s="11"/>
      <c r="AJC102" s="11"/>
      <c r="AJD102" s="11"/>
      <c r="AJE102" s="11"/>
      <c r="AJF102" s="11"/>
      <c r="AJG102" s="11"/>
      <c r="AJH102" s="11"/>
      <c r="AJI102" s="11"/>
      <c r="AJJ102" s="11"/>
      <c r="AJK102" s="11"/>
      <c r="AJL102" s="11"/>
      <c r="AJM102" s="11"/>
      <c r="AJN102" s="11"/>
      <c r="AJO102" s="11"/>
      <c r="AJP102" s="11"/>
      <c r="AJQ102" s="11"/>
      <c r="AJR102" s="11"/>
      <c r="AJS102" s="11"/>
      <c r="AJT102" s="11"/>
      <c r="AJU102" s="11"/>
      <c r="AJV102" s="11"/>
      <c r="AJW102" s="11"/>
      <c r="AJX102" s="11"/>
      <c r="AJY102" s="11"/>
      <c r="AJZ102" s="11"/>
      <c r="AKA102" s="11"/>
      <c r="AKB102" s="11"/>
      <c r="AKC102" s="11"/>
      <c r="AKD102" s="11"/>
      <c r="AKE102" s="11"/>
      <c r="AKF102" s="11"/>
      <c r="AKG102" s="11"/>
      <c r="AKH102" s="11"/>
      <c r="AKI102" s="11"/>
      <c r="AKJ102" s="11"/>
      <c r="AKK102" s="11"/>
      <c r="AKL102" s="11"/>
      <c r="AKM102" s="11"/>
      <c r="AKN102" s="11"/>
      <c r="AKO102" s="11"/>
      <c r="AKP102" s="11"/>
      <c r="AKQ102" s="11"/>
      <c r="AKR102" s="11"/>
      <c r="AKS102" s="11"/>
      <c r="AKT102" s="11"/>
      <c r="AKU102" s="11"/>
      <c r="AKV102" s="11"/>
      <c r="AKW102" s="11"/>
      <c r="AKX102" s="11"/>
      <c r="AKY102" s="11"/>
      <c r="AKZ102" s="11"/>
      <c r="ALA102" s="11"/>
      <c r="ALB102" s="11"/>
      <c r="ALC102" s="11"/>
      <c r="ALD102" s="11"/>
      <c r="ALE102" s="11"/>
      <c r="ALF102" s="11"/>
      <c r="ALG102" s="11"/>
      <c r="ALH102" s="11"/>
      <c r="ALI102" s="11"/>
      <c r="ALJ102" s="11"/>
      <c r="ALK102" s="11"/>
      <c r="ALL102" s="11"/>
      <c r="ALM102" s="11"/>
      <c r="ALN102" s="11"/>
      <c r="ALO102" s="11"/>
      <c r="ALP102" s="11"/>
      <c r="ALQ102" s="11"/>
      <c r="ALR102" s="11"/>
      <c r="ALS102" s="11"/>
      <c r="ALT102" s="11"/>
      <c r="ALU102" s="11"/>
      <c r="ALV102" s="11"/>
      <c r="ALW102" s="11"/>
      <c r="ALX102" s="11"/>
      <c r="ALY102" s="11"/>
      <c r="ALZ102" s="11"/>
      <c r="AMA102" s="11"/>
      <c r="AMB102" s="11"/>
      <c r="AMC102" s="11"/>
      <c r="AMD102" s="11"/>
      <c r="AME102" s="11"/>
      <c r="AMF102" s="11"/>
      <c r="AMG102" s="11"/>
      <c r="AMH102" s="11"/>
      <c r="AMI102" s="11"/>
      <c r="AMJ102" s="11"/>
      <c r="AMK102" s="11"/>
      <c r="AML102" s="11"/>
      <c r="AMM102" s="11"/>
      <c r="AMN102" s="11"/>
      <c r="AMO102" s="11"/>
      <c r="AMP102" s="11"/>
      <c r="AMQ102" s="11"/>
      <c r="AMR102" s="11"/>
      <c r="AMS102" s="11"/>
      <c r="AMT102" s="11"/>
      <c r="AMU102" s="11"/>
      <c r="AMV102" s="11"/>
      <c r="AMW102" s="11"/>
      <c r="AMX102" s="11"/>
      <c r="AMY102" s="11"/>
      <c r="AMZ102" s="11"/>
      <c r="ANA102" s="11"/>
      <c r="ANB102" s="11"/>
      <c r="ANC102" s="11"/>
      <c r="AND102" s="11"/>
      <c r="ANE102" s="11"/>
      <c r="ANF102" s="11"/>
      <c r="ANG102" s="11"/>
      <c r="ANH102" s="11"/>
      <c r="ANI102" s="11"/>
      <c r="ANJ102" s="11"/>
      <c r="ANK102" s="11"/>
      <c r="ANL102" s="11"/>
      <c r="ANM102" s="11"/>
      <c r="ANN102" s="11"/>
      <c r="ANO102" s="11"/>
      <c r="ANP102" s="11"/>
      <c r="ANQ102" s="11"/>
      <c r="ANR102" s="11"/>
      <c r="ANS102" s="11"/>
      <c r="ANT102" s="11"/>
      <c r="ANU102" s="11"/>
      <c r="ANV102" s="11"/>
      <c r="ANW102" s="11"/>
      <c r="ANX102" s="11"/>
      <c r="ANY102" s="11"/>
      <c r="ANZ102" s="11"/>
      <c r="AOA102" s="11"/>
      <c r="AOB102" s="11"/>
      <c r="AOC102" s="11"/>
      <c r="AOD102" s="11"/>
      <c r="AOE102" s="11"/>
      <c r="AOF102" s="11"/>
      <c r="AOG102" s="11"/>
      <c r="AOH102" s="11"/>
      <c r="AOI102" s="11"/>
      <c r="AOJ102" s="11"/>
      <c r="AOK102" s="11"/>
      <c r="AOL102" s="11"/>
      <c r="AOM102" s="11"/>
      <c r="AON102" s="11"/>
      <c r="AOO102" s="11"/>
      <c r="AOP102" s="11"/>
      <c r="AOQ102" s="11"/>
      <c r="AOR102" s="11"/>
      <c r="AOS102" s="11"/>
      <c r="AOT102" s="11"/>
      <c r="AOU102" s="11"/>
      <c r="AOV102" s="11"/>
      <c r="AOW102" s="11"/>
      <c r="AOX102" s="11"/>
      <c r="AOY102" s="11"/>
      <c r="AOZ102" s="11"/>
      <c r="APA102" s="11"/>
      <c r="APB102" s="11"/>
      <c r="APC102" s="11"/>
      <c r="APD102" s="11"/>
      <c r="APE102" s="11"/>
      <c r="APF102" s="11"/>
      <c r="APG102" s="11"/>
      <c r="APH102" s="11"/>
      <c r="API102" s="11"/>
      <c r="APJ102" s="11"/>
      <c r="APK102" s="11"/>
      <c r="APL102" s="11"/>
      <c r="APM102" s="11"/>
      <c r="APN102" s="11"/>
      <c r="APO102" s="11"/>
      <c r="APP102" s="11"/>
      <c r="APQ102" s="11"/>
      <c r="APR102" s="11"/>
      <c r="APS102" s="11"/>
      <c r="APT102" s="11"/>
      <c r="APU102" s="11"/>
      <c r="APV102" s="11"/>
      <c r="APW102" s="11"/>
      <c r="APX102" s="11"/>
      <c r="APY102" s="11"/>
      <c r="APZ102" s="11"/>
      <c r="AQA102" s="11"/>
      <c r="AQB102" s="11"/>
      <c r="AQC102" s="11"/>
      <c r="AQD102" s="11"/>
      <c r="AQE102" s="11"/>
      <c r="AQF102" s="11"/>
      <c r="AQG102" s="11"/>
      <c r="AQH102" s="11"/>
      <c r="AQI102" s="11"/>
      <c r="AQJ102" s="11"/>
      <c r="AQK102" s="11"/>
      <c r="AQL102" s="11"/>
      <c r="AQM102" s="11"/>
      <c r="AQN102" s="11"/>
      <c r="AQO102" s="11"/>
      <c r="AQP102" s="11"/>
      <c r="AQQ102" s="11"/>
      <c r="AQR102" s="11"/>
      <c r="AQS102" s="11"/>
      <c r="AQT102" s="11"/>
      <c r="AQU102" s="11"/>
      <c r="AQV102" s="11"/>
      <c r="AQW102" s="11"/>
      <c r="AQX102" s="11"/>
      <c r="AQY102" s="11"/>
      <c r="AQZ102" s="11"/>
      <c r="ARA102" s="11"/>
      <c r="ARB102" s="11"/>
      <c r="ARC102" s="11"/>
      <c r="ARD102" s="11"/>
      <c r="ARE102" s="11"/>
      <c r="ARF102" s="11"/>
      <c r="ARG102" s="11"/>
      <c r="ARH102" s="11"/>
      <c r="ARI102" s="11"/>
      <c r="ARJ102" s="11"/>
      <c r="ARK102" s="11"/>
      <c r="ARL102" s="11"/>
      <c r="ARM102" s="11"/>
      <c r="ARN102" s="11"/>
      <c r="ARO102" s="11"/>
      <c r="ARP102" s="11"/>
      <c r="ARQ102" s="11"/>
      <c r="ARR102" s="11"/>
      <c r="ARS102" s="11"/>
      <c r="ART102" s="11"/>
      <c r="ARU102" s="11"/>
      <c r="ARV102" s="11"/>
      <c r="ARW102" s="11"/>
      <c r="ARX102" s="11"/>
      <c r="ARY102" s="11"/>
      <c r="ARZ102" s="11"/>
      <c r="ASA102" s="11"/>
      <c r="ASB102" s="11"/>
      <c r="ASC102" s="11"/>
      <c r="ASD102" s="11"/>
      <c r="ASE102" s="11"/>
      <c r="ASF102" s="11"/>
      <c r="ASG102" s="11"/>
      <c r="ASH102" s="11"/>
      <c r="ASI102" s="11"/>
      <c r="ASJ102" s="11"/>
      <c r="ASK102" s="11"/>
      <c r="ASL102" s="11"/>
      <c r="ASM102" s="11"/>
      <c r="ASN102" s="11"/>
      <c r="ASO102" s="11"/>
      <c r="ASP102" s="11"/>
      <c r="ASQ102" s="11"/>
      <c r="ASR102" s="11"/>
      <c r="ASS102" s="11"/>
      <c r="AST102" s="11"/>
      <c r="ASU102" s="11"/>
      <c r="ASV102" s="11"/>
      <c r="ASW102" s="11"/>
      <c r="ASX102" s="11"/>
      <c r="ASY102" s="11"/>
      <c r="ASZ102" s="11"/>
      <c r="ATA102" s="11"/>
      <c r="ATB102" s="11"/>
      <c r="ATC102" s="11"/>
      <c r="ATD102" s="11"/>
      <c r="ATE102" s="11"/>
      <c r="ATF102" s="11"/>
      <c r="ATG102" s="11"/>
      <c r="ATH102" s="11"/>
      <c r="ATI102" s="11"/>
      <c r="ATJ102" s="11"/>
      <c r="ATK102" s="11"/>
      <c r="ATL102" s="11"/>
      <c r="ATM102" s="11"/>
      <c r="ATN102" s="11"/>
      <c r="ATO102" s="11"/>
      <c r="ATP102" s="11"/>
      <c r="ATQ102" s="11"/>
      <c r="ATR102" s="11"/>
      <c r="ATS102" s="11"/>
      <c r="ATT102" s="11"/>
      <c r="ATU102" s="11"/>
      <c r="ATV102" s="11"/>
      <c r="ATW102" s="11"/>
      <c r="ATX102" s="11"/>
      <c r="ATY102" s="11"/>
      <c r="ATZ102" s="11"/>
      <c r="AUA102" s="11"/>
      <c r="AUB102" s="11"/>
      <c r="AUC102" s="11"/>
      <c r="AUD102" s="11"/>
      <c r="AUE102" s="11"/>
      <c r="AUF102" s="11"/>
      <c r="AUG102" s="11"/>
      <c r="AUH102" s="11"/>
      <c r="AUI102" s="11"/>
      <c r="AUJ102" s="11"/>
      <c r="AUK102" s="11"/>
      <c r="AUL102" s="11"/>
      <c r="AUM102" s="11"/>
      <c r="AUN102" s="11"/>
      <c r="AUO102" s="11"/>
      <c r="AUP102" s="11"/>
      <c r="AUQ102" s="11"/>
      <c r="AUR102" s="11"/>
      <c r="AUS102" s="11"/>
      <c r="AUT102" s="11"/>
      <c r="AUU102" s="11"/>
      <c r="AUV102" s="11"/>
      <c r="AUW102" s="11"/>
      <c r="AUX102" s="11"/>
      <c r="AUY102" s="11"/>
      <c r="AUZ102" s="11"/>
      <c r="AVA102" s="11"/>
      <c r="AVB102" s="11"/>
      <c r="AVC102" s="11"/>
      <c r="AVD102" s="11"/>
      <c r="AVE102" s="11"/>
      <c r="AVF102" s="11"/>
      <c r="AVG102" s="11"/>
      <c r="AVH102" s="11"/>
      <c r="AVI102" s="11"/>
      <c r="AVJ102" s="11"/>
      <c r="AVK102" s="11"/>
      <c r="AVL102" s="11"/>
      <c r="AVM102" s="11"/>
      <c r="AVN102" s="11"/>
      <c r="AVO102" s="11"/>
      <c r="AVP102" s="11"/>
      <c r="AVQ102" s="11"/>
      <c r="AVR102" s="11"/>
      <c r="AVS102" s="11"/>
      <c r="AVT102" s="11"/>
      <c r="AVU102" s="11"/>
      <c r="AVV102" s="11"/>
      <c r="AVW102" s="11"/>
      <c r="AVX102" s="11"/>
      <c r="AVY102" s="11"/>
      <c r="AVZ102" s="11"/>
      <c r="AWA102" s="11"/>
      <c r="AWB102" s="11"/>
      <c r="AWC102" s="11"/>
      <c r="AWD102" s="11"/>
      <c r="AWE102" s="11"/>
      <c r="AWF102" s="11"/>
      <c r="AWG102" s="11"/>
      <c r="AWH102" s="11"/>
      <c r="AWI102" s="11"/>
      <c r="AWJ102" s="11"/>
      <c r="AWK102" s="11"/>
      <c r="AWL102" s="11"/>
      <c r="AWM102" s="11"/>
      <c r="AWN102" s="11"/>
      <c r="AWO102" s="11"/>
      <c r="AWP102" s="11"/>
      <c r="AWQ102" s="11"/>
      <c r="AWR102" s="11"/>
      <c r="AWS102" s="11"/>
      <c r="AWT102" s="11"/>
      <c r="AWU102" s="11"/>
      <c r="AWV102" s="11"/>
      <c r="AWW102" s="11"/>
      <c r="AWX102" s="11"/>
      <c r="AWY102" s="11"/>
      <c r="AWZ102" s="11"/>
      <c r="AXA102" s="11"/>
      <c r="AXB102" s="11"/>
      <c r="AXC102" s="11"/>
      <c r="AXD102" s="11"/>
      <c r="AXE102" s="11"/>
      <c r="AXF102" s="11"/>
      <c r="AXG102" s="11"/>
      <c r="AXH102" s="11"/>
      <c r="AXI102" s="11"/>
      <c r="AXJ102" s="11"/>
      <c r="AXK102" s="11"/>
      <c r="AXL102" s="11"/>
      <c r="AXM102" s="11"/>
      <c r="AXN102" s="11"/>
      <c r="AXO102" s="11"/>
      <c r="AXP102" s="11"/>
      <c r="AXQ102" s="11"/>
      <c r="AXR102" s="11"/>
      <c r="AXS102" s="11"/>
      <c r="AXT102" s="11"/>
      <c r="AXU102" s="11"/>
      <c r="AXV102" s="11"/>
      <c r="AXW102" s="11"/>
      <c r="AXX102" s="11"/>
      <c r="AXY102" s="11"/>
      <c r="AXZ102" s="11"/>
      <c r="AYA102" s="11"/>
      <c r="AYB102" s="11"/>
      <c r="AYC102" s="11"/>
      <c r="AYD102" s="11"/>
      <c r="AYE102" s="11"/>
      <c r="AYF102" s="11"/>
      <c r="AYG102" s="11"/>
      <c r="AYH102" s="11"/>
      <c r="AYI102" s="11"/>
      <c r="AYJ102" s="11"/>
      <c r="AYK102" s="11"/>
      <c r="AYL102" s="11"/>
      <c r="AYM102" s="11"/>
      <c r="AYN102" s="11"/>
      <c r="AYO102" s="11"/>
      <c r="AYP102" s="11"/>
      <c r="AYQ102" s="11"/>
      <c r="AYR102" s="11"/>
      <c r="AYS102" s="11"/>
      <c r="AYT102" s="11"/>
      <c r="AYU102" s="11"/>
      <c r="AYV102" s="11"/>
      <c r="AYW102" s="11"/>
      <c r="AYX102" s="11"/>
      <c r="AYY102" s="11"/>
      <c r="AYZ102" s="11"/>
      <c r="AZA102" s="11"/>
      <c r="AZB102" s="11"/>
      <c r="AZC102" s="11"/>
      <c r="AZD102" s="11"/>
      <c r="AZE102" s="11"/>
      <c r="AZF102" s="11"/>
      <c r="AZG102" s="11"/>
      <c r="AZH102" s="11"/>
      <c r="AZI102" s="11"/>
      <c r="AZJ102" s="11"/>
      <c r="AZK102" s="11"/>
      <c r="AZL102" s="11"/>
      <c r="AZM102" s="11"/>
      <c r="AZN102" s="11"/>
      <c r="AZO102" s="11"/>
      <c r="AZP102" s="11"/>
      <c r="AZQ102" s="11"/>
      <c r="AZR102" s="11"/>
      <c r="AZS102" s="11"/>
      <c r="AZT102" s="11"/>
      <c r="AZU102" s="11"/>
      <c r="AZV102" s="11"/>
      <c r="AZW102" s="11"/>
      <c r="AZX102" s="11"/>
      <c r="AZY102" s="11"/>
      <c r="AZZ102" s="11"/>
      <c r="BAA102" s="11"/>
      <c r="BAB102" s="11"/>
      <c r="BAC102" s="11"/>
      <c r="BAD102" s="11"/>
      <c r="BAE102" s="11"/>
      <c r="BAF102" s="11"/>
      <c r="BAG102" s="11"/>
      <c r="BAH102" s="11"/>
      <c r="BAI102" s="11"/>
      <c r="BAJ102" s="11"/>
      <c r="BAK102" s="11"/>
      <c r="BAL102" s="11"/>
      <c r="BAM102" s="11"/>
      <c r="BAN102" s="11"/>
      <c r="BAO102" s="11"/>
      <c r="BAP102" s="11"/>
      <c r="BAQ102" s="11"/>
      <c r="BAR102" s="11"/>
      <c r="BAS102" s="11"/>
      <c r="BAT102" s="11"/>
      <c r="BAU102" s="11"/>
      <c r="BAV102" s="11"/>
      <c r="BAW102" s="11"/>
      <c r="BAX102" s="11"/>
      <c r="BAY102" s="11"/>
      <c r="BAZ102" s="11"/>
      <c r="BBA102" s="11"/>
      <c r="BBB102" s="11"/>
      <c r="BBC102" s="11"/>
      <c r="BBD102" s="11"/>
      <c r="BBE102" s="11"/>
      <c r="BBF102" s="11"/>
      <c r="BBG102" s="11"/>
      <c r="BBH102" s="11"/>
      <c r="BBI102" s="11"/>
      <c r="BBJ102" s="11"/>
      <c r="BBK102" s="11"/>
      <c r="BBL102" s="11"/>
      <c r="BBM102" s="11"/>
      <c r="BBN102" s="11"/>
      <c r="BBO102" s="11"/>
      <c r="BBP102" s="11"/>
      <c r="BBQ102" s="11"/>
      <c r="BBR102" s="11"/>
      <c r="BBS102" s="11"/>
      <c r="BBT102" s="11"/>
      <c r="BBU102" s="11"/>
      <c r="BBV102" s="11"/>
      <c r="BBW102" s="11"/>
      <c r="BBX102" s="11"/>
      <c r="BBY102" s="11"/>
      <c r="BBZ102" s="11"/>
      <c r="BCA102" s="11"/>
      <c r="BCB102" s="11"/>
      <c r="BCC102" s="11"/>
      <c r="BCD102" s="11"/>
      <c r="BCE102" s="11"/>
      <c r="BCF102" s="11"/>
      <c r="BCG102" s="11"/>
      <c r="BCH102" s="11"/>
      <c r="BCI102" s="11"/>
      <c r="BCJ102" s="11"/>
      <c r="BCK102" s="11"/>
      <c r="BCL102" s="11"/>
      <c r="BCM102" s="11"/>
      <c r="BCN102" s="11"/>
      <c r="BCO102" s="11"/>
      <c r="BCP102" s="11"/>
      <c r="BCQ102" s="11"/>
      <c r="BCR102" s="11"/>
      <c r="BCS102" s="11"/>
      <c r="BCT102" s="11"/>
      <c r="BCU102" s="11"/>
      <c r="BCV102" s="11"/>
      <c r="BCW102" s="11"/>
      <c r="BCX102" s="11"/>
      <c r="BCY102" s="11"/>
      <c r="BCZ102" s="11"/>
      <c r="BDA102" s="11"/>
      <c r="BDB102" s="11"/>
      <c r="BDC102" s="11"/>
      <c r="BDD102" s="11"/>
      <c r="BDE102" s="11"/>
      <c r="BDF102" s="11"/>
      <c r="BDG102" s="11"/>
      <c r="BDH102" s="11"/>
      <c r="BDI102" s="11"/>
      <c r="BDJ102" s="11"/>
      <c r="BDK102" s="11"/>
      <c r="BDL102" s="11"/>
      <c r="BDM102" s="11"/>
      <c r="BDN102" s="11"/>
      <c r="BDO102" s="11"/>
      <c r="BDP102" s="11"/>
      <c r="BDQ102" s="11"/>
      <c r="BDR102" s="11"/>
      <c r="BDS102" s="11"/>
      <c r="BDT102" s="11"/>
      <c r="BDU102" s="11"/>
      <c r="BDV102" s="11"/>
      <c r="BDW102" s="11"/>
      <c r="BDX102" s="11"/>
      <c r="BDY102" s="11"/>
      <c r="BDZ102" s="11"/>
      <c r="BEA102" s="11"/>
      <c r="BEB102" s="11"/>
      <c r="BEC102" s="11"/>
      <c r="BED102" s="11"/>
      <c r="BEE102" s="11"/>
      <c r="BEF102" s="11"/>
      <c r="BEG102" s="11"/>
      <c r="BEH102" s="11"/>
      <c r="BEI102" s="11"/>
      <c r="BEJ102" s="11"/>
      <c r="BEK102" s="11"/>
      <c r="BEL102" s="11"/>
      <c r="BEM102" s="11"/>
      <c r="BEN102" s="11"/>
      <c r="BEO102" s="11"/>
      <c r="BEP102" s="11"/>
      <c r="BEQ102" s="11"/>
      <c r="BER102" s="11"/>
      <c r="BES102" s="11"/>
      <c r="BET102" s="11"/>
      <c r="BEU102" s="11"/>
      <c r="BEV102" s="11"/>
      <c r="BEW102" s="11"/>
      <c r="BEX102" s="11"/>
      <c r="BEY102" s="11"/>
      <c r="BEZ102" s="11"/>
      <c r="BFA102" s="11"/>
      <c r="BFB102" s="11"/>
      <c r="BFC102" s="11"/>
      <c r="BFD102" s="11"/>
      <c r="BFE102" s="11"/>
      <c r="BFF102" s="11"/>
      <c r="BFG102" s="11"/>
      <c r="BFH102" s="11"/>
      <c r="BFI102" s="11"/>
      <c r="BFJ102" s="11"/>
      <c r="BFK102" s="11"/>
      <c r="BFL102" s="11"/>
      <c r="BFM102" s="11"/>
      <c r="BFN102" s="11"/>
      <c r="BFO102" s="11"/>
      <c r="BFP102" s="11"/>
      <c r="BFQ102" s="11"/>
      <c r="BFR102" s="11"/>
      <c r="BFS102" s="11"/>
      <c r="BFT102" s="11"/>
      <c r="BFU102" s="11"/>
      <c r="BFV102" s="11"/>
      <c r="BFW102" s="11"/>
      <c r="BFX102" s="11"/>
      <c r="BFY102" s="11"/>
      <c r="BFZ102" s="11"/>
      <c r="BGA102" s="11"/>
      <c r="BGB102" s="11"/>
      <c r="BGC102" s="11"/>
      <c r="BGD102" s="11"/>
      <c r="BGE102" s="11"/>
      <c r="BGF102" s="11"/>
      <c r="BGG102" s="11"/>
      <c r="BGH102" s="11"/>
      <c r="BGI102" s="11"/>
      <c r="BGJ102" s="11"/>
      <c r="BGK102" s="11"/>
      <c r="BGL102" s="11"/>
      <c r="BGM102" s="11"/>
      <c r="BGN102" s="11"/>
      <c r="BGO102" s="11"/>
      <c r="BGP102" s="11"/>
      <c r="BGQ102" s="11"/>
      <c r="BGR102" s="11"/>
      <c r="BGS102" s="11"/>
      <c r="BGT102" s="11"/>
      <c r="BGU102" s="11"/>
      <c r="BGV102" s="11"/>
      <c r="BGW102" s="11"/>
      <c r="BGX102" s="11"/>
      <c r="BGY102" s="11"/>
      <c r="BGZ102" s="11"/>
      <c r="BHA102" s="11"/>
      <c r="BHB102" s="11"/>
      <c r="BHC102" s="11"/>
      <c r="BHD102" s="11"/>
      <c r="BHE102" s="11"/>
      <c r="BHF102" s="11"/>
      <c r="BHG102" s="11"/>
      <c r="BHH102" s="11"/>
      <c r="BHI102" s="11"/>
      <c r="BHJ102" s="11"/>
      <c r="BHK102" s="11"/>
      <c r="BHL102" s="11"/>
      <c r="BHM102" s="11"/>
      <c r="BHN102" s="11"/>
      <c r="BHO102" s="11"/>
      <c r="BHP102" s="11"/>
      <c r="BHQ102" s="11"/>
      <c r="BHR102" s="11"/>
      <c r="BHS102" s="11"/>
      <c r="BHT102" s="11"/>
      <c r="BHU102" s="11"/>
      <c r="BHV102" s="11"/>
      <c r="BHW102" s="11"/>
      <c r="BHX102" s="11"/>
      <c r="BHY102" s="11"/>
      <c r="BHZ102" s="11"/>
      <c r="BIA102" s="11"/>
      <c r="BIB102" s="11"/>
      <c r="BIC102" s="11"/>
      <c r="BID102" s="11"/>
      <c r="BIE102" s="11"/>
      <c r="BIF102" s="11"/>
      <c r="BIG102" s="11"/>
      <c r="BIH102" s="11"/>
      <c r="BII102" s="11"/>
      <c r="BIJ102" s="11"/>
      <c r="BIK102" s="11"/>
      <c r="BIL102" s="11"/>
      <c r="BIM102" s="11"/>
      <c r="BIN102" s="11"/>
      <c r="BIO102" s="11"/>
      <c r="BIP102" s="11"/>
      <c r="BIQ102" s="11"/>
      <c r="BIR102" s="11"/>
      <c r="BIS102" s="11"/>
      <c r="BIT102" s="11"/>
      <c r="BIU102" s="11"/>
      <c r="BIV102" s="11"/>
      <c r="BIW102" s="11"/>
      <c r="BIX102" s="11"/>
      <c r="BIY102" s="11"/>
      <c r="BIZ102" s="11"/>
      <c r="BJA102" s="11"/>
      <c r="BJB102" s="11"/>
      <c r="BJC102" s="11"/>
      <c r="BJD102" s="11"/>
      <c r="BJE102" s="11"/>
      <c r="BJF102" s="11"/>
      <c r="BJG102" s="11"/>
      <c r="BJH102" s="11"/>
      <c r="BJI102" s="11"/>
      <c r="BJJ102" s="11"/>
      <c r="BJK102" s="11"/>
      <c r="BJL102" s="11"/>
      <c r="BJM102" s="11"/>
      <c r="BJN102" s="11"/>
      <c r="BJO102" s="11"/>
      <c r="BJP102" s="11"/>
      <c r="BJQ102" s="11"/>
      <c r="BJR102" s="11"/>
      <c r="BJS102" s="11"/>
      <c r="BJT102" s="11"/>
      <c r="BJU102" s="11"/>
      <c r="BJV102" s="11"/>
      <c r="BJW102" s="11"/>
      <c r="BJX102" s="11"/>
      <c r="BJY102" s="11"/>
      <c r="BJZ102" s="11"/>
      <c r="BKA102" s="11"/>
      <c r="BKB102" s="11"/>
      <c r="BKC102" s="11"/>
      <c r="BKD102" s="11"/>
      <c r="BKE102" s="11"/>
      <c r="BKF102" s="11"/>
      <c r="BKG102" s="11"/>
      <c r="BKH102" s="11"/>
      <c r="BKI102" s="11"/>
      <c r="BKJ102" s="11"/>
      <c r="BKK102" s="11"/>
      <c r="BKL102" s="11"/>
      <c r="BKM102" s="11"/>
      <c r="BKN102" s="11"/>
      <c r="BKO102" s="11"/>
      <c r="BKP102" s="11"/>
      <c r="BKQ102" s="11"/>
      <c r="BKR102" s="11"/>
      <c r="BKS102" s="11"/>
      <c r="BKT102" s="11"/>
      <c r="BKU102" s="11"/>
      <c r="BKV102" s="11"/>
      <c r="BKW102" s="11"/>
      <c r="BKX102" s="11"/>
      <c r="BKY102" s="11"/>
      <c r="BKZ102" s="11"/>
      <c r="BLA102" s="11"/>
      <c r="BLB102" s="11"/>
      <c r="BLC102" s="11"/>
      <c r="BLD102" s="11"/>
      <c r="BLE102" s="11"/>
      <c r="BLF102" s="11"/>
      <c r="BLG102" s="11"/>
      <c r="BLH102" s="11"/>
      <c r="BLI102" s="11"/>
      <c r="BLJ102" s="11"/>
      <c r="BLK102" s="11"/>
      <c r="BLL102" s="11"/>
      <c r="BLM102" s="11"/>
      <c r="BLN102" s="11"/>
      <c r="BLO102" s="11"/>
      <c r="BLP102" s="11"/>
      <c r="BLQ102" s="11"/>
      <c r="BLR102" s="11"/>
      <c r="BLS102" s="11"/>
      <c r="BLT102" s="11"/>
      <c r="BLU102" s="11"/>
      <c r="BLV102" s="11"/>
      <c r="BLW102" s="11"/>
      <c r="BLX102" s="11"/>
      <c r="BLY102" s="11"/>
      <c r="BLZ102" s="11"/>
      <c r="BMA102" s="11"/>
      <c r="BMB102" s="11"/>
      <c r="BMC102" s="11"/>
      <c r="BMD102" s="11"/>
      <c r="BME102" s="11"/>
      <c r="BMF102" s="11"/>
      <c r="BMG102" s="11"/>
      <c r="BMH102" s="11"/>
      <c r="BMI102" s="11"/>
      <c r="BMJ102" s="11"/>
      <c r="BMK102" s="11"/>
      <c r="BML102" s="11"/>
      <c r="BMM102" s="11"/>
      <c r="BMN102" s="11"/>
      <c r="BMO102" s="11"/>
      <c r="BMP102" s="11"/>
      <c r="BMQ102" s="11"/>
      <c r="BMR102" s="11"/>
      <c r="BMS102" s="11"/>
      <c r="BMT102" s="11"/>
      <c r="BMU102" s="11"/>
      <c r="BMV102" s="11"/>
      <c r="BMW102" s="11"/>
      <c r="BMX102" s="11"/>
      <c r="BMY102" s="11"/>
      <c r="BMZ102" s="11"/>
      <c r="BNA102" s="11"/>
      <c r="BNB102" s="11"/>
      <c r="BNC102" s="11"/>
      <c r="BND102" s="11"/>
      <c r="BNE102" s="11"/>
      <c r="BNF102" s="11"/>
      <c r="BNG102" s="11"/>
      <c r="BNH102" s="11"/>
      <c r="BNI102" s="11"/>
      <c r="BNJ102" s="11"/>
      <c r="BNK102" s="11"/>
      <c r="BNL102" s="11"/>
      <c r="BNM102" s="11"/>
      <c r="BNN102" s="11"/>
      <c r="BNO102" s="11"/>
      <c r="BNP102" s="11"/>
      <c r="BNQ102" s="11"/>
      <c r="BNR102" s="11"/>
      <c r="BNS102" s="11"/>
      <c r="BNT102" s="11"/>
      <c r="BNU102" s="11"/>
      <c r="BNV102" s="11"/>
      <c r="BNW102" s="11"/>
      <c r="BNX102" s="11"/>
      <c r="BNY102" s="11"/>
      <c r="BNZ102" s="11"/>
      <c r="BOA102" s="11"/>
      <c r="BOB102" s="11"/>
      <c r="BOC102" s="11"/>
      <c r="BOD102" s="11"/>
      <c r="BOE102" s="11"/>
      <c r="BOF102" s="11"/>
      <c r="BOG102" s="11"/>
      <c r="BOH102" s="11"/>
      <c r="BOI102" s="11"/>
      <c r="BOJ102" s="11"/>
      <c r="BOK102" s="11"/>
      <c r="BOL102" s="11"/>
      <c r="BOM102" s="11"/>
      <c r="BON102" s="11"/>
      <c r="BOO102" s="11"/>
      <c r="BOP102" s="11"/>
      <c r="BOQ102" s="11"/>
      <c r="BOR102" s="11"/>
      <c r="BOS102" s="11"/>
      <c r="BOT102" s="11"/>
      <c r="BOU102" s="11"/>
      <c r="BOV102" s="11"/>
      <c r="BOW102" s="11"/>
      <c r="BOX102" s="11"/>
      <c r="BOY102" s="11"/>
      <c r="BOZ102" s="11"/>
      <c r="BPA102" s="11"/>
      <c r="BPB102" s="11"/>
      <c r="BPC102" s="11"/>
      <c r="BPD102" s="11"/>
      <c r="BPE102" s="11"/>
      <c r="BPF102" s="11"/>
      <c r="BPG102" s="11"/>
      <c r="BPH102" s="11"/>
      <c r="BPI102" s="11"/>
      <c r="BPJ102" s="11"/>
      <c r="BPK102" s="11"/>
      <c r="BPL102" s="11"/>
      <c r="BPM102" s="11"/>
      <c r="BPN102" s="11"/>
      <c r="BPO102" s="11"/>
      <c r="BPP102" s="11"/>
      <c r="BPQ102" s="11"/>
      <c r="BPR102" s="11"/>
      <c r="BPS102" s="11"/>
      <c r="BPT102" s="11"/>
      <c r="BPU102" s="11"/>
      <c r="BPV102" s="11"/>
      <c r="BPW102" s="11"/>
      <c r="BPX102" s="11"/>
      <c r="BPY102" s="11"/>
      <c r="BPZ102" s="11"/>
      <c r="BQA102" s="11"/>
      <c r="BQB102" s="11"/>
      <c r="BQC102" s="11"/>
      <c r="BQD102" s="11"/>
      <c r="BQE102" s="11"/>
      <c r="BQF102" s="11"/>
      <c r="BQG102" s="11"/>
      <c r="BQH102" s="11"/>
      <c r="BQI102" s="11"/>
      <c r="BQJ102" s="11"/>
      <c r="BQK102" s="11"/>
      <c r="BQL102" s="11"/>
      <c r="BQM102" s="11"/>
      <c r="BQN102" s="11"/>
      <c r="BQO102" s="11"/>
      <c r="BQP102" s="11"/>
      <c r="BQQ102" s="11"/>
      <c r="BQR102" s="11"/>
      <c r="BQS102" s="11"/>
      <c r="BQT102" s="11"/>
      <c r="BQU102" s="11"/>
      <c r="BQV102" s="11"/>
      <c r="BQW102" s="11"/>
      <c r="BQX102" s="11"/>
      <c r="BQY102" s="11"/>
      <c r="BQZ102" s="11"/>
      <c r="BRA102" s="11"/>
      <c r="BRB102" s="11"/>
      <c r="BRC102" s="11"/>
      <c r="BRD102" s="11"/>
      <c r="BRE102" s="11"/>
      <c r="BRF102" s="11"/>
      <c r="BRG102" s="11"/>
      <c r="BRH102" s="11"/>
      <c r="BRI102" s="11"/>
      <c r="BRJ102" s="11"/>
      <c r="BRK102" s="11"/>
      <c r="BRL102" s="11"/>
      <c r="BRM102" s="11"/>
      <c r="BRN102" s="11"/>
      <c r="BRO102" s="11"/>
      <c r="BRP102" s="11"/>
      <c r="BRQ102" s="11"/>
      <c r="BRR102" s="11"/>
      <c r="BRS102" s="11"/>
      <c r="BRT102" s="11"/>
      <c r="BRU102" s="11"/>
      <c r="BRV102" s="11"/>
      <c r="BRW102" s="11"/>
      <c r="BRX102" s="11"/>
      <c r="BRY102" s="11"/>
      <c r="BRZ102" s="11"/>
      <c r="BSA102" s="11"/>
      <c r="BSB102" s="11"/>
      <c r="BSC102" s="11"/>
      <c r="BSD102" s="11"/>
      <c r="BSE102" s="11"/>
      <c r="BSF102" s="11"/>
      <c r="BSG102" s="11"/>
      <c r="BSH102" s="11"/>
      <c r="BSI102" s="11"/>
      <c r="BSJ102" s="11"/>
      <c r="BSK102" s="11"/>
      <c r="BSL102" s="11"/>
      <c r="BSM102" s="11"/>
      <c r="BSN102" s="11"/>
      <c r="BSO102" s="11"/>
      <c r="BSP102" s="11"/>
      <c r="BSQ102" s="11"/>
      <c r="BSR102" s="11"/>
      <c r="BSS102" s="11"/>
      <c r="BST102" s="11"/>
      <c r="BSU102" s="11"/>
      <c r="BSV102" s="11"/>
      <c r="BSW102" s="11"/>
      <c r="BSX102" s="11"/>
      <c r="BSY102" s="11"/>
      <c r="BSZ102" s="11"/>
      <c r="BTA102" s="11"/>
      <c r="BTB102" s="11"/>
      <c r="BTC102" s="11"/>
      <c r="BTD102" s="11"/>
      <c r="BTE102" s="11"/>
      <c r="BTF102" s="11"/>
      <c r="BTG102" s="11"/>
      <c r="BTH102" s="11"/>
      <c r="BTI102" s="11"/>
      <c r="BTJ102" s="11"/>
      <c r="BTK102" s="11"/>
      <c r="BTL102" s="11"/>
      <c r="BTM102" s="11"/>
      <c r="BTN102" s="11"/>
      <c r="BTO102" s="11"/>
      <c r="BTP102" s="11"/>
      <c r="BTQ102" s="11"/>
      <c r="BTR102" s="11"/>
      <c r="BTS102" s="11"/>
      <c r="BTT102" s="11"/>
      <c r="BTU102" s="11"/>
      <c r="BTV102" s="11"/>
      <c r="BTW102" s="11"/>
      <c r="BTX102" s="11"/>
      <c r="BTY102" s="11"/>
      <c r="BTZ102" s="11"/>
      <c r="BUA102" s="11"/>
      <c r="BUB102" s="11"/>
      <c r="BUC102" s="11"/>
      <c r="BUD102" s="11"/>
      <c r="BUE102" s="11"/>
      <c r="BUF102" s="11"/>
      <c r="BUG102" s="11"/>
      <c r="BUH102" s="11"/>
      <c r="BUI102" s="11"/>
      <c r="BUJ102" s="11"/>
      <c r="BUK102" s="11"/>
      <c r="BUL102" s="11"/>
      <c r="BUM102" s="11"/>
      <c r="BUN102" s="11"/>
      <c r="BUO102" s="11"/>
      <c r="BUP102" s="11"/>
      <c r="BUQ102" s="11"/>
      <c r="BUR102" s="11"/>
      <c r="BUS102" s="11"/>
      <c r="BUT102" s="11"/>
      <c r="BUU102" s="11"/>
      <c r="BUV102" s="11"/>
      <c r="BUW102" s="11"/>
      <c r="BUX102" s="11"/>
      <c r="BUY102" s="11"/>
      <c r="BUZ102" s="11"/>
      <c r="BVA102" s="11"/>
      <c r="BVB102" s="11"/>
      <c r="BVC102" s="11"/>
      <c r="BVD102" s="11"/>
      <c r="BVE102" s="11"/>
      <c r="BVF102" s="11"/>
      <c r="BVG102" s="11"/>
      <c r="BVH102" s="11"/>
      <c r="BVI102" s="11"/>
      <c r="BVJ102" s="11"/>
      <c r="BVK102" s="11"/>
      <c r="BVL102" s="11"/>
      <c r="BVM102" s="11"/>
      <c r="BVN102" s="11"/>
      <c r="BVO102" s="11"/>
      <c r="BVP102" s="11"/>
      <c r="BVQ102" s="11"/>
      <c r="BVR102" s="11"/>
      <c r="BVS102" s="11"/>
      <c r="BVT102" s="11"/>
      <c r="BVU102" s="11"/>
      <c r="BVV102" s="11"/>
      <c r="BVW102" s="11"/>
      <c r="BVX102" s="11"/>
      <c r="BVY102" s="11"/>
      <c r="BVZ102" s="11"/>
      <c r="BWA102" s="11"/>
      <c r="BWB102" s="11"/>
      <c r="BWC102" s="11"/>
      <c r="BWD102" s="11"/>
      <c r="BWE102" s="11"/>
      <c r="BWF102" s="11"/>
      <c r="BWG102" s="11"/>
      <c r="BWH102" s="11"/>
      <c r="BWI102" s="11"/>
      <c r="BWJ102" s="11"/>
      <c r="BWK102" s="11"/>
      <c r="BWL102" s="11"/>
      <c r="BWM102" s="11"/>
      <c r="BWN102" s="11"/>
      <c r="BWO102" s="11"/>
      <c r="BWP102" s="11"/>
      <c r="BWQ102" s="11"/>
      <c r="BWR102" s="11"/>
      <c r="BWS102" s="11"/>
      <c r="BWT102" s="11"/>
      <c r="BWU102" s="11"/>
      <c r="BWV102" s="11"/>
      <c r="BWW102" s="11"/>
      <c r="BWX102" s="11"/>
      <c r="BWY102" s="11"/>
      <c r="BWZ102" s="11"/>
      <c r="BXA102" s="11"/>
      <c r="BXB102" s="11"/>
      <c r="BXC102" s="11"/>
      <c r="BXD102" s="11"/>
      <c r="BXE102" s="11"/>
      <c r="BXF102" s="11"/>
      <c r="BXG102" s="11"/>
      <c r="BXH102" s="11"/>
      <c r="BXI102" s="11"/>
      <c r="BXJ102" s="11"/>
      <c r="BXK102" s="11"/>
      <c r="BXL102" s="11"/>
      <c r="BXM102" s="11"/>
      <c r="BXN102" s="11"/>
      <c r="BXO102" s="11"/>
      <c r="BXP102" s="11"/>
      <c r="BXQ102" s="11"/>
      <c r="BXR102" s="11"/>
      <c r="BXS102" s="11"/>
      <c r="BXT102" s="11"/>
      <c r="BXU102" s="11"/>
      <c r="BXV102" s="11"/>
      <c r="BXW102" s="11"/>
      <c r="BXX102" s="11"/>
      <c r="BXY102" s="11"/>
      <c r="BXZ102" s="11"/>
      <c r="BYA102" s="11"/>
      <c r="BYB102" s="11"/>
      <c r="BYC102" s="11"/>
      <c r="BYD102" s="11"/>
      <c r="BYE102" s="11"/>
      <c r="BYF102" s="11"/>
      <c r="BYG102" s="11"/>
      <c r="BYH102" s="11"/>
      <c r="BYI102" s="11"/>
      <c r="BYJ102" s="11"/>
      <c r="BYK102" s="11"/>
      <c r="BYL102" s="11"/>
      <c r="BYM102" s="11"/>
      <c r="BYN102" s="11"/>
      <c r="BYO102" s="11"/>
      <c r="BYP102" s="11"/>
      <c r="BYQ102" s="11"/>
      <c r="BYR102" s="11"/>
      <c r="BYS102" s="11"/>
      <c r="BYT102" s="11"/>
      <c r="BYU102" s="11"/>
      <c r="BYV102" s="11"/>
      <c r="BYW102" s="11"/>
      <c r="BYX102" s="11"/>
      <c r="BYY102" s="11"/>
      <c r="BYZ102" s="11"/>
      <c r="BZA102" s="11"/>
      <c r="BZB102" s="11"/>
      <c r="BZC102" s="11"/>
      <c r="BZD102" s="11"/>
      <c r="BZE102" s="11"/>
      <c r="BZF102" s="11"/>
      <c r="BZG102" s="11"/>
      <c r="BZH102" s="11"/>
      <c r="BZI102" s="11"/>
      <c r="BZJ102" s="11"/>
      <c r="BZK102" s="11"/>
      <c r="BZL102" s="11"/>
      <c r="BZM102" s="11"/>
      <c r="BZN102" s="11"/>
      <c r="BZO102" s="11"/>
      <c r="BZP102" s="11"/>
      <c r="BZQ102" s="11"/>
      <c r="BZR102" s="11"/>
      <c r="BZS102" s="11"/>
      <c r="BZT102" s="11"/>
      <c r="BZU102" s="11"/>
      <c r="BZV102" s="11"/>
      <c r="BZW102" s="11"/>
      <c r="BZX102" s="11"/>
      <c r="BZY102" s="11"/>
      <c r="BZZ102" s="11"/>
      <c r="CAA102" s="11"/>
      <c r="CAB102" s="11"/>
      <c r="CAC102" s="11"/>
      <c r="CAD102" s="11"/>
      <c r="CAE102" s="11"/>
      <c r="CAF102" s="11"/>
      <c r="CAG102" s="11"/>
      <c r="CAH102" s="11"/>
      <c r="CAI102" s="11"/>
      <c r="CAJ102" s="11"/>
      <c r="CAK102" s="11"/>
      <c r="CAL102" s="11"/>
      <c r="CAM102" s="11"/>
      <c r="CAN102" s="11"/>
      <c r="CAO102" s="11"/>
      <c r="CAP102" s="11"/>
      <c r="CAQ102" s="11"/>
      <c r="CAR102" s="11"/>
      <c r="CAS102" s="11"/>
      <c r="CAT102" s="11"/>
      <c r="CAU102" s="11"/>
      <c r="CAV102" s="11"/>
      <c r="CAW102" s="11"/>
      <c r="CAX102" s="11"/>
      <c r="CAY102" s="11"/>
      <c r="CAZ102" s="11"/>
      <c r="CBA102" s="11"/>
      <c r="CBB102" s="11"/>
      <c r="CBC102" s="11"/>
      <c r="CBD102" s="11"/>
      <c r="CBE102" s="11"/>
      <c r="CBF102" s="11"/>
      <c r="CBG102" s="11"/>
      <c r="CBH102" s="11"/>
      <c r="CBI102" s="11"/>
      <c r="CBJ102" s="11"/>
      <c r="CBK102" s="11"/>
      <c r="CBL102" s="11"/>
      <c r="CBM102" s="11"/>
      <c r="CBN102" s="11"/>
      <c r="CBO102" s="11"/>
      <c r="CBP102" s="11"/>
      <c r="CBQ102" s="11"/>
      <c r="CBR102" s="11"/>
      <c r="CBS102" s="11"/>
      <c r="CBT102" s="11"/>
      <c r="CBU102" s="11"/>
      <c r="CBV102" s="11"/>
      <c r="CBW102" s="11"/>
      <c r="CBX102" s="11"/>
      <c r="CBY102" s="11"/>
      <c r="CBZ102" s="11"/>
      <c r="CCA102" s="11"/>
      <c r="CCB102" s="11"/>
      <c r="CCC102" s="11"/>
      <c r="CCD102" s="11"/>
      <c r="CCE102" s="11"/>
      <c r="CCF102" s="11"/>
      <c r="CCG102" s="11"/>
      <c r="CCH102" s="11"/>
      <c r="CCI102" s="11"/>
      <c r="CCJ102" s="11"/>
      <c r="CCK102" s="11"/>
      <c r="CCL102" s="11"/>
      <c r="CCM102" s="11"/>
      <c r="CCN102" s="11"/>
    </row>
    <row r="103" spans="1:2120" ht="30" customHeight="1" x14ac:dyDescent="0.25">
      <c r="A103" s="60" t="s">
        <v>193</v>
      </c>
      <c r="B103" s="59" t="s">
        <v>166</v>
      </c>
      <c r="C103" s="59" t="s">
        <v>19</v>
      </c>
      <c r="D103" s="59" t="s">
        <v>18</v>
      </c>
      <c r="E103" s="59" t="s">
        <v>192</v>
      </c>
      <c r="F103" s="32" t="s">
        <v>191</v>
      </c>
      <c r="G103" s="59">
        <v>1.1000000000000001</v>
      </c>
      <c r="H103" s="59">
        <v>0.8</v>
      </c>
      <c r="I103" s="53" t="s">
        <v>190</v>
      </c>
      <c r="J103" s="59" t="s">
        <v>15</v>
      </c>
      <c r="K103" s="59" t="s">
        <v>15</v>
      </c>
      <c r="L103" s="59" t="s">
        <v>15</v>
      </c>
      <c r="M103" s="55">
        <v>0</v>
      </c>
      <c r="N103" s="55">
        <v>30</v>
      </c>
      <c r="O103" s="55">
        <v>30</v>
      </c>
      <c r="P103" s="61">
        <f t="shared" si="13"/>
        <v>30</v>
      </c>
      <c r="Q103" s="57">
        <v>0</v>
      </c>
      <c r="R103" s="57">
        <v>0</v>
      </c>
      <c r="S103" s="57">
        <v>0</v>
      </c>
      <c r="T103" s="57">
        <v>10</v>
      </c>
      <c r="U103" s="57">
        <v>20</v>
      </c>
      <c r="V103" s="55">
        <v>0</v>
      </c>
      <c r="W103" s="55">
        <v>0</v>
      </c>
      <c r="X103" s="55">
        <v>0</v>
      </c>
      <c r="Y103" s="55">
        <v>0</v>
      </c>
      <c r="Z103" s="55">
        <v>0</v>
      </c>
      <c r="AA103" s="56">
        <v>0</v>
      </c>
      <c r="AB103" s="55">
        <v>0</v>
      </c>
      <c r="AC103" s="55">
        <v>0</v>
      </c>
      <c r="AD103" s="55">
        <v>0</v>
      </c>
      <c r="AE103" s="55">
        <v>0</v>
      </c>
      <c r="AF103" s="55">
        <v>0</v>
      </c>
      <c r="AG103" s="55">
        <v>0</v>
      </c>
      <c r="AH103" s="55">
        <v>0</v>
      </c>
      <c r="AI103" s="54">
        <v>0</v>
      </c>
      <c r="AJ103" s="20">
        <f t="shared" si="15"/>
        <v>30</v>
      </c>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c r="JK103" s="11"/>
      <c r="JL103" s="11"/>
      <c r="JM103" s="11"/>
      <c r="JN103" s="11"/>
      <c r="JO103" s="11"/>
      <c r="JP103" s="11"/>
      <c r="JQ103" s="11"/>
      <c r="JR103" s="11"/>
      <c r="JS103" s="11"/>
      <c r="JT103" s="11"/>
      <c r="JU103" s="11"/>
      <c r="JV103" s="11"/>
      <c r="JW103" s="11"/>
      <c r="JX103" s="11"/>
      <c r="JY103" s="11"/>
      <c r="JZ103" s="11"/>
      <c r="KA103" s="11"/>
      <c r="KB103" s="11"/>
      <c r="KC103" s="11"/>
      <c r="KD103" s="11"/>
      <c r="KE103" s="11"/>
      <c r="KF103" s="11"/>
      <c r="KG103" s="11"/>
      <c r="KH103" s="11"/>
      <c r="KI103" s="11"/>
      <c r="KJ103" s="11"/>
      <c r="KK103" s="11"/>
      <c r="KL103" s="11"/>
      <c r="KM103" s="11"/>
      <c r="KN103" s="11"/>
      <c r="KO103" s="11"/>
      <c r="KP103" s="11"/>
      <c r="KQ103" s="11"/>
      <c r="KR103" s="11"/>
      <c r="KS103" s="11"/>
      <c r="KT103" s="11"/>
      <c r="KU103" s="11"/>
      <c r="KV103" s="11"/>
      <c r="KW103" s="11"/>
      <c r="KX103" s="11"/>
      <c r="KY103" s="11"/>
      <c r="KZ103" s="11"/>
      <c r="LA103" s="11"/>
      <c r="LB103" s="11"/>
      <c r="LC103" s="11"/>
      <c r="LD103" s="11"/>
      <c r="LE103" s="11"/>
      <c r="LF103" s="11"/>
      <c r="LG103" s="11"/>
      <c r="LH103" s="11"/>
      <c r="LI103" s="11"/>
      <c r="LJ103" s="11"/>
      <c r="LK103" s="11"/>
      <c r="LL103" s="11"/>
      <c r="LM103" s="11"/>
      <c r="LN103" s="11"/>
      <c r="LO103" s="11"/>
      <c r="LP103" s="11"/>
      <c r="LQ103" s="11"/>
      <c r="LR103" s="11"/>
      <c r="LS103" s="11"/>
      <c r="LT103" s="11"/>
      <c r="LU103" s="11"/>
      <c r="LV103" s="11"/>
      <c r="LW103" s="11"/>
      <c r="LX103" s="11"/>
      <c r="LY103" s="11"/>
      <c r="LZ103" s="11"/>
      <c r="MA103" s="11"/>
      <c r="MB103" s="11"/>
      <c r="MC103" s="11"/>
      <c r="MD103" s="11"/>
      <c r="ME103" s="11"/>
      <c r="MF103" s="11"/>
      <c r="MG103" s="11"/>
      <c r="MH103" s="11"/>
      <c r="MI103" s="11"/>
      <c r="MJ103" s="11"/>
      <c r="MK103" s="11"/>
      <c r="ML103" s="11"/>
      <c r="MM103" s="11"/>
      <c r="MN103" s="11"/>
      <c r="MO103" s="11"/>
      <c r="MP103" s="11"/>
      <c r="MQ103" s="11"/>
      <c r="MR103" s="11"/>
      <c r="MS103" s="11"/>
      <c r="MT103" s="11"/>
      <c r="MU103" s="11"/>
      <c r="MV103" s="11"/>
      <c r="MW103" s="11"/>
      <c r="MX103" s="11"/>
      <c r="MY103" s="11"/>
      <c r="MZ103" s="11"/>
      <c r="NA103" s="11"/>
      <c r="NB103" s="11"/>
      <c r="NC103" s="11"/>
      <c r="ND103" s="11"/>
      <c r="NE103" s="11"/>
      <c r="NF103" s="11"/>
      <c r="NG103" s="11"/>
      <c r="NH103" s="11"/>
      <c r="NI103" s="11"/>
      <c r="NJ103" s="11"/>
      <c r="NK103" s="11"/>
      <c r="NL103" s="11"/>
      <c r="NM103" s="11"/>
      <c r="NN103" s="11"/>
      <c r="NO103" s="11"/>
      <c r="NP103" s="11"/>
      <c r="NQ103" s="11"/>
      <c r="NR103" s="11"/>
      <c r="NS103" s="11"/>
      <c r="NT103" s="11"/>
      <c r="NU103" s="11"/>
      <c r="NV103" s="11"/>
      <c r="NW103" s="11"/>
      <c r="NX103" s="11"/>
      <c r="NY103" s="11"/>
      <c r="NZ103" s="11"/>
      <c r="OA103" s="11"/>
      <c r="OB103" s="11"/>
      <c r="OC103" s="11"/>
      <c r="OD103" s="11"/>
      <c r="OE103" s="11"/>
      <c r="OF103" s="11"/>
      <c r="OG103" s="11"/>
      <c r="OH103" s="11"/>
      <c r="OI103" s="11"/>
      <c r="OJ103" s="11"/>
      <c r="OK103" s="11"/>
      <c r="OL103" s="11"/>
      <c r="OM103" s="11"/>
      <c r="ON103" s="11"/>
      <c r="OO103" s="11"/>
      <c r="OP103" s="11"/>
      <c r="OQ103" s="11"/>
      <c r="OR103" s="11"/>
      <c r="OS103" s="11"/>
      <c r="OT103" s="11"/>
      <c r="OU103" s="11"/>
      <c r="OV103" s="11"/>
      <c r="OW103" s="11"/>
      <c r="OX103" s="11"/>
      <c r="OY103" s="11"/>
      <c r="OZ103" s="11"/>
      <c r="PA103" s="11"/>
      <c r="PB103" s="11"/>
      <c r="PC103" s="11"/>
      <c r="PD103" s="11"/>
      <c r="PE103" s="11"/>
      <c r="PF103" s="11"/>
      <c r="PG103" s="11"/>
      <c r="PH103" s="11"/>
      <c r="PI103" s="11"/>
      <c r="PJ103" s="11"/>
      <c r="PK103" s="11"/>
      <c r="PL103" s="11"/>
      <c r="PM103" s="11"/>
      <c r="PN103" s="11"/>
      <c r="PO103" s="11"/>
      <c r="PP103" s="11"/>
      <c r="PQ103" s="11"/>
      <c r="PR103" s="11"/>
      <c r="PS103" s="11"/>
      <c r="PT103" s="11"/>
      <c r="PU103" s="11"/>
      <c r="PV103" s="11"/>
      <c r="PW103" s="11"/>
      <c r="PX103" s="11"/>
      <c r="PY103" s="11"/>
      <c r="PZ103" s="11"/>
      <c r="QA103" s="11"/>
      <c r="QB103" s="11"/>
      <c r="QC103" s="11"/>
      <c r="QD103" s="11"/>
      <c r="QE103" s="11"/>
      <c r="QF103" s="11"/>
      <c r="QG103" s="11"/>
      <c r="QH103" s="11"/>
      <c r="QI103" s="11"/>
      <c r="QJ103" s="11"/>
      <c r="QK103" s="11"/>
      <c r="QL103" s="11"/>
      <c r="QM103" s="11"/>
      <c r="QN103" s="11"/>
      <c r="QO103" s="11"/>
      <c r="QP103" s="11"/>
      <c r="QQ103" s="11"/>
      <c r="QR103" s="11"/>
      <c r="QS103" s="11"/>
      <c r="QT103" s="11"/>
      <c r="QU103" s="11"/>
      <c r="QV103" s="11"/>
      <c r="QW103" s="11"/>
      <c r="QX103" s="11"/>
      <c r="QY103" s="11"/>
      <c r="QZ103" s="11"/>
      <c r="RA103" s="11"/>
      <c r="RB103" s="11"/>
      <c r="RC103" s="11"/>
      <c r="RD103" s="11"/>
      <c r="RE103" s="11"/>
      <c r="RF103" s="11"/>
      <c r="RG103" s="11"/>
      <c r="RH103" s="11"/>
      <c r="RI103" s="11"/>
      <c r="RJ103" s="11"/>
      <c r="RK103" s="11"/>
      <c r="RL103" s="11"/>
      <c r="RM103" s="11"/>
      <c r="RN103" s="11"/>
      <c r="RO103" s="11"/>
      <c r="RP103" s="11"/>
      <c r="RQ103" s="11"/>
      <c r="RR103" s="11"/>
      <c r="RS103" s="11"/>
      <c r="RT103" s="11"/>
      <c r="RU103" s="11"/>
      <c r="RV103" s="11"/>
      <c r="RW103" s="11"/>
      <c r="RX103" s="11"/>
      <c r="RY103" s="11"/>
      <c r="RZ103" s="11"/>
      <c r="SA103" s="11"/>
      <c r="SB103" s="11"/>
      <c r="SC103" s="11"/>
      <c r="SD103" s="11"/>
      <c r="SE103" s="11"/>
      <c r="SF103" s="11"/>
      <c r="SG103" s="11"/>
      <c r="SH103" s="11"/>
      <c r="SI103" s="11"/>
      <c r="SJ103" s="11"/>
      <c r="SK103" s="11"/>
      <c r="SL103" s="11"/>
      <c r="SM103" s="11"/>
      <c r="SN103" s="11"/>
      <c r="SO103" s="11"/>
      <c r="SP103" s="11"/>
      <c r="SQ103" s="11"/>
      <c r="SR103" s="11"/>
      <c r="SS103" s="11"/>
      <c r="ST103" s="11"/>
      <c r="SU103" s="11"/>
      <c r="SV103" s="11"/>
      <c r="SW103" s="11"/>
      <c r="SX103" s="11"/>
      <c r="SY103" s="11"/>
      <c r="SZ103" s="11"/>
      <c r="TA103" s="11"/>
      <c r="TB103" s="11"/>
      <c r="TC103" s="11"/>
      <c r="TD103" s="11"/>
      <c r="TE103" s="11"/>
      <c r="TF103" s="11"/>
      <c r="TG103" s="11"/>
      <c r="TH103" s="11"/>
      <c r="TI103" s="11"/>
      <c r="TJ103" s="11"/>
      <c r="TK103" s="11"/>
      <c r="TL103" s="11"/>
      <c r="TM103" s="11"/>
      <c r="TN103" s="11"/>
      <c r="TO103" s="11"/>
      <c r="TP103" s="11"/>
      <c r="TQ103" s="11"/>
      <c r="TR103" s="11"/>
      <c r="TS103" s="11"/>
      <c r="TT103" s="11"/>
      <c r="TU103" s="11"/>
      <c r="TV103" s="11"/>
      <c r="TW103" s="11"/>
      <c r="TX103" s="11"/>
      <c r="TY103" s="11"/>
      <c r="TZ103" s="11"/>
      <c r="UA103" s="11"/>
      <c r="UB103" s="11"/>
      <c r="UC103" s="11"/>
      <c r="UD103" s="11"/>
      <c r="UE103" s="11"/>
      <c r="UF103" s="11"/>
      <c r="UG103" s="11"/>
      <c r="UH103" s="11"/>
      <c r="UI103" s="11"/>
      <c r="UJ103" s="11"/>
      <c r="UK103" s="11"/>
      <c r="UL103" s="11"/>
      <c r="UM103" s="11"/>
      <c r="UN103" s="11"/>
      <c r="UO103" s="11"/>
      <c r="UP103" s="11"/>
      <c r="UQ103" s="11"/>
      <c r="UR103" s="11"/>
      <c r="US103" s="11"/>
      <c r="UT103" s="11"/>
      <c r="UU103" s="11"/>
      <c r="UV103" s="11"/>
      <c r="UW103" s="11"/>
      <c r="UX103" s="11"/>
      <c r="UY103" s="11"/>
      <c r="UZ103" s="11"/>
      <c r="VA103" s="11"/>
      <c r="VB103" s="11"/>
      <c r="VC103" s="11"/>
      <c r="VD103" s="11"/>
      <c r="VE103" s="11"/>
      <c r="VF103" s="11"/>
      <c r="VG103" s="11"/>
      <c r="VH103" s="11"/>
      <c r="VI103" s="11"/>
      <c r="VJ103" s="11"/>
      <c r="VK103" s="11"/>
      <c r="VL103" s="11"/>
      <c r="VM103" s="11"/>
      <c r="VN103" s="11"/>
      <c r="VO103" s="11"/>
      <c r="VP103" s="11"/>
      <c r="VQ103" s="11"/>
      <c r="VR103" s="11"/>
      <c r="VS103" s="11"/>
      <c r="VT103" s="11"/>
      <c r="VU103" s="11"/>
      <c r="VV103" s="11"/>
      <c r="VW103" s="11"/>
      <c r="VX103" s="11"/>
      <c r="VY103" s="11"/>
      <c r="VZ103" s="11"/>
      <c r="WA103" s="11"/>
      <c r="WB103" s="11"/>
      <c r="WC103" s="11"/>
      <c r="WD103" s="11"/>
      <c r="WE103" s="11"/>
      <c r="WF103" s="11"/>
      <c r="WG103" s="11"/>
      <c r="WH103" s="11"/>
      <c r="WI103" s="11"/>
      <c r="WJ103" s="11"/>
      <c r="WK103" s="11"/>
      <c r="WL103" s="11"/>
      <c r="WM103" s="11"/>
      <c r="WN103" s="11"/>
      <c r="WO103" s="11"/>
      <c r="WP103" s="11"/>
      <c r="WQ103" s="11"/>
      <c r="WR103" s="11"/>
      <c r="WS103" s="11"/>
      <c r="WT103" s="11"/>
      <c r="WU103" s="11"/>
      <c r="WV103" s="11"/>
      <c r="WW103" s="11"/>
      <c r="WX103" s="11"/>
      <c r="WY103" s="11"/>
      <c r="WZ103" s="11"/>
      <c r="XA103" s="11"/>
      <c r="XB103" s="11"/>
      <c r="XC103" s="11"/>
      <c r="XD103" s="11"/>
      <c r="XE103" s="11"/>
      <c r="XF103" s="11"/>
      <c r="XG103" s="11"/>
      <c r="XH103" s="11"/>
      <c r="XI103" s="11"/>
      <c r="XJ103" s="11"/>
      <c r="XK103" s="11"/>
      <c r="XL103" s="11"/>
      <c r="XM103" s="11"/>
      <c r="XN103" s="11"/>
      <c r="XO103" s="11"/>
      <c r="XP103" s="11"/>
      <c r="XQ103" s="11"/>
      <c r="XR103" s="11"/>
      <c r="XS103" s="11"/>
      <c r="XT103" s="11"/>
      <c r="XU103" s="11"/>
      <c r="XV103" s="11"/>
      <c r="XW103" s="11"/>
      <c r="XX103" s="11"/>
      <c r="XY103" s="11"/>
      <c r="XZ103" s="11"/>
      <c r="YA103" s="11"/>
      <c r="YB103" s="11"/>
      <c r="YC103" s="11"/>
      <c r="YD103" s="11"/>
      <c r="YE103" s="11"/>
      <c r="YF103" s="11"/>
      <c r="YG103" s="11"/>
      <c r="YH103" s="11"/>
      <c r="YI103" s="11"/>
      <c r="YJ103" s="11"/>
      <c r="YK103" s="11"/>
      <c r="YL103" s="11"/>
      <c r="YM103" s="11"/>
      <c r="YN103" s="11"/>
      <c r="YO103" s="11"/>
      <c r="YP103" s="11"/>
      <c r="YQ103" s="11"/>
      <c r="YR103" s="11"/>
      <c r="YS103" s="11"/>
      <c r="YT103" s="11"/>
      <c r="YU103" s="11"/>
      <c r="YV103" s="11"/>
      <c r="YW103" s="11"/>
      <c r="YX103" s="11"/>
      <c r="YY103" s="11"/>
      <c r="YZ103" s="11"/>
      <c r="ZA103" s="11"/>
      <c r="ZB103" s="11"/>
      <c r="ZC103" s="11"/>
      <c r="ZD103" s="11"/>
      <c r="ZE103" s="11"/>
      <c r="ZF103" s="11"/>
      <c r="ZG103" s="11"/>
      <c r="ZH103" s="11"/>
      <c r="ZI103" s="11"/>
      <c r="ZJ103" s="11"/>
      <c r="ZK103" s="11"/>
      <c r="ZL103" s="11"/>
      <c r="ZM103" s="11"/>
      <c r="ZN103" s="11"/>
      <c r="ZO103" s="11"/>
      <c r="ZP103" s="11"/>
      <c r="ZQ103" s="11"/>
      <c r="ZR103" s="11"/>
      <c r="ZS103" s="11"/>
      <c r="ZT103" s="11"/>
      <c r="ZU103" s="11"/>
      <c r="ZV103" s="11"/>
      <c r="ZW103" s="11"/>
      <c r="ZX103" s="11"/>
      <c r="ZY103" s="11"/>
      <c r="ZZ103" s="11"/>
      <c r="AAA103" s="11"/>
      <c r="AAB103" s="11"/>
      <c r="AAC103" s="11"/>
      <c r="AAD103" s="11"/>
      <c r="AAE103" s="11"/>
      <c r="AAF103" s="11"/>
      <c r="AAG103" s="11"/>
      <c r="AAH103" s="11"/>
      <c r="AAI103" s="11"/>
      <c r="AAJ103" s="11"/>
      <c r="AAK103" s="11"/>
      <c r="AAL103" s="11"/>
      <c r="AAM103" s="11"/>
      <c r="AAN103" s="11"/>
      <c r="AAO103" s="11"/>
      <c r="AAP103" s="11"/>
      <c r="AAQ103" s="11"/>
      <c r="AAR103" s="11"/>
      <c r="AAS103" s="11"/>
      <c r="AAT103" s="11"/>
      <c r="AAU103" s="11"/>
      <c r="AAV103" s="11"/>
      <c r="AAW103" s="11"/>
      <c r="AAX103" s="11"/>
      <c r="AAY103" s="11"/>
      <c r="AAZ103" s="11"/>
      <c r="ABA103" s="11"/>
      <c r="ABB103" s="11"/>
      <c r="ABC103" s="11"/>
      <c r="ABD103" s="11"/>
      <c r="ABE103" s="11"/>
      <c r="ABF103" s="11"/>
      <c r="ABG103" s="11"/>
      <c r="ABH103" s="11"/>
      <c r="ABI103" s="11"/>
      <c r="ABJ103" s="11"/>
      <c r="ABK103" s="11"/>
      <c r="ABL103" s="11"/>
      <c r="ABM103" s="11"/>
      <c r="ABN103" s="11"/>
      <c r="ABO103" s="11"/>
      <c r="ABP103" s="11"/>
      <c r="ABQ103" s="11"/>
      <c r="ABR103" s="11"/>
      <c r="ABS103" s="11"/>
      <c r="ABT103" s="11"/>
      <c r="ABU103" s="11"/>
      <c r="ABV103" s="11"/>
      <c r="ABW103" s="11"/>
      <c r="ABX103" s="11"/>
      <c r="ABY103" s="11"/>
      <c r="ABZ103" s="11"/>
      <c r="ACA103" s="11"/>
      <c r="ACB103" s="11"/>
      <c r="ACC103" s="11"/>
      <c r="ACD103" s="11"/>
      <c r="ACE103" s="11"/>
      <c r="ACF103" s="11"/>
      <c r="ACG103" s="11"/>
      <c r="ACH103" s="11"/>
      <c r="ACI103" s="11"/>
      <c r="ACJ103" s="11"/>
      <c r="ACK103" s="11"/>
      <c r="ACL103" s="11"/>
      <c r="ACM103" s="11"/>
      <c r="ACN103" s="11"/>
      <c r="ACO103" s="11"/>
      <c r="ACP103" s="11"/>
      <c r="ACQ103" s="11"/>
      <c r="ACR103" s="11"/>
      <c r="ACS103" s="11"/>
      <c r="ACT103" s="11"/>
      <c r="ACU103" s="11"/>
      <c r="ACV103" s="11"/>
      <c r="ACW103" s="11"/>
      <c r="ACX103" s="11"/>
      <c r="ACY103" s="11"/>
      <c r="ACZ103" s="11"/>
      <c r="ADA103" s="11"/>
      <c r="ADB103" s="11"/>
      <c r="ADC103" s="11"/>
      <c r="ADD103" s="11"/>
      <c r="ADE103" s="11"/>
      <c r="ADF103" s="11"/>
      <c r="ADG103" s="11"/>
      <c r="ADH103" s="11"/>
      <c r="ADI103" s="11"/>
      <c r="ADJ103" s="11"/>
      <c r="ADK103" s="11"/>
      <c r="ADL103" s="11"/>
      <c r="ADM103" s="11"/>
      <c r="ADN103" s="11"/>
      <c r="ADO103" s="11"/>
      <c r="ADP103" s="11"/>
      <c r="ADQ103" s="11"/>
      <c r="ADR103" s="11"/>
      <c r="ADS103" s="11"/>
      <c r="ADT103" s="11"/>
      <c r="ADU103" s="11"/>
      <c r="ADV103" s="11"/>
      <c r="ADW103" s="11"/>
      <c r="ADX103" s="11"/>
      <c r="ADY103" s="11"/>
      <c r="ADZ103" s="11"/>
      <c r="AEA103" s="11"/>
      <c r="AEB103" s="11"/>
      <c r="AEC103" s="11"/>
      <c r="AED103" s="11"/>
      <c r="AEE103" s="11"/>
      <c r="AEF103" s="11"/>
      <c r="AEG103" s="11"/>
      <c r="AEH103" s="11"/>
      <c r="AEI103" s="11"/>
      <c r="AEJ103" s="11"/>
      <c r="AEK103" s="11"/>
      <c r="AEL103" s="11"/>
      <c r="AEM103" s="11"/>
      <c r="AEN103" s="11"/>
      <c r="AEO103" s="11"/>
      <c r="AEP103" s="11"/>
      <c r="AEQ103" s="11"/>
      <c r="AER103" s="11"/>
      <c r="AES103" s="11"/>
      <c r="AET103" s="11"/>
      <c r="AEU103" s="11"/>
      <c r="AEV103" s="11"/>
      <c r="AEW103" s="11"/>
      <c r="AEX103" s="11"/>
      <c r="AEY103" s="11"/>
      <c r="AEZ103" s="11"/>
      <c r="AFA103" s="11"/>
      <c r="AFB103" s="11"/>
      <c r="AFC103" s="11"/>
      <c r="AFD103" s="11"/>
      <c r="AFE103" s="11"/>
      <c r="AFF103" s="11"/>
      <c r="AFG103" s="11"/>
      <c r="AFH103" s="11"/>
      <c r="AFI103" s="11"/>
      <c r="AFJ103" s="11"/>
      <c r="AFK103" s="11"/>
      <c r="AFL103" s="11"/>
      <c r="AFM103" s="11"/>
      <c r="AFN103" s="11"/>
      <c r="AFO103" s="11"/>
      <c r="AFP103" s="11"/>
      <c r="AFQ103" s="11"/>
      <c r="AFR103" s="11"/>
      <c r="AFS103" s="11"/>
      <c r="AFT103" s="11"/>
      <c r="AFU103" s="11"/>
      <c r="AFV103" s="11"/>
      <c r="AFW103" s="11"/>
      <c r="AFX103" s="11"/>
      <c r="AFY103" s="11"/>
      <c r="AFZ103" s="11"/>
      <c r="AGA103" s="11"/>
      <c r="AGB103" s="11"/>
      <c r="AGC103" s="11"/>
      <c r="AGD103" s="11"/>
      <c r="AGE103" s="11"/>
      <c r="AGF103" s="11"/>
      <c r="AGG103" s="11"/>
      <c r="AGH103" s="11"/>
      <c r="AGI103" s="11"/>
      <c r="AGJ103" s="11"/>
      <c r="AGK103" s="11"/>
      <c r="AGL103" s="11"/>
      <c r="AGM103" s="11"/>
      <c r="AGN103" s="11"/>
      <c r="AGO103" s="11"/>
      <c r="AGP103" s="11"/>
      <c r="AGQ103" s="11"/>
      <c r="AGR103" s="11"/>
      <c r="AGS103" s="11"/>
      <c r="AGT103" s="11"/>
      <c r="AGU103" s="11"/>
      <c r="AGV103" s="11"/>
      <c r="AGW103" s="11"/>
      <c r="AGX103" s="11"/>
      <c r="AGY103" s="11"/>
      <c r="AGZ103" s="11"/>
      <c r="AHA103" s="11"/>
      <c r="AHB103" s="11"/>
      <c r="AHC103" s="11"/>
      <c r="AHD103" s="11"/>
      <c r="AHE103" s="11"/>
      <c r="AHF103" s="11"/>
      <c r="AHG103" s="11"/>
      <c r="AHH103" s="11"/>
      <c r="AHI103" s="11"/>
      <c r="AHJ103" s="11"/>
      <c r="AHK103" s="11"/>
      <c r="AHL103" s="11"/>
      <c r="AHM103" s="11"/>
      <c r="AHN103" s="11"/>
      <c r="AHO103" s="11"/>
      <c r="AHP103" s="11"/>
      <c r="AHQ103" s="11"/>
      <c r="AHR103" s="11"/>
      <c r="AHS103" s="11"/>
      <c r="AHT103" s="11"/>
      <c r="AHU103" s="11"/>
      <c r="AHV103" s="11"/>
      <c r="AHW103" s="11"/>
      <c r="AHX103" s="11"/>
      <c r="AHY103" s="11"/>
      <c r="AHZ103" s="11"/>
      <c r="AIA103" s="11"/>
      <c r="AIB103" s="11"/>
      <c r="AIC103" s="11"/>
      <c r="AID103" s="11"/>
      <c r="AIE103" s="11"/>
      <c r="AIF103" s="11"/>
      <c r="AIG103" s="11"/>
      <c r="AIH103" s="11"/>
      <c r="AII103" s="11"/>
      <c r="AIJ103" s="11"/>
      <c r="AIK103" s="11"/>
      <c r="AIL103" s="11"/>
      <c r="AIM103" s="11"/>
      <c r="AIN103" s="11"/>
      <c r="AIO103" s="11"/>
      <c r="AIP103" s="11"/>
      <c r="AIQ103" s="11"/>
      <c r="AIR103" s="11"/>
      <c r="AIS103" s="11"/>
      <c r="AIT103" s="11"/>
      <c r="AIU103" s="11"/>
      <c r="AIV103" s="11"/>
      <c r="AIW103" s="11"/>
      <c r="AIX103" s="11"/>
      <c r="AIY103" s="11"/>
      <c r="AIZ103" s="11"/>
      <c r="AJA103" s="11"/>
      <c r="AJB103" s="11"/>
      <c r="AJC103" s="11"/>
      <c r="AJD103" s="11"/>
      <c r="AJE103" s="11"/>
      <c r="AJF103" s="11"/>
      <c r="AJG103" s="11"/>
      <c r="AJH103" s="11"/>
      <c r="AJI103" s="11"/>
      <c r="AJJ103" s="11"/>
      <c r="AJK103" s="11"/>
      <c r="AJL103" s="11"/>
      <c r="AJM103" s="11"/>
      <c r="AJN103" s="11"/>
      <c r="AJO103" s="11"/>
      <c r="AJP103" s="11"/>
      <c r="AJQ103" s="11"/>
      <c r="AJR103" s="11"/>
      <c r="AJS103" s="11"/>
      <c r="AJT103" s="11"/>
      <c r="AJU103" s="11"/>
      <c r="AJV103" s="11"/>
      <c r="AJW103" s="11"/>
      <c r="AJX103" s="11"/>
      <c r="AJY103" s="11"/>
      <c r="AJZ103" s="11"/>
      <c r="AKA103" s="11"/>
      <c r="AKB103" s="11"/>
      <c r="AKC103" s="11"/>
      <c r="AKD103" s="11"/>
      <c r="AKE103" s="11"/>
      <c r="AKF103" s="11"/>
      <c r="AKG103" s="11"/>
      <c r="AKH103" s="11"/>
      <c r="AKI103" s="11"/>
      <c r="AKJ103" s="11"/>
      <c r="AKK103" s="11"/>
      <c r="AKL103" s="11"/>
      <c r="AKM103" s="11"/>
      <c r="AKN103" s="11"/>
      <c r="AKO103" s="11"/>
      <c r="AKP103" s="11"/>
      <c r="AKQ103" s="11"/>
      <c r="AKR103" s="11"/>
      <c r="AKS103" s="11"/>
      <c r="AKT103" s="11"/>
      <c r="AKU103" s="11"/>
      <c r="AKV103" s="11"/>
      <c r="AKW103" s="11"/>
      <c r="AKX103" s="11"/>
      <c r="AKY103" s="11"/>
      <c r="AKZ103" s="11"/>
      <c r="ALA103" s="11"/>
      <c r="ALB103" s="11"/>
      <c r="ALC103" s="11"/>
      <c r="ALD103" s="11"/>
      <c r="ALE103" s="11"/>
      <c r="ALF103" s="11"/>
      <c r="ALG103" s="11"/>
      <c r="ALH103" s="11"/>
      <c r="ALI103" s="11"/>
      <c r="ALJ103" s="11"/>
      <c r="ALK103" s="11"/>
      <c r="ALL103" s="11"/>
      <c r="ALM103" s="11"/>
      <c r="ALN103" s="11"/>
      <c r="ALO103" s="11"/>
      <c r="ALP103" s="11"/>
      <c r="ALQ103" s="11"/>
      <c r="ALR103" s="11"/>
      <c r="ALS103" s="11"/>
      <c r="ALT103" s="11"/>
      <c r="ALU103" s="11"/>
      <c r="ALV103" s="11"/>
      <c r="ALW103" s="11"/>
      <c r="ALX103" s="11"/>
      <c r="ALY103" s="11"/>
      <c r="ALZ103" s="11"/>
      <c r="AMA103" s="11"/>
      <c r="AMB103" s="11"/>
      <c r="AMC103" s="11"/>
      <c r="AMD103" s="11"/>
      <c r="AME103" s="11"/>
      <c r="AMF103" s="11"/>
      <c r="AMG103" s="11"/>
      <c r="AMH103" s="11"/>
      <c r="AMI103" s="11"/>
      <c r="AMJ103" s="11"/>
      <c r="AMK103" s="11"/>
      <c r="AML103" s="11"/>
      <c r="AMM103" s="11"/>
      <c r="AMN103" s="11"/>
      <c r="AMO103" s="11"/>
      <c r="AMP103" s="11"/>
      <c r="AMQ103" s="11"/>
      <c r="AMR103" s="11"/>
      <c r="AMS103" s="11"/>
      <c r="AMT103" s="11"/>
      <c r="AMU103" s="11"/>
      <c r="AMV103" s="11"/>
      <c r="AMW103" s="11"/>
      <c r="AMX103" s="11"/>
      <c r="AMY103" s="11"/>
      <c r="AMZ103" s="11"/>
      <c r="ANA103" s="11"/>
      <c r="ANB103" s="11"/>
      <c r="ANC103" s="11"/>
      <c r="AND103" s="11"/>
      <c r="ANE103" s="11"/>
      <c r="ANF103" s="11"/>
      <c r="ANG103" s="11"/>
      <c r="ANH103" s="11"/>
      <c r="ANI103" s="11"/>
      <c r="ANJ103" s="11"/>
      <c r="ANK103" s="11"/>
      <c r="ANL103" s="11"/>
      <c r="ANM103" s="11"/>
      <c r="ANN103" s="11"/>
      <c r="ANO103" s="11"/>
      <c r="ANP103" s="11"/>
      <c r="ANQ103" s="11"/>
      <c r="ANR103" s="11"/>
      <c r="ANS103" s="11"/>
      <c r="ANT103" s="11"/>
      <c r="ANU103" s="11"/>
      <c r="ANV103" s="11"/>
      <c r="ANW103" s="11"/>
      <c r="ANX103" s="11"/>
      <c r="ANY103" s="11"/>
      <c r="ANZ103" s="11"/>
      <c r="AOA103" s="11"/>
      <c r="AOB103" s="11"/>
      <c r="AOC103" s="11"/>
      <c r="AOD103" s="11"/>
      <c r="AOE103" s="11"/>
      <c r="AOF103" s="11"/>
      <c r="AOG103" s="11"/>
      <c r="AOH103" s="11"/>
      <c r="AOI103" s="11"/>
      <c r="AOJ103" s="11"/>
      <c r="AOK103" s="11"/>
      <c r="AOL103" s="11"/>
      <c r="AOM103" s="11"/>
      <c r="AON103" s="11"/>
      <c r="AOO103" s="11"/>
      <c r="AOP103" s="11"/>
      <c r="AOQ103" s="11"/>
      <c r="AOR103" s="11"/>
      <c r="AOS103" s="11"/>
      <c r="AOT103" s="11"/>
      <c r="AOU103" s="11"/>
      <c r="AOV103" s="11"/>
      <c r="AOW103" s="11"/>
      <c r="AOX103" s="11"/>
      <c r="AOY103" s="11"/>
      <c r="AOZ103" s="11"/>
      <c r="APA103" s="11"/>
      <c r="APB103" s="11"/>
      <c r="APC103" s="11"/>
      <c r="APD103" s="11"/>
      <c r="APE103" s="11"/>
      <c r="APF103" s="11"/>
      <c r="APG103" s="11"/>
      <c r="APH103" s="11"/>
      <c r="API103" s="11"/>
      <c r="APJ103" s="11"/>
      <c r="APK103" s="11"/>
      <c r="APL103" s="11"/>
      <c r="APM103" s="11"/>
      <c r="APN103" s="11"/>
      <c r="APO103" s="11"/>
      <c r="APP103" s="11"/>
      <c r="APQ103" s="11"/>
      <c r="APR103" s="11"/>
      <c r="APS103" s="11"/>
      <c r="APT103" s="11"/>
      <c r="APU103" s="11"/>
      <c r="APV103" s="11"/>
      <c r="APW103" s="11"/>
      <c r="APX103" s="11"/>
      <c r="APY103" s="11"/>
      <c r="APZ103" s="11"/>
      <c r="AQA103" s="11"/>
      <c r="AQB103" s="11"/>
      <c r="AQC103" s="11"/>
      <c r="AQD103" s="11"/>
      <c r="AQE103" s="11"/>
      <c r="AQF103" s="11"/>
      <c r="AQG103" s="11"/>
      <c r="AQH103" s="11"/>
      <c r="AQI103" s="11"/>
      <c r="AQJ103" s="11"/>
      <c r="AQK103" s="11"/>
      <c r="AQL103" s="11"/>
      <c r="AQM103" s="11"/>
      <c r="AQN103" s="11"/>
      <c r="AQO103" s="11"/>
      <c r="AQP103" s="11"/>
      <c r="AQQ103" s="11"/>
      <c r="AQR103" s="11"/>
      <c r="AQS103" s="11"/>
      <c r="AQT103" s="11"/>
      <c r="AQU103" s="11"/>
      <c r="AQV103" s="11"/>
      <c r="AQW103" s="11"/>
      <c r="AQX103" s="11"/>
      <c r="AQY103" s="11"/>
      <c r="AQZ103" s="11"/>
      <c r="ARA103" s="11"/>
      <c r="ARB103" s="11"/>
      <c r="ARC103" s="11"/>
      <c r="ARD103" s="11"/>
      <c r="ARE103" s="11"/>
      <c r="ARF103" s="11"/>
      <c r="ARG103" s="11"/>
      <c r="ARH103" s="11"/>
      <c r="ARI103" s="11"/>
      <c r="ARJ103" s="11"/>
      <c r="ARK103" s="11"/>
      <c r="ARL103" s="11"/>
      <c r="ARM103" s="11"/>
      <c r="ARN103" s="11"/>
      <c r="ARO103" s="11"/>
      <c r="ARP103" s="11"/>
      <c r="ARQ103" s="11"/>
      <c r="ARR103" s="11"/>
      <c r="ARS103" s="11"/>
      <c r="ART103" s="11"/>
      <c r="ARU103" s="11"/>
      <c r="ARV103" s="11"/>
      <c r="ARW103" s="11"/>
      <c r="ARX103" s="11"/>
      <c r="ARY103" s="11"/>
      <c r="ARZ103" s="11"/>
      <c r="ASA103" s="11"/>
      <c r="ASB103" s="11"/>
      <c r="ASC103" s="11"/>
      <c r="ASD103" s="11"/>
      <c r="ASE103" s="11"/>
      <c r="ASF103" s="11"/>
      <c r="ASG103" s="11"/>
      <c r="ASH103" s="11"/>
      <c r="ASI103" s="11"/>
      <c r="ASJ103" s="11"/>
      <c r="ASK103" s="11"/>
      <c r="ASL103" s="11"/>
      <c r="ASM103" s="11"/>
      <c r="ASN103" s="11"/>
      <c r="ASO103" s="11"/>
      <c r="ASP103" s="11"/>
      <c r="ASQ103" s="11"/>
      <c r="ASR103" s="11"/>
      <c r="ASS103" s="11"/>
      <c r="AST103" s="11"/>
      <c r="ASU103" s="11"/>
      <c r="ASV103" s="11"/>
      <c r="ASW103" s="11"/>
      <c r="ASX103" s="11"/>
      <c r="ASY103" s="11"/>
      <c r="ASZ103" s="11"/>
      <c r="ATA103" s="11"/>
      <c r="ATB103" s="11"/>
      <c r="ATC103" s="11"/>
      <c r="ATD103" s="11"/>
      <c r="ATE103" s="11"/>
      <c r="ATF103" s="11"/>
      <c r="ATG103" s="11"/>
      <c r="ATH103" s="11"/>
      <c r="ATI103" s="11"/>
      <c r="ATJ103" s="11"/>
      <c r="ATK103" s="11"/>
      <c r="ATL103" s="11"/>
      <c r="ATM103" s="11"/>
      <c r="ATN103" s="11"/>
      <c r="ATO103" s="11"/>
      <c r="ATP103" s="11"/>
      <c r="ATQ103" s="11"/>
      <c r="ATR103" s="11"/>
      <c r="ATS103" s="11"/>
      <c r="ATT103" s="11"/>
      <c r="ATU103" s="11"/>
      <c r="ATV103" s="11"/>
      <c r="ATW103" s="11"/>
      <c r="ATX103" s="11"/>
      <c r="ATY103" s="11"/>
      <c r="ATZ103" s="11"/>
      <c r="AUA103" s="11"/>
      <c r="AUB103" s="11"/>
      <c r="AUC103" s="11"/>
      <c r="AUD103" s="11"/>
      <c r="AUE103" s="11"/>
      <c r="AUF103" s="11"/>
      <c r="AUG103" s="11"/>
      <c r="AUH103" s="11"/>
      <c r="AUI103" s="11"/>
      <c r="AUJ103" s="11"/>
      <c r="AUK103" s="11"/>
      <c r="AUL103" s="11"/>
      <c r="AUM103" s="11"/>
      <c r="AUN103" s="11"/>
      <c r="AUO103" s="11"/>
      <c r="AUP103" s="11"/>
      <c r="AUQ103" s="11"/>
      <c r="AUR103" s="11"/>
      <c r="AUS103" s="11"/>
      <c r="AUT103" s="11"/>
      <c r="AUU103" s="11"/>
      <c r="AUV103" s="11"/>
      <c r="AUW103" s="11"/>
      <c r="AUX103" s="11"/>
      <c r="AUY103" s="11"/>
      <c r="AUZ103" s="11"/>
      <c r="AVA103" s="11"/>
      <c r="AVB103" s="11"/>
      <c r="AVC103" s="11"/>
      <c r="AVD103" s="11"/>
      <c r="AVE103" s="11"/>
      <c r="AVF103" s="11"/>
      <c r="AVG103" s="11"/>
      <c r="AVH103" s="11"/>
      <c r="AVI103" s="11"/>
      <c r="AVJ103" s="11"/>
      <c r="AVK103" s="11"/>
      <c r="AVL103" s="11"/>
      <c r="AVM103" s="11"/>
      <c r="AVN103" s="11"/>
      <c r="AVO103" s="11"/>
      <c r="AVP103" s="11"/>
      <c r="AVQ103" s="11"/>
      <c r="AVR103" s="11"/>
      <c r="AVS103" s="11"/>
      <c r="AVT103" s="11"/>
      <c r="AVU103" s="11"/>
      <c r="AVV103" s="11"/>
      <c r="AVW103" s="11"/>
      <c r="AVX103" s="11"/>
      <c r="AVY103" s="11"/>
      <c r="AVZ103" s="11"/>
      <c r="AWA103" s="11"/>
      <c r="AWB103" s="11"/>
      <c r="AWC103" s="11"/>
      <c r="AWD103" s="11"/>
      <c r="AWE103" s="11"/>
      <c r="AWF103" s="11"/>
      <c r="AWG103" s="11"/>
      <c r="AWH103" s="11"/>
      <c r="AWI103" s="11"/>
      <c r="AWJ103" s="11"/>
      <c r="AWK103" s="11"/>
      <c r="AWL103" s="11"/>
      <c r="AWM103" s="11"/>
      <c r="AWN103" s="11"/>
      <c r="AWO103" s="11"/>
      <c r="AWP103" s="11"/>
      <c r="AWQ103" s="11"/>
      <c r="AWR103" s="11"/>
      <c r="AWS103" s="11"/>
      <c r="AWT103" s="11"/>
      <c r="AWU103" s="11"/>
      <c r="AWV103" s="11"/>
      <c r="AWW103" s="11"/>
      <c r="AWX103" s="11"/>
      <c r="AWY103" s="11"/>
      <c r="AWZ103" s="11"/>
      <c r="AXA103" s="11"/>
      <c r="AXB103" s="11"/>
      <c r="AXC103" s="11"/>
      <c r="AXD103" s="11"/>
      <c r="AXE103" s="11"/>
      <c r="AXF103" s="11"/>
      <c r="AXG103" s="11"/>
      <c r="AXH103" s="11"/>
      <c r="AXI103" s="11"/>
      <c r="AXJ103" s="11"/>
      <c r="AXK103" s="11"/>
      <c r="AXL103" s="11"/>
      <c r="AXM103" s="11"/>
      <c r="AXN103" s="11"/>
      <c r="AXO103" s="11"/>
      <c r="AXP103" s="11"/>
      <c r="AXQ103" s="11"/>
      <c r="AXR103" s="11"/>
      <c r="AXS103" s="11"/>
      <c r="AXT103" s="11"/>
      <c r="AXU103" s="11"/>
      <c r="AXV103" s="11"/>
      <c r="AXW103" s="11"/>
      <c r="AXX103" s="11"/>
      <c r="AXY103" s="11"/>
      <c r="AXZ103" s="11"/>
      <c r="AYA103" s="11"/>
      <c r="AYB103" s="11"/>
      <c r="AYC103" s="11"/>
      <c r="AYD103" s="11"/>
      <c r="AYE103" s="11"/>
      <c r="AYF103" s="11"/>
      <c r="AYG103" s="11"/>
      <c r="AYH103" s="11"/>
      <c r="AYI103" s="11"/>
      <c r="AYJ103" s="11"/>
      <c r="AYK103" s="11"/>
      <c r="AYL103" s="11"/>
      <c r="AYM103" s="11"/>
      <c r="AYN103" s="11"/>
      <c r="AYO103" s="11"/>
      <c r="AYP103" s="11"/>
      <c r="AYQ103" s="11"/>
      <c r="AYR103" s="11"/>
      <c r="AYS103" s="11"/>
      <c r="AYT103" s="11"/>
      <c r="AYU103" s="11"/>
      <c r="AYV103" s="11"/>
      <c r="AYW103" s="11"/>
      <c r="AYX103" s="11"/>
      <c r="AYY103" s="11"/>
      <c r="AYZ103" s="11"/>
      <c r="AZA103" s="11"/>
      <c r="AZB103" s="11"/>
      <c r="AZC103" s="11"/>
      <c r="AZD103" s="11"/>
      <c r="AZE103" s="11"/>
      <c r="AZF103" s="11"/>
      <c r="AZG103" s="11"/>
      <c r="AZH103" s="11"/>
      <c r="AZI103" s="11"/>
      <c r="AZJ103" s="11"/>
      <c r="AZK103" s="11"/>
      <c r="AZL103" s="11"/>
      <c r="AZM103" s="11"/>
      <c r="AZN103" s="11"/>
      <c r="AZO103" s="11"/>
      <c r="AZP103" s="11"/>
      <c r="AZQ103" s="11"/>
      <c r="AZR103" s="11"/>
      <c r="AZS103" s="11"/>
      <c r="AZT103" s="11"/>
      <c r="AZU103" s="11"/>
      <c r="AZV103" s="11"/>
      <c r="AZW103" s="11"/>
      <c r="AZX103" s="11"/>
      <c r="AZY103" s="11"/>
      <c r="AZZ103" s="11"/>
      <c r="BAA103" s="11"/>
      <c r="BAB103" s="11"/>
      <c r="BAC103" s="11"/>
      <c r="BAD103" s="11"/>
      <c r="BAE103" s="11"/>
      <c r="BAF103" s="11"/>
      <c r="BAG103" s="11"/>
      <c r="BAH103" s="11"/>
      <c r="BAI103" s="11"/>
      <c r="BAJ103" s="11"/>
      <c r="BAK103" s="11"/>
      <c r="BAL103" s="11"/>
      <c r="BAM103" s="11"/>
      <c r="BAN103" s="11"/>
      <c r="BAO103" s="11"/>
      <c r="BAP103" s="11"/>
      <c r="BAQ103" s="11"/>
      <c r="BAR103" s="11"/>
      <c r="BAS103" s="11"/>
      <c r="BAT103" s="11"/>
      <c r="BAU103" s="11"/>
      <c r="BAV103" s="11"/>
      <c r="BAW103" s="11"/>
      <c r="BAX103" s="11"/>
      <c r="BAY103" s="11"/>
      <c r="BAZ103" s="11"/>
      <c r="BBA103" s="11"/>
      <c r="BBB103" s="11"/>
      <c r="BBC103" s="11"/>
      <c r="BBD103" s="11"/>
      <c r="BBE103" s="11"/>
      <c r="BBF103" s="11"/>
      <c r="BBG103" s="11"/>
      <c r="BBH103" s="11"/>
      <c r="BBI103" s="11"/>
      <c r="BBJ103" s="11"/>
      <c r="BBK103" s="11"/>
      <c r="BBL103" s="11"/>
      <c r="BBM103" s="11"/>
      <c r="BBN103" s="11"/>
      <c r="BBO103" s="11"/>
      <c r="BBP103" s="11"/>
      <c r="BBQ103" s="11"/>
      <c r="BBR103" s="11"/>
      <c r="BBS103" s="11"/>
      <c r="BBT103" s="11"/>
      <c r="BBU103" s="11"/>
      <c r="BBV103" s="11"/>
      <c r="BBW103" s="11"/>
      <c r="BBX103" s="11"/>
      <c r="BBY103" s="11"/>
      <c r="BBZ103" s="11"/>
      <c r="BCA103" s="11"/>
      <c r="BCB103" s="11"/>
      <c r="BCC103" s="11"/>
      <c r="BCD103" s="11"/>
      <c r="BCE103" s="11"/>
      <c r="BCF103" s="11"/>
      <c r="BCG103" s="11"/>
      <c r="BCH103" s="11"/>
      <c r="BCI103" s="11"/>
      <c r="BCJ103" s="11"/>
      <c r="BCK103" s="11"/>
      <c r="BCL103" s="11"/>
      <c r="BCM103" s="11"/>
      <c r="BCN103" s="11"/>
      <c r="BCO103" s="11"/>
      <c r="BCP103" s="11"/>
      <c r="BCQ103" s="11"/>
      <c r="BCR103" s="11"/>
      <c r="BCS103" s="11"/>
      <c r="BCT103" s="11"/>
      <c r="BCU103" s="11"/>
      <c r="BCV103" s="11"/>
      <c r="BCW103" s="11"/>
      <c r="BCX103" s="11"/>
      <c r="BCY103" s="11"/>
      <c r="BCZ103" s="11"/>
      <c r="BDA103" s="11"/>
      <c r="BDB103" s="11"/>
      <c r="BDC103" s="11"/>
      <c r="BDD103" s="11"/>
      <c r="BDE103" s="11"/>
      <c r="BDF103" s="11"/>
      <c r="BDG103" s="11"/>
      <c r="BDH103" s="11"/>
      <c r="BDI103" s="11"/>
      <c r="BDJ103" s="11"/>
      <c r="BDK103" s="11"/>
      <c r="BDL103" s="11"/>
      <c r="BDM103" s="11"/>
      <c r="BDN103" s="11"/>
      <c r="BDO103" s="11"/>
      <c r="BDP103" s="11"/>
      <c r="BDQ103" s="11"/>
      <c r="BDR103" s="11"/>
      <c r="BDS103" s="11"/>
      <c r="BDT103" s="11"/>
      <c r="BDU103" s="11"/>
      <c r="BDV103" s="11"/>
      <c r="BDW103" s="11"/>
      <c r="BDX103" s="11"/>
      <c r="BDY103" s="11"/>
      <c r="BDZ103" s="11"/>
      <c r="BEA103" s="11"/>
      <c r="BEB103" s="11"/>
      <c r="BEC103" s="11"/>
      <c r="BED103" s="11"/>
      <c r="BEE103" s="11"/>
      <c r="BEF103" s="11"/>
      <c r="BEG103" s="11"/>
      <c r="BEH103" s="11"/>
      <c r="BEI103" s="11"/>
      <c r="BEJ103" s="11"/>
      <c r="BEK103" s="11"/>
      <c r="BEL103" s="11"/>
      <c r="BEM103" s="11"/>
      <c r="BEN103" s="11"/>
      <c r="BEO103" s="11"/>
      <c r="BEP103" s="11"/>
      <c r="BEQ103" s="11"/>
      <c r="BER103" s="11"/>
      <c r="BES103" s="11"/>
      <c r="BET103" s="11"/>
      <c r="BEU103" s="11"/>
      <c r="BEV103" s="11"/>
      <c r="BEW103" s="11"/>
      <c r="BEX103" s="11"/>
      <c r="BEY103" s="11"/>
      <c r="BEZ103" s="11"/>
      <c r="BFA103" s="11"/>
      <c r="BFB103" s="11"/>
      <c r="BFC103" s="11"/>
      <c r="BFD103" s="11"/>
      <c r="BFE103" s="11"/>
      <c r="BFF103" s="11"/>
      <c r="BFG103" s="11"/>
      <c r="BFH103" s="11"/>
      <c r="BFI103" s="11"/>
      <c r="BFJ103" s="11"/>
      <c r="BFK103" s="11"/>
      <c r="BFL103" s="11"/>
      <c r="BFM103" s="11"/>
      <c r="BFN103" s="11"/>
      <c r="BFO103" s="11"/>
      <c r="BFP103" s="11"/>
      <c r="BFQ103" s="11"/>
      <c r="BFR103" s="11"/>
      <c r="BFS103" s="11"/>
      <c r="BFT103" s="11"/>
      <c r="BFU103" s="11"/>
      <c r="BFV103" s="11"/>
      <c r="BFW103" s="11"/>
      <c r="BFX103" s="11"/>
      <c r="BFY103" s="11"/>
      <c r="BFZ103" s="11"/>
      <c r="BGA103" s="11"/>
      <c r="BGB103" s="11"/>
      <c r="BGC103" s="11"/>
      <c r="BGD103" s="11"/>
      <c r="BGE103" s="11"/>
      <c r="BGF103" s="11"/>
      <c r="BGG103" s="11"/>
      <c r="BGH103" s="11"/>
      <c r="BGI103" s="11"/>
      <c r="BGJ103" s="11"/>
      <c r="BGK103" s="11"/>
      <c r="BGL103" s="11"/>
      <c r="BGM103" s="11"/>
      <c r="BGN103" s="11"/>
      <c r="BGO103" s="11"/>
      <c r="BGP103" s="11"/>
      <c r="BGQ103" s="11"/>
      <c r="BGR103" s="11"/>
      <c r="BGS103" s="11"/>
      <c r="BGT103" s="11"/>
      <c r="BGU103" s="11"/>
      <c r="BGV103" s="11"/>
      <c r="BGW103" s="11"/>
      <c r="BGX103" s="11"/>
      <c r="BGY103" s="11"/>
      <c r="BGZ103" s="11"/>
      <c r="BHA103" s="11"/>
      <c r="BHB103" s="11"/>
      <c r="BHC103" s="11"/>
      <c r="BHD103" s="11"/>
      <c r="BHE103" s="11"/>
      <c r="BHF103" s="11"/>
      <c r="BHG103" s="11"/>
      <c r="BHH103" s="11"/>
      <c r="BHI103" s="11"/>
      <c r="BHJ103" s="11"/>
      <c r="BHK103" s="11"/>
      <c r="BHL103" s="11"/>
      <c r="BHM103" s="11"/>
      <c r="BHN103" s="11"/>
      <c r="BHO103" s="11"/>
      <c r="BHP103" s="11"/>
      <c r="BHQ103" s="11"/>
      <c r="BHR103" s="11"/>
      <c r="BHS103" s="11"/>
      <c r="BHT103" s="11"/>
      <c r="BHU103" s="11"/>
      <c r="BHV103" s="11"/>
      <c r="BHW103" s="11"/>
      <c r="BHX103" s="11"/>
      <c r="BHY103" s="11"/>
      <c r="BHZ103" s="11"/>
      <c r="BIA103" s="11"/>
      <c r="BIB103" s="11"/>
      <c r="BIC103" s="11"/>
      <c r="BID103" s="11"/>
      <c r="BIE103" s="11"/>
      <c r="BIF103" s="11"/>
      <c r="BIG103" s="11"/>
      <c r="BIH103" s="11"/>
      <c r="BII103" s="11"/>
      <c r="BIJ103" s="11"/>
      <c r="BIK103" s="11"/>
      <c r="BIL103" s="11"/>
      <c r="BIM103" s="11"/>
      <c r="BIN103" s="11"/>
      <c r="BIO103" s="11"/>
      <c r="BIP103" s="11"/>
      <c r="BIQ103" s="11"/>
      <c r="BIR103" s="11"/>
      <c r="BIS103" s="11"/>
      <c r="BIT103" s="11"/>
      <c r="BIU103" s="11"/>
      <c r="BIV103" s="11"/>
      <c r="BIW103" s="11"/>
      <c r="BIX103" s="11"/>
      <c r="BIY103" s="11"/>
      <c r="BIZ103" s="11"/>
      <c r="BJA103" s="11"/>
      <c r="BJB103" s="11"/>
      <c r="BJC103" s="11"/>
      <c r="BJD103" s="11"/>
      <c r="BJE103" s="11"/>
      <c r="BJF103" s="11"/>
      <c r="BJG103" s="11"/>
      <c r="BJH103" s="11"/>
      <c r="BJI103" s="11"/>
      <c r="BJJ103" s="11"/>
      <c r="BJK103" s="11"/>
      <c r="BJL103" s="11"/>
      <c r="BJM103" s="11"/>
      <c r="BJN103" s="11"/>
      <c r="BJO103" s="11"/>
      <c r="BJP103" s="11"/>
      <c r="BJQ103" s="11"/>
      <c r="BJR103" s="11"/>
      <c r="BJS103" s="11"/>
      <c r="BJT103" s="11"/>
      <c r="BJU103" s="11"/>
      <c r="BJV103" s="11"/>
      <c r="BJW103" s="11"/>
      <c r="BJX103" s="11"/>
      <c r="BJY103" s="11"/>
      <c r="BJZ103" s="11"/>
      <c r="BKA103" s="11"/>
      <c r="BKB103" s="11"/>
      <c r="BKC103" s="11"/>
      <c r="BKD103" s="11"/>
      <c r="BKE103" s="11"/>
      <c r="BKF103" s="11"/>
      <c r="BKG103" s="11"/>
      <c r="BKH103" s="11"/>
      <c r="BKI103" s="11"/>
      <c r="BKJ103" s="11"/>
      <c r="BKK103" s="11"/>
      <c r="BKL103" s="11"/>
      <c r="BKM103" s="11"/>
      <c r="BKN103" s="11"/>
      <c r="BKO103" s="11"/>
      <c r="BKP103" s="11"/>
      <c r="BKQ103" s="11"/>
      <c r="BKR103" s="11"/>
      <c r="BKS103" s="11"/>
      <c r="BKT103" s="11"/>
      <c r="BKU103" s="11"/>
      <c r="BKV103" s="11"/>
      <c r="BKW103" s="11"/>
      <c r="BKX103" s="11"/>
      <c r="BKY103" s="11"/>
      <c r="BKZ103" s="11"/>
      <c r="BLA103" s="11"/>
      <c r="BLB103" s="11"/>
      <c r="BLC103" s="11"/>
      <c r="BLD103" s="11"/>
      <c r="BLE103" s="11"/>
      <c r="BLF103" s="11"/>
      <c r="BLG103" s="11"/>
      <c r="BLH103" s="11"/>
      <c r="BLI103" s="11"/>
      <c r="BLJ103" s="11"/>
      <c r="BLK103" s="11"/>
      <c r="BLL103" s="11"/>
      <c r="BLM103" s="11"/>
      <c r="BLN103" s="11"/>
      <c r="BLO103" s="11"/>
      <c r="BLP103" s="11"/>
      <c r="BLQ103" s="11"/>
      <c r="BLR103" s="11"/>
      <c r="BLS103" s="11"/>
      <c r="BLT103" s="11"/>
      <c r="BLU103" s="11"/>
      <c r="BLV103" s="11"/>
      <c r="BLW103" s="11"/>
      <c r="BLX103" s="11"/>
      <c r="BLY103" s="11"/>
      <c r="BLZ103" s="11"/>
      <c r="BMA103" s="11"/>
      <c r="BMB103" s="11"/>
      <c r="BMC103" s="11"/>
      <c r="BMD103" s="11"/>
      <c r="BME103" s="11"/>
      <c r="BMF103" s="11"/>
      <c r="BMG103" s="11"/>
      <c r="BMH103" s="11"/>
      <c r="BMI103" s="11"/>
      <c r="BMJ103" s="11"/>
      <c r="BMK103" s="11"/>
      <c r="BML103" s="11"/>
      <c r="BMM103" s="11"/>
      <c r="BMN103" s="11"/>
      <c r="BMO103" s="11"/>
      <c r="BMP103" s="11"/>
      <c r="BMQ103" s="11"/>
      <c r="BMR103" s="11"/>
      <c r="BMS103" s="11"/>
      <c r="BMT103" s="11"/>
      <c r="BMU103" s="11"/>
      <c r="BMV103" s="11"/>
      <c r="BMW103" s="11"/>
      <c r="BMX103" s="11"/>
      <c r="BMY103" s="11"/>
      <c r="BMZ103" s="11"/>
      <c r="BNA103" s="11"/>
      <c r="BNB103" s="11"/>
      <c r="BNC103" s="11"/>
      <c r="BND103" s="11"/>
      <c r="BNE103" s="11"/>
      <c r="BNF103" s="11"/>
      <c r="BNG103" s="11"/>
      <c r="BNH103" s="11"/>
      <c r="BNI103" s="11"/>
      <c r="BNJ103" s="11"/>
      <c r="BNK103" s="11"/>
      <c r="BNL103" s="11"/>
      <c r="BNM103" s="11"/>
      <c r="BNN103" s="11"/>
      <c r="BNO103" s="11"/>
      <c r="BNP103" s="11"/>
      <c r="BNQ103" s="11"/>
      <c r="BNR103" s="11"/>
      <c r="BNS103" s="11"/>
      <c r="BNT103" s="11"/>
      <c r="BNU103" s="11"/>
      <c r="BNV103" s="11"/>
      <c r="BNW103" s="11"/>
      <c r="BNX103" s="11"/>
      <c r="BNY103" s="11"/>
      <c r="BNZ103" s="11"/>
      <c r="BOA103" s="11"/>
      <c r="BOB103" s="11"/>
      <c r="BOC103" s="11"/>
      <c r="BOD103" s="11"/>
      <c r="BOE103" s="11"/>
      <c r="BOF103" s="11"/>
      <c r="BOG103" s="11"/>
      <c r="BOH103" s="11"/>
      <c r="BOI103" s="11"/>
      <c r="BOJ103" s="11"/>
      <c r="BOK103" s="11"/>
      <c r="BOL103" s="11"/>
      <c r="BOM103" s="11"/>
      <c r="BON103" s="11"/>
      <c r="BOO103" s="11"/>
      <c r="BOP103" s="11"/>
      <c r="BOQ103" s="11"/>
      <c r="BOR103" s="11"/>
      <c r="BOS103" s="11"/>
      <c r="BOT103" s="11"/>
      <c r="BOU103" s="11"/>
      <c r="BOV103" s="11"/>
      <c r="BOW103" s="11"/>
      <c r="BOX103" s="11"/>
      <c r="BOY103" s="11"/>
      <c r="BOZ103" s="11"/>
      <c r="BPA103" s="11"/>
      <c r="BPB103" s="11"/>
      <c r="BPC103" s="11"/>
      <c r="BPD103" s="11"/>
      <c r="BPE103" s="11"/>
      <c r="BPF103" s="11"/>
      <c r="BPG103" s="11"/>
      <c r="BPH103" s="11"/>
      <c r="BPI103" s="11"/>
      <c r="BPJ103" s="11"/>
      <c r="BPK103" s="11"/>
      <c r="BPL103" s="11"/>
      <c r="BPM103" s="11"/>
      <c r="BPN103" s="11"/>
      <c r="BPO103" s="11"/>
      <c r="BPP103" s="11"/>
      <c r="BPQ103" s="11"/>
      <c r="BPR103" s="11"/>
      <c r="BPS103" s="11"/>
      <c r="BPT103" s="11"/>
      <c r="BPU103" s="11"/>
      <c r="BPV103" s="11"/>
      <c r="BPW103" s="11"/>
      <c r="BPX103" s="11"/>
      <c r="BPY103" s="11"/>
      <c r="BPZ103" s="11"/>
      <c r="BQA103" s="11"/>
      <c r="BQB103" s="11"/>
      <c r="BQC103" s="11"/>
      <c r="BQD103" s="11"/>
      <c r="BQE103" s="11"/>
      <c r="BQF103" s="11"/>
      <c r="BQG103" s="11"/>
      <c r="BQH103" s="11"/>
      <c r="BQI103" s="11"/>
      <c r="BQJ103" s="11"/>
      <c r="BQK103" s="11"/>
      <c r="BQL103" s="11"/>
      <c r="BQM103" s="11"/>
      <c r="BQN103" s="11"/>
      <c r="BQO103" s="11"/>
      <c r="BQP103" s="11"/>
      <c r="BQQ103" s="11"/>
      <c r="BQR103" s="11"/>
      <c r="BQS103" s="11"/>
      <c r="BQT103" s="11"/>
      <c r="BQU103" s="11"/>
      <c r="BQV103" s="11"/>
      <c r="BQW103" s="11"/>
      <c r="BQX103" s="11"/>
      <c r="BQY103" s="11"/>
      <c r="BQZ103" s="11"/>
      <c r="BRA103" s="11"/>
      <c r="BRB103" s="11"/>
      <c r="BRC103" s="11"/>
      <c r="BRD103" s="11"/>
      <c r="BRE103" s="11"/>
      <c r="BRF103" s="11"/>
      <c r="BRG103" s="11"/>
      <c r="BRH103" s="11"/>
      <c r="BRI103" s="11"/>
      <c r="BRJ103" s="11"/>
      <c r="BRK103" s="11"/>
      <c r="BRL103" s="11"/>
      <c r="BRM103" s="11"/>
      <c r="BRN103" s="11"/>
      <c r="BRO103" s="11"/>
      <c r="BRP103" s="11"/>
      <c r="BRQ103" s="11"/>
      <c r="BRR103" s="11"/>
      <c r="BRS103" s="11"/>
      <c r="BRT103" s="11"/>
      <c r="BRU103" s="11"/>
      <c r="BRV103" s="11"/>
      <c r="BRW103" s="11"/>
      <c r="BRX103" s="11"/>
      <c r="BRY103" s="11"/>
      <c r="BRZ103" s="11"/>
      <c r="BSA103" s="11"/>
      <c r="BSB103" s="11"/>
      <c r="BSC103" s="11"/>
      <c r="BSD103" s="11"/>
      <c r="BSE103" s="11"/>
      <c r="BSF103" s="11"/>
      <c r="BSG103" s="11"/>
      <c r="BSH103" s="11"/>
      <c r="BSI103" s="11"/>
      <c r="BSJ103" s="11"/>
      <c r="BSK103" s="11"/>
      <c r="BSL103" s="11"/>
      <c r="BSM103" s="11"/>
      <c r="BSN103" s="11"/>
      <c r="BSO103" s="11"/>
      <c r="BSP103" s="11"/>
      <c r="BSQ103" s="11"/>
      <c r="BSR103" s="11"/>
      <c r="BSS103" s="11"/>
      <c r="BST103" s="11"/>
      <c r="BSU103" s="11"/>
      <c r="BSV103" s="11"/>
      <c r="BSW103" s="11"/>
      <c r="BSX103" s="11"/>
      <c r="BSY103" s="11"/>
      <c r="BSZ103" s="11"/>
      <c r="BTA103" s="11"/>
      <c r="BTB103" s="11"/>
      <c r="BTC103" s="11"/>
      <c r="BTD103" s="11"/>
      <c r="BTE103" s="11"/>
      <c r="BTF103" s="11"/>
      <c r="BTG103" s="11"/>
      <c r="BTH103" s="11"/>
      <c r="BTI103" s="11"/>
      <c r="BTJ103" s="11"/>
      <c r="BTK103" s="11"/>
      <c r="BTL103" s="11"/>
      <c r="BTM103" s="11"/>
      <c r="BTN103" s="11"/>
      <c r="BTO103" s="11"/>
      <c r="BTP103" s="11"/>
      <c r="BTQ103" s="11"/>
      <c r="BTR103" s="11"/>
      <c r="BTS103" s="11"/>
      <c r="BTT103" s="11"/>
      <c r="BTU103" s="11"/>
      <c r="BTV103" s="11"/>
      <c r="BTW103" s="11"/>
      <c r="BTX103" s="11"/>
      <c r="BTY103" s="11"/>
      <c r="BTZ103" s="11"/>
      <c r="BUA103" s="11"/>
      <c r="BUB103" s="11"/>
      <c r="BUC103" s="11"/>
      <c r="BUD103" s="11"/>
      <c r="BUE103" s="11"/>
      <c r="BUF103" s="11"/>
      <c r="BUG103" s="11"/>
      <c r="BUH103" s="11"/>
      <c r="BUI103" s="11"/>
      <c r="BUJ103" s="11"/>
      <c r="BUK103" s="11"/>
      <c r="BUL103" s="11"/>
      <c r="BUM103" s="11"/>
      <c r="BUN103" s="11"/>
      <c r="BUO103" s="11"/>
      <c r="BUP103" s="11"/>
      <c r="BUQ103" s="11"/>
      <c r="BUR103" s="11"/>
      <c r="BUS103" s="11"/>
      <c r="BUT103" s="11"/>
      <c r="BUU103" s="11"/>
      <c r="BUV103" s="11"/>
      <c r="BUW103" s="11"/>
      <c r="BUX103" s="11"/>
      <c r="BUY103" s="11"/>
      <c r="BUZ103" s="11"/>
      <c r="BVA103" s="11"/>
      <c r="BVB103" s="11"/>
      <c r="BVC103" s="11"/>
      <c r="BVD103" s="11"/>
      <c r="BVE103" s="11"/>
      <c r="BVF103" s="11"/>
      <c r="BVG103" s="11"/>
      <c r="BVH103" s="11"/>
      <c r="BVI103" s="11"/>
      <c r="BVJ103" s="11"/>
      <c r="BVK103" s="11"/>
      <c r="BVL103" s="11"/>
      <c r="BVM103" s="11"/>
      <c r="BVN103" s="11"/>
      <c r="BVO103" s="11"/>
      <c r="BVP103" s="11"/>
      <c r="BVQ103" s="11"/>
      <c r="BVR103" s="11"/>
      <c r="BVS103" s="11"/>
      <c r="BVT103" s="11"/>
      <c r="BVU103" s="11"/>
      <c r="BVV103" s="11"/>
      <c r="BVW103" s="11"/>
      <c r="BVX103" s="11"/>
      <c r="BVY103" s="11"/>
      <c r="BVZ103" s="11"/>
      <c r="BWA103" s="11"/>
      <c r="BWB103" s="11"/>
      <c r="BWC103" s="11"/>
      <c r="BWD103" s="11"/>
      <c r="BWE103" s="11"/>
      <c r="BWF103" s="11"/>
      <c r="BWG103" s="11"/>
      <c r="BWH103" s="11"/>
      <c r="BWI103" s="11"/>
      <c r="BWJ103" s="11"/>
      <c r="BWK103" s="11"/>
      <c r="BWL103" s="11"/>
      <c r="BWM103" s="11"/>
      <c r="BWN103" s="11"/>
      <c r="BWO103" s="11"/>
      <c r="BWP103" s="11"/>
      <c r="BWQ103" s="11"/>
      <c r="BWR103" s="11"/>
      <c r="BWS103" s="11"/>
      <c r="BWT103" s="11"/>
      <c r="BWU103" s="11"/>
      <c r="BWV103" s="11"/>
      <c r="BWW103" s="11"/>
      <c r="BWX103" s="11"/>
      <c r="BWY103" s="11"/>
      <c r="BWZ103" s="11"/>
      <c r="BXA103" s="11"/>
      <c r="BXB103" s="11"/>
      <c r="BXC103" s="11"/>
      <c r="BXD103" s="11"/>
      <c r="BXE103" s="11"/>
      <c r="BXF103" s="11"/>
      <c r="BXG103" s="11"/>
      <c r="BXH103" s="11"/>
      <c r="BXI103" s="11"/>
      <c r="BXJ103" s="11"/>
      <c r="BXK103" s="11"/>
      <c r="BXL103" s="11"/>
      <c r="BXM103" s="11"/>
      <c r="BXN103" s="11"/>
      <c r="BXO103" s="11"/>
      <c r="BXP103" s="11"/>
      <c r="BXQ103" s="11"/>
      <c r="BXR103" s="11"/>
      <c r="BXS103" s="11"/>
      <c r="BXT103" s="11"/>
      <c r="BXU103" s="11"/>
      <c r="BXV103" s="11"/>
      <c r="BXW103" s="11"/>
      <c r="BXX103" s="11"/>
      <c r="BXY103" s="11"/>
      <c r="BXZ103" s="11"/>
      <c r="BYA103" s="11"/>
      <c r="BYB103" s="11"/>
      <c r="BYC103" s="11"/>
      <c r="BYD103" s="11"/>
      <c r="BYE103" s="11"/>
      <c r="BYF103" s="11"/>
      <c r="BYG103" s="11"/>
      <c r="BYH103" s="11"/>
      <c r="BYI103" s="11"/>
      <c r="BYJ103" s="11"/>
      <c r="BYK103" s="11"/>
      <c r="BYL103" s="11"/>
      <c r="BYM103" s="11"/>
      <c r="BYN103" s="11"/>
      <c r="BYO103" s="11"/>
      <c r="BYP103" s="11"/>
      <c r="BYQ103" s="11"/>
      <c r="BYR103" s="11"/>
      <c r="BYS103" s="11"/>
      <c r="BYT103" s="11"/>
      <c r="BYU103" s="11"/>
      <c r="BYV103" s="11"/>
      <c r="BYW103" s="11"/>
      <c r="BYX103" s="11"/>
      <c r="BYY103" s="11"/>
      <c r="BYZ103" s="11"/>
      <c r="BZA103" s="11"/>
      <c r="BZB103" s="11"/>
      <c r="BZC103" s="11"/>
      <c r="BZD103" s="11"/>
      <c r="BZE103" s="11"/>
      <c r="BZF103" s="11"/>
      <c r="BZG103" s="11"/>
      <c r="BZH103" s="11"/>
      <c r="BZI103" s="11"/>
      <c r="BZJ103" s="11"/>
      <c r="BZK103" s="11"/>
      <c r="BZL103" s="11"/>
      <c r="BZM103" s="11"/>
      <c r="BZN103" s="11"/>
      <c r="BZO103" s="11"/>
      <c r="BZP103" s="11"/>
      <c r="BZQ103" s="11"/>
      <c r="BZR103" s="11"/>
      <c r="BZS103" s="11"/>
      <c r="BZT103" s="11"/>
      <c r="BZU103" s="11"/>
      <c r="BZV103" s="11"/>
      <c r="BZW103" s="11"/>
      <c r="BZX103" s="11"/>
      <c r="BZY103" s="11"/>
      <c r="BZZ103" s="11"/>
      <c r="CAA103" s="11"/>
      <c r="CAB103" s="11"/>
      <c r="CAC103" s="11"/>
      <c r="CAD103" s="11"/>
      <c r="CAE103" s="11"/>
      <c r="CAF103" s="11"/>
      <c r="CAG103" s="11"/>
      <c r="CAH103" s="11"/>
      <c r="CAI103" s="11"/>
      <c r="CAJ103" s="11"/>
      <c r="CAK103" s="11"/>
      <c r="CAL103" s="11"/>
      <c r="CAM103" s="11"/>
      <c r="CAN103" s="11"/>
      <c r="CAO103" s="11"/>
      <c r="CAP103" s="11"/>
      <c r="CAQ103" s="11"/>
      <c r="CAR103" s="11"/>
      <c r="CAS103" s="11"/>
      <c r="CAT103" s="11"/>
      <c r="CAU103" s="11"/>
      <c r="CAV103" s="11"/>
      <c r="CAW103" s="11"/>
      <c r="CAX103" s="11"/>
      <c r="CAY103" s="11"/>
      <c r="CAZ103" s="11"/>
      <c r="CBA103" s="11"/>
      <c r="CBB103" s="11"/>
      <c r="CBC103" s="11"/>
      <c r="CBD103" s="11"/>
      <c r="CBE103" s="11"/>
      <c r="CBF103" s="11"/>
      <c r="CBG103" s="11"/>
      <c r="CBH103" s="11"/>
      <c r="CBI103" s="11"/>
      <c r="CBJ103" s="11"/>
      <c r="CBK103" s="11"/>
      <c r="CBL103" s="11"/>
      <c r="CBM103" s="11"/>
      <c r="CBN103" s="11"/>
      <c r="CBO103" s="11"/>
      <c r="CBP103" s="11"/>
      <c r="CBQ103" s="11"/>
      <c r="CBR103" s="11"/>
      <c r="CBS103" s="11"/>
      <c r="CBT103" s="11"/>
      <c r="CBU103" s="11"/>
      <c r="CBV103" s="11"/>
      <c r="CBW103" s="11"/>
      <c r="CBX103" s="11"/>
      <c r="CBY103" s="11"/>
      <c r="CBZ103" s="11"/>
      <c r="CCA103" s="11"/>
      <c r="CCB103" s="11"/>
      <c r="CCC103" s="11"/>
      <c r="CCD103" s="11"/>
      <c r="CCE103" s="11"/>
      <c r="CCF103" s="11"/>
      <c r="CCG103" s="11"/>
      <c r="CCH103" s="11"/>
      <c r="CCI103" s="11"/>
      <c r="CCJ103" s="11"/>
      <c r="CCK103" s="11"/>
      <c r="CCL103" s="11"/>
      <c r="CCM103" s="11"/>
      <c r="CCN103" s="11"/>
    </row>
    <row r="104" spans="1:2120" ht="15" customHeight="1" x14ac:dyDescent="0.25">
      <c r="A104" s="60"/>
      <c r="B104" s="59" t="s">
        <v>181</v>
      </c>
      <c r="C104" s="59" t="s">
        <v>180</v>
      </c>
      <c r="D104" s="59" t="s">
        <v>179</v>
      </c>
      <c r="E104" s="59" t="s">
        <v>178</v>
      </c>
      <c r="F104" s="32" t="s">
        <v>177</v>
      </c>
      <c r="G104" s="59">
        <v>0.7</v>
      </c>
      <c r="H104" s="59">
        <v>0.6</v>
      </c>
      <c r="I104" s="32" t="s">
        <v>176</v>
      </c>
      <c r="J104" s="59" t="s">
        <v>15</v>
      </c>
      <c r="K104" s="59" t="s">
        <v>15</v>
      </c>
      <c r="L104" s="59" t="s">
        <v>15</v>
      </c>
      <c r="M104" s="55">
        <v>0</v>
      </c>
      <c r="N104" s="55">
        <v>20</v>
      </c>
      <c r="O104" s="55">
        <v>20</v>
      </c>
      <c r="P104" s="58">
        <f>SUM(Q104:U104)</f>
        <v>20</v>
      </c>
      <c r="Q104" s="57">
        <v>0</v>
      </c>
      <c r="R104" s="57">
        <v>0</v>
      </c>
      <c r="S104" s="57">
        <v>10</v>
      </c>
      <c r="T104" s="57">
        <v>10</v>
      </c>
      <c r="U104" s="57">
        <v>0</v>
      </c>
      <c r="V104" s="55">
        <v>0</v>
      </c>
      <c r="W104" s="55">
        <v>0</v>
      </c>
      <c r="X104" s="55">
        <v>0</v>
      </c>
      <c r="Y104" s="55">
        <v>0</v>
      </c>
      <c r="Z104" s="55">
        <v>0</v>
      </c>
      <c r="AA104" s="56">
        <v>0</v>
      </c>
      <c r="AB104" s="55">
        <v>0</v>
      </c>
      <c r="AC104" s="55">
        <v>0</v>
      </c>
      <c r="AD104" s="55">
        <v>0</v>
      </c>
      <c r="AE104" s="55">
        <v>0</v>
      </c>
      <c r="AF104" s="55">
        <v>0</v>
      </c>
      <c r="AG104" s="55">
        <v>0</v>
      </c>
      <c r="AH104" s="55">
        <v>0</v>
      </c>
      <c r="AI104" s="54">
        <v>0</v>
      </c>
      <c r="AJ104" s="20">
        <f>SUM(Q104:AI104)</f>
        <v>20</v>
      </c>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c r="JI104" s="11"/>
      <c r="JJ104" s="11"/>
      <c r="JK104" s="11"/>
      <c r="JL104" s="11"/>
      <c r="JM104" s="11"/>
      <c r="JN104" s="11"/>
      <c r="JO104" s="11"/>
      <c r="JP104" s="11"/>
      <c r="JQ104" s="11"/>
      <c r="JR104" s="11"/>
      <c r="JS104" s="11"/>
      <c r="JT104" s="11"/>
      <c r="JU104" s="11"/>
      <c r="JV104" s="11"/>
      <c r="JW104" s="11"/>
      <c r="JX104" s="11"/>
      <c r="JY104" s="11"/>
      <c r="JZ104" s="11"/>
      <c r="KA104" s="11"/>
      <c r="KB104" s="11"/>
      <c r="KC104" s="11"/>
      <c r="KD104" s="11"/>
      <c r="KE104" s="11"/>
      <c r="KF104" s="11"/>
      <c r="KG104" s="11"/>
      <c r="KH104" s="11"/>
      <c r="KI104" s="11"/>
      <c r="KJ104" s="11"/>
      <c r="KK104" s="11"/>
      <c r="KL104" s="11"/>
      <c r="KM104" s="11"/>
      <c r="KN104" s="11"/>
      <c r="KO104" s="11"/>
      <c r="KP104" s="11"/>
      <c r="KQ104" s="11"/>
      <c r="KR104" s="11"/>
      <c r="KS104" s="11"/>
      <c r="KT104" s="11"/>
      <c r="KU104" s="11"/>
      <c r="KV104" s="11"/>
      <c r="KW104" s="11"/>
      <c r="KX104" s="11"/>
      <c r="KY104" s="11"/>
      <c r="KZ104" s="11"/>
      <c r="LA104" s="11"/>
      <c r="LB104" s="11"/>
      <c r="LC104" s="11"/>
      <c r="LD104" s="11"/>
      <c r="LE104" s="11"/>
      <c r="LF104" s="11"/>
      <c r="LG104" s="11"/>
      <c r="LH104" s="11"/>
      <c r="LI104" s="11"/>
      <c r="LJ104" s="11"/>
      <c r="LK104" s="11"/>
      <c r="LL104" s="11"/>
      <c r="LM104" s="11"/>
      <c r="LN104" s="11"/>
      <c r="LO104" s="11"/>
      <c r="LP104" s="11"/>
      <c r="LQ104" s="11"/>
      <c r="LR104" s="11"/>
      <c r="LS104" s="11"/>
      <c r="LT104" s="11"/>
      <c r="LU104" s="11"/>
      <c r="LV104" s="11"/>
      <c r="LW104" s="11"/>
      <c r="LX104" s="11"/>
      <c r="LY104" s="11"/>
      <c r="LZ104" s="11"/>
      <c r="MA104" s="11"/>
      <c r="MB104" s="11"/>
      <c r="MC104" s="11"/>
      <c r="MD104" s="11"/>
      <c r="ME104" s="11"/>
      <c r="MF104" s="11"/>
      <c r="MG104" s="11"/>
      <c r="MH104" s="11"/>
      <c r="MI104" s="11"/>
      <c r="MJ104" s="11"/>
      <c r="MK104" s="11"/>
      <c r="ML104" s="11"/>
      <c r="MM104" s="11"/>
      <c r="MN104" s="11"/>
      <c r="MO104" s="11"/>
      <c r="MP104" s="11"/>
      <c r="MQ104" s="11"/>
      <c r="MR104" s="11"/>
      <c r="MS104" s="11"/>
      <c r="MT104" s="11"/>
      <c r="MU104" s="11"/>
      <c r="MV104" s="11"/>
      <c r="MW104" s="11"/>
      <c r="MX104" s="11"/>
      <c r="MY104" s="11"/>
      <c r="MZ104" s="11"/>
      <c r="NA104" s="11"/>
      <c r="NB104" s="11"/>
      <c r="NC104" s="11"/>
      <c r="ND104" s="11"/>
      <c r="NE104" s="11"/>
      <c r="NF104" s="11"/>
      <c r="NG104" s="11"/>
      <c r="NH104" s="11"/>
      <c r="NI104" s="11"/>
      <c r="NJ104" s="11"/>
      <c r="NK104" s="11"/>
      <c r="NL104" s="11"/>
      <c r="NM104" s="11"/>
      <c r="NN104" s="11"/>
      <c r="NO104" s="11"/>
      <c r="NP104" s="11"/>
      <c r="NQ104" s="11"/>
      <c r="NR104" s="11"/>
      <c r="NS104" s="11"/>
      <c r="NT104" s="11"/>
      <c r="NU104" s="11"/>
      <c r="NV104" s="11"/>
      <c r="NW104" s="11"/>
      <c r="NX104" s="11"/>
      <c r="NY104" s="11"/>
      <c r="NZ104" s="11"/>
      <c r="OA104" s="11"/>
      <c r="OB104" s="11"/>
      <c r="OC104" s="11"/>
      <c r="OD104" s="11"/>
      <c r="OE104" s="11"/>
      <c r="OF104" s="11"/>
      <c r="OG104" s="11"/>
      <c r="OH104" s="11"/>
      <c r="OI104" s="11"/>
      <c r="OJ104" s="11"/>
      <c r="OK104" s="11"/>
      <c r="OL104" s="11"/>
      <c r="OM104" s="11"/>
      <c r="ON104" s="11"/>
      <c r="OO104" s="11"/>
      <c r="OP104" s="11"/>
      <c r="OQ104" s="11"/>
      <c r="OR104" s="11"/>
      <c r="OS104" s="11"/>
      <c r="OT104" s="11"/>
      <c r="OU104" s="11"/>
      <c r="OV104" s="11"/>
      <c r="OW104" s="11"/>
      <c r="OX104" s="11"/>
      <c r="OY104" s="11"/>
      <c r="OZ104" s="11"/>
      <c r="PA104" s="11"/>
      <c r="PB104" s="11"/>
      <c r="PC104" s="11"/>
      <c r="PD104" s="11"/>
      <c r="PE104" s="11"/>
      <c r="PF104" s="11"/>
      <c r="PG104" s="11"/>
      <c r="PH104" s="11"/>
      <c r="PI104" s="11"/>
      <c r="PJ104" s="11"/>
      <c r="PK104" s="11"/>
      <c r="PL104" s="11"/>
      <c r="PM104" s="11"/>
      <c r="PN104" s="11"/>
      <c r="PO104" s="11"/>
      <c r="PP104" s="11"/>
      <c r="PQ104" s="11"/>
      <c r="PR104" s="11"/>
      <c r="PS104" s="11"/>
      <c r="PT104" s="11"/>
      <c r="PU104" s="11"/>
      <c r="PV104" s="11"/>
      <c r="PW104" s="11"/>
      <c r="PX104" s="11"/>
      <c r="PY104" s="11"/>
      <c r="PZ104" s="11"/>
      <c r="QA104" s="11"/>
      <c r="QB104" s="11"/>
      <c r="QC104" s="11"/>
      <c r="QD104" s="11"/>
      <c r="QE104" s="11"/>
      <c r="QF104" s="11"/>
      <c r="QG104" s="11"/>
      <c r="QH104" s="11"/>
      <c r="QI104" s="11"/>
      <c r="QJ104" s="11"/>
      <c r="QK104" s="11"/>
      <c r="QL104" s="11"/>
      <c r="QM104" s="11"/>
      <c r="QN104" s="11"/>
      <c r="QO104" s="11"/>
      <c r="QP104" s="11"/>
      <c r="QQ104" s="11"/>
      <c r="QR104" s="11"/>
      <c r="QS104" s="11"/>
      <c r="QT104" s="11"/>
      <c r="QU104" s="11"/>
      <c r="QV104" s="11"/>
      <c r="QW104" s="11"/>
      <c r="QX104" s="11"/>
      <c r="QY104" s="11"/>
      <c r="QZ104" s="11"/>
      <c r="RA104" s="11"/>
      <c r="RB104" s="11"/>
      <c r="RC104" s="11"/>
      <c r="RD104" s="11"/>
      <c r="RE104" s="11"/>
      <c r="RF104" s="11"/>
      <c r="RG104" s="11"/>
      <c r="RH104" s="11"/>
      <c r="RI104" s="11"/>
      <c r="RJ104" s="11"/>
      <c r="RK104" s="11"/>
      <c r="RL104" s="11"/>
      <c r="RM104" s="11"/>
      <c r="RN104" s="11"/>
      <c r="RO104" s="11"/>
      <c r="RP104" s="11"/>
      <c r="RQ104" s="11"/>
      <c r="RR104" s="11"/>
      <c r="RS104" s="11"/>
      <c r="RT104" s="11"/>
      <c r="RU104" s="11"/>
      <c r="RV104" s="11"/>
      <c r="RW104" s="11"/>
      <c r="RX104" s="11"/>
      <c r="RY104" s="11"/>
      <c r="RZ104" s="11"/>
      <c r="SA104" s="11"/>
      <c r="SB104" s="11"/>
      <c r="SC104" s="11"/>
      <c r="SD104" s="11"/>
      <c r="SE104" s="11"/>
      <c r="SF104" s="11"/>
      <c r="SG104" s="11"/>
      <c r="SH104" s="11"/>
      <c r="SI104" s="11"/>
      <c r="SJ104" s="11"/>
      <c r="SK104" s="11"/>
      <c r="SL104" s="11"/>
      <c r="SM104" s="11"/>
      <c r="SN104" s="11"/>
      <c r="SO104" s="11"/>
      <c r="SP104" s="11"/>
      <c r="SQ104" s="11"/>
      <c r="SR104" s="11"/>
      <c r="SS104" s="11"/>
      <c r="ST104" s="11"/>
      <c r="SU104" s="11"/>
      <c r="SV104" s="11"/>
      <c r="SW104" s="11"/>
      <c r="SX104" s="11"/>
      <c r="SY104" s="11"/>
      <c r="SZ104" s="11"/>
      <c r="TA104" s="11"/>
      <c r="TB104" s="11"/>
      <c r="TC104" s="11"/>
      <c r="TD104" s="11"/>
      <c r="TE104" s="11"/>
      <c r="TF104" s="11"/>
      <c r="TG104" s="11"/>
      <c r="TH104" s="11"/>
      <c r="TI104" s="11"/>
      <c r="TJ104" s="11"/>
      <c r="TK104" s="11"/>
      <c r="TL104" s="11"/>
      <c r="TM104" s="11"/>
      <c r="TN104" s="11"/>
      <c r="TO104" s="11"/>
      <c r="TP104" s="11"/>
      <c r="TQ104" s="11"/>
      <c r="TR104" s="11"/>
      <c r="TS104" s="11"/>
      <c r="TT104" s="11"/>
      <c r="TU104" s="11"/>
      <c r="TV104" s="11"/>
      <c r="TW104" s="11"/>
      <c r="TX104" s="11"/>
      <c r="TY104" s="11"/>
      <c r="TZ104" s="11"/>
      <c r="UA104" s="11"/>
      <c r="UB104" s="11"/>
      <c r="UC104" s="11"/>
      <c r="UD104" s="11"/>
      <c r="UE104" s="11"/>
      <c r="UF104" s="11"/>
      <c r="UG104" s="11"/>
      <c r="UH104" s="11"/>
      <c r="UI104" s="11"/>
      <c r="UJ104" s="11"/>
      <c r="UK104" s="11"/>
      <c r="UL104" s="11"/>
      <c r="UM104" s="11"/>
      <c r="UN104" s="11"/>
      <c r="UO104" s="11"/>
      <c r="UP104" s="11"/>
      <c r="UQ104" s="11"/>
      <c r="UR104" s="11"/>
      <c r="US104" s="11"/>
      <c r="UT104" s="11"/>
      <c r="UU104" s="11"/>
      <c r="UV104" s="11"/>
      <c r="UW104" s="11"/>
      <c r="UX104" s="11"/>
      <c r="UY104" s="11"/>
      <c r="UZ104" s="11"/>
      <c r="VA104" s="11"/>
      <c r="VB104" s="11"/>
      <c r="VC104" s="11"/>
      <c r="VD104" s="11"/>
      <c r="VE104" s="11"/>
      <c r="VF104" s="11"/>
      <c r="VG104" s="11"/>
      <c r="VH104" s="11"/>
      <c r="VI104" s="11"/>
      <c r="VJ104" s="11"/>
      <c r="VK104" s="11"/>
      <c r="VL104" s="11"/>
      <c r="VM104" s="11"/>
      <c r="VN104" s="11"/>
      <c r="VO104" s="11"/>
      <c r="VP104" s="11"/>
      <c r="VQ104" s="11"/>
      <c r="VR104" s="11"/>
      <c r="VS104" s="11"/>
      <c r="VT104" s="11"/>
      <c r="VU104" s="11"/>
      <c r="VV104" s="11"/>
      <c r="VW104" s="11"/>
      <c r="VX104" s="11"/>
      <c r="VY104" s="11"/>
      <c r="VZ104" s="11"/>
      <c r="WA104" s="11"/>
      <c r="WB104" s="11"/>
      <c r="WC104" s="11"/>
      <c r="WD104" s="11"/>
      <c r="WE104" s="11"/>
      <c r="WF104" s="11"/>
      <c r="WG104" s="11"/>
      <c r="WH104" s="11"/>
      <c r="WI104" s="11"/>
      <c r="WJ104" s="11"/>
      <c r="WK104" s="11"/>
      <c r="WL104" s="11"/>
      <c r="WM104" s="11"/>
      <c r="WN104" s="11"/>
      <c r="WO104" s="11"/>
      <c r="WP104" s="11"/>
      <c r="WQ104" s="11"/>
      <c r="WR104" s="11"/>
      <c r="WS104" s="11"/>
      <c r="WT104" s="11"/>
      <c r="WU104" s="11"/>
      <c r="WV104" s="11"/>
      <c r="WW104" s="11"/>
      <c r="WX104" s="11"/>
      <c r="WY104" s="11"/>
      <c r="WZ104" s="11"/>
      <c r="XA104" s="11"/>
      <c r="XB104" s="11"/>
      <c r="XC104" s="11"/>
      <c r="XD104" s="11"/>
      <c r="XE104" s="11"/>
      <c r="XF104" s="11"/>
      <c r="XG104" s="11"/>
      <c r="XH104" s="11"/>
      <c r="XI104" s="11"/>
      <c r="XJ104" s="11"/>
      <c r="XK104" s="11"/>
      <c r="XL104" s="11"/>
      <c r="XM104" s="11"/>
      <c r="XN104" s="11"/>
      <c r="XO104" s="11"/>
      <c r="XP104" s="11"/>
      <c r="XQ104" s="11"/>
      <c r="XR104" s="11"/>
      <c r="XS104" s="11"/>
      <c r="XT104" s="11"/>
      <c r="XU104" s="11"/>
      <c r="XV104" s="11"/>
      <c r="XW104" s="11"/>
      <c r="XX104" s="11"/>
      <c r="XY104" s="11"/>
      <c r="XZ104" s="11"/>
      <c r="YA104" s="11"/>
      <c r="YB104" s="11"/>
      <c r="YC104" s="11"/>
      <c r="YD104" s="11"/>
      <c r="YE104" s="11"/>
      <c r="YF104" s="11"/>
      <c r="YG104" s="11"/>
      <c r="YH104" s="11"/>
      <c r="YI104" s="11"/>
      <c r="YJ104" s="11"/>
      <c r="YK104" s="11"/>
      <c r="YL104" s="11"/>
      <c r="YM104" s="11"/>
      <c r="YN104" s="11"/>
      <c r="YO104" s="11"/>
      <c r="YP104" s="11"/>
      <c r="YQ104" s="11"/>
      <c r="YR104" s="11"/>
      <c r="YS104" s="11"/>
      <c r="YT104" s="11"/>
      <c r="YU104" s="11"/>
      <c r="YV104" s="11"/>
      <c r="YW104" s="11"/>
      <c r="YX104" s="11"/>
      <c r="YY104" s="11"/>
      <c r="YZ104" s="11"/>
      <c r="ZA104" s="11"/>
      <c r="ZB104" s="11"/>
      <c r="ZC104" s="11"/>
      <c r="ZD104" s="11"/>
      <c r="ZE104" s="11"/>
      <c r="ZF104" s="11"/>
      <c r="ZG104" s="11"/>
      <c r="ZH104" s="11"/>
      <c r="ZI104" s="11"/>
      <c r="ZJ104" s="11"/>
      <c r="ZK104" s="11"/>
      <c r="ZL104" s="11"/>
      <c r="ZM104" s="11"/>
      <c r="ZN104" s="11"/>
      <c r="ZO104" s="11"/>
      <c r="ZP104" s="11"/>
      <c r="ZQ104" s="11"/>
      <c r="ZR104" s="11"/>
      <c r="ZS104" s="11"/>
      <c r="ZT104" s="11"/>
      <c r="ZU104" s="11"/>
      <c r="ZV104" s="11"/>
      <c r="ZW104" s="11"/>
      <c r="ZX104" s="11"/>
      <c r="ZY104" s="11"/>
      <c r="ZZ104" s="11"/>
      <c r="AAA104" s="11"/>
      <c r="AAB104" s="11"/>
      <c r="AAC104" s="11"/>
      <c r="AAD104" s="11"/>
      <c r="AAE104" s="11"/>
      <c r="AAF104" s="11"/>
      <c r="AAG104" s="11"/>
      <c r="AAH104" s="11"/>
      <c r="AAI104" s="11"/>
      <c r="AAJ104" s="11"/>
      <c r="AAK104" s="11"/>
      <c r="AAL104" s="11"/>
      <c r="AAM104" s="11"/>
      <c r="AAN104" s="11"/>
      <c r="AAO104" s="11"/>
      <c r="AAP104" s="11"/>
      <c r="AAQ104" s="11"/>
      <c r="AAR104" s="11"/>
      <c r="AAS104" s="11"/>
      <c r="AAT104" s="11"/>
      <c r="AAU104" s="11"/>
      <c r="AAV104" s="11"/>
      <c r="AAW104" s="11"/>
      <c r="AAX104" s="11"/>
      <c r="AAY104" s="11"/>
      <c r="AAZ104" s="11"/>
      <c r="ABA104" s="11"/>
      <c r="ABB104" s="11"/>
      <c r="ABC104" s="11"/>
      <c r="ABD104" s="11"/>
      <c r="ABE104" s="11"/>
      <c r="ABF104" s="11"/>
      <c r="ABG104" s="11"/>
      <c r="ABH104" s="11"/>
      <c r="ABI104" s="11"/>
      <c r="ABJ104" s="11"/>
      <c r="ABK104" s="11"/>
      <c r="ABL104" s="11"/>
      <c r="ABM104" s="11"/>
      <c r="ABN104" s="11"/>
      <c r="ABO104" s="11"/>
      <c r="ABP104" s="11"/>
      <c r="ABQ104" s="11"/>
      <c r="ABR104" s="11"/>
      <c r="ABS104" s="11"/>
      <c r="ABT104" s="11"/>
      <c r="ABU104" s="11"/>
      <c r="ABV104" s="11"/>
      <c r="ABW104" s="11"/>
      <c r="ABX104" s="11"/>
      <c r="ABY104" s="11"/>
      <c r="ABZ104" s="11"/>
      <c r="ACA104" s="11"/>
      <c r="ACB104" s="11"/>
      <c r="ACC104" s="11"/>
      <c r="ACD104" s="11"/>
      <c r="ACE104" s="11"/>
      <c r="ACF104" s="11"/>
      <c r="ACG104" s="11"/>
      <c r="ACH104" s="11"/>
      <c r="ACI104" s="11"/>
      <c r="ACJ104" s="11"/>
      <c r="ACK104" s="11"/>
      <c r="ACL104" s="11"/>
      <c r="ACM104" s="11"/>
      <c r="ACN104" s="11"/>
      <c r="ACO104" s="11"/>
      <c r="ACP104" s="11"/>
      <c r="ACQ104" s="11"/>
      <c r="ACR104" s="11"/>
      <c r="ACS104" s="11"/>
      <c r="ACT104" s="11"/>
      <c r="ACU104" s="11"/>
      <c r="ACV104" s="11"/>
      <c r="ACW104" s="11"/>
      <c r="ACX104" s="11"/>
      <c r="ACY104" s="11"/>
      <c r="ACZ104" s="11"/>
      <c r="ADA104" s="11"/>
      <c r="ADB104" s="11"/>
      <c r="ADC104" s="11"/>
      <c r="ADD104" s="11"/>
      <c r="ADE104" s="11"/>
      <c r="ADF104" s="11"/>
      <c r="ADG104" s="11"/>
      <c r="ADH104" s="11"/>
      <c r="ADI104" s="11"/>
      <c r="ADJ104" s="11"/>
      <c r="ADK104" s="11"/>
      <c r="ADL104" s="11"/>
      <c r="ADM104" s="11"/>
      <c r="ADN104" s="11"/>
      <c r="ADO104" s="11"/>
      <c r="ADP104" s="11"/>
      <c r="ADQ104" s="11"/>
      <c r="ADR104" s="11"/>
      <c r="ADS104" s="11"/>
      <c r="ADT104" s="11"/>
      <c r="ADU104" s="11"/>
      <c r="ADV104" s="11"/>
      <c r="ADW104" s="11"/>
      <c r="ADX104" s="11"/>
      <c r="ADY104" s="11"/>
      <c r="ADZ104" s="11"/>
      <c r="AEA104" s="11"/>
      <c r="AEB104" s="11"/>
      <c r="AEC104" s="11"/>
      <c r="AED104" s="11"/>
      <c r="AEE104" s="11"/>
      <c r="AEF104" s="11"/>
      <c r="AEG104" s="11"/>
      <c r="AEH104" s="11"/>
      <c r="AEI104" s="11"/>
      <c r="AEJ104" s="11"/>
      <c r="AEK104" s="11"/>
      <c r="AEL104" s="11"/>
      <c r="AEM104" s="11"/>
      <c r="AEN104" s="11"/>
      <c r="AEO104" s="11"/>
      <c r="AEP104" s="11"/>
      <c r="AEQ104" s="11"/>
      <c r="AER104" s="11"/>
      <c r="AES104" s="11"/>
      <c r="AET104" s="11"/>
      <c r="AEU104" s="11"/>
      <c r="AEV104" s="11"/>
      <c r="AEW104" s="11"/>
      <c r="AEX104" s="11"/>
      <c r="AEY104" s="11"/>
      <c r="AEZ104" s="11"/>
      <c r="AFA104" s="11"/>
      <c r="AFB104" s="11"/>
      <c r="AFC104" s="11"/>
      <c r="AFD104" s="11"/>
      <c r="AFE104" s="11"/>
      <c r="AFF104" s="11"/>
      <c r="AFG104" s="11"/>
      <c r="AFH104" s="11"/>
      <c r="AFI104" s="11"/>
      <c r="AFJ104" s="11"/>
      <c r="AFK104" s="11"/>
      <c r="AFL104" s="11"/>
      <c r="AFM104" s="11"/>
      <c r="AFN104" s="11"/>
      <c r="AFO104" s="11"/>
      <c r="AFP104" s="11"/>
      <c r="AFQ104" s="11"/>
      <c r="AFR104" s="11"/>
      <c r="AFS104" s="11"/>
      <c r="AFT104" s="11"/>
      <c r="AFU104" s="11"/>
      <c r="AFV104" s="11"/>
      <c r="AFW104" s="11"/>
      <c r="AFX104" s="11"/>
      <c r="AFY104" s="11"/>
      <c r="AFZ104" s="11"/>
      <c r="AGA104" s="11"/>
      <c r="AGB104" s="11"/>
      <c r="AGC104" s="11"/>
      <c r="AGD104" s="11"/>
      <c r="AGE104" s="11"/>
      <c r="AGF104" s="11"/>
      <c r="AGG104" s="11"/>
      <c r="AGH104" s="11"/>
      <c r="AGI104" s="11"/>
      <c r="AGJ104" s="11"/>
      <c r="AGK104" s="11"/>
      <c r="AGL104" s="11"/>
      <c r="AGM104" s="11"/>
      <c r="AGN104" s="11"/>
      <c r="AGO104" s="11"/>
      <c r="AGP104" s="11"/>
      <c r="AGQ104" s="11"/>
      <c r="AGR104" s="11"/>
      <c r="AGS104" s="11"/>
      <c r="AGT104" s="11"/>
      <c r="AGU104" s="11"/>
      <c r="AGV104" s="11"/>
      <c r="AGW104" s="11"/>
      <c r="AGX104" s="11"/>
      <c r="AGY104" s="11"/>
      <c r="AGZ104" s="11"/>
      <c r="AHA104" s="11"/>
      <c r="AHB104" s="11"/>
      <c r="AHC104" s="11"/>
      <c r="AHD104" s="11"/>
      <c r="AHE104" s="11"/>
      <c r="AHF104" s="11"/>
      <c r="AHG104" s="11"/>
      <c r="AHH104" s="11"/>
      <c r="AHI104" s="11"/>
      <c r="AHJ104" s="11"/>
      <c r="AHK104" s="11"/>
      <c r="AHL104" s="11"/>
      <c r="AHM104" s="11"/>
      <c r="AHN104" s="11"/>
      <c r="AHO104" s="11"/>
      <c r="AHP104" s="11"/>
      <c r="AHQ104" s="11"/>
      <c r="AHR104" s="11"/>
      <c r="AHS104" s="11"/>
      <c r="AHT104" s="11"/>
      <c r="AHU104" s="11"/>
      <c r="AHV104" s="11"/>
      <c r="AHW104" s="11"/>
      <c r="AHX104" s="11"/>
      <c r="AHY104" s="11"/>
      <c r="AHZ104" s="11"/>
      <c r="AIA104" s="11"/>
      <c r="AIB104" s="11"/>
      <c r="AIC104" s="11"/>
      <c r="AID104" s="11"/>
      <c r="AIE104" s="11"/>
      <c r="AIF104" s="11"/>
      <c r="AIG104" s="11"/>
      <c r="AIH104" s="11"/>
      <c r="AII104" s="11"/>
      <c r="AIJ104" s="11"/>
      <c r="AIK104" s="11"/>
      <c r="AIL104" s="11"/>
      <c r="AIM104" s="11"/>
      <c r="AIN104" s="11"/>
      <c r="AIO104" s="11"/>
      <c r="AIP104" s="11"/>
      <c r="AIQ104" s="11"/>
      <c r="AIR104" s="11"/>
      <c r="AIS104" s="11"/>
      <c r="AIT104" s="11"/>
      <c r="AIU104" s="11"/>
      <c r="AIV104" s="11"/>
      <c r="AIW104" s="11"/>
      <c r="AIX104" s="11"/>
      <c r="AIY104" s="11"/>
      <c r="AIZ104" s="11"/>
      <c r="AJA104" s="11"/>
      <c r="AJB104" s="11"/>
      <c r="AJC104" s="11"/>
      <c r="AJD104" s="11"/>
      <c r="AJE104" s="11"/>
      <c r="AJF104" s="11"/>
      <c r="AJG104" s="11"/>
      <c r="AJH104" s="11"/>
      <c r="AJI104" s="11"/>
      <c r="AJJ104" s="11"/>
      <c r="AJK104" s="11"/>
      <c r="AJL104" s="11"/>
      <c r="AJM104" s="11"/>
      <c r="AJN104" s="11"/>
      <c r="AJO104" s="11"/>
      <c r="AJP104" s="11"/>
      <c r="AJQ104" s="11"/>
      <c r="AJR104" s="11"/>
      <c r="AJS104" s="11"/>
      <c r="AJT104" s="11"/>
      <c r="AJU104" s="11"/>
      <c r="AJV104" s="11"/>
      <c r="AJW104" s="11"/>
      <c r="AJX104" s="11"/>
      <c r="AJY104" s="11"/>
      <c r="AJZ104" s="11"/>
      <c r="AKA104" s="11"/>
      <c r="AKB104" s="11"/>
      <c r="AKC104" s="11"/>
      <c r="AKD104" s="11"/>
      <c r="AKE104" s="11"/>
      <c r="AKF104" s="11"/>
      <c r="AKG104" s="11"/>
      <c r="AKH104" s="11"/>
      <c r="AKI104" s="11"/>
      <c r="AKJ104" s="11"/>
      <c r="AKK104" s="11"/>
      <c r="AKL104" s="11"/>
      <c r="AKM104" s="11"/>
      <c r="AKN104" s="11"/>
      <c r="AKO104" s="11"/>
      <c r="AKP104" s="11"/>
      <c r="AKQ104" s="11"/>
      <c r="AKR104" s="11"/>
      <c r="AKS104" s="11"/>
      <c r="AKT104" s="11"/>
      <c r="AKU104" s="11"/>
      <c r="AKV104" s="11"/>
      <c r="AKW104" s="11"/>
      <c r="AKX104" s="11"/>
      <c r="AKY104" s="11"/>
      <c r="AKZ104" s="11"/>
      <c r="ALA104" s="11"/>
      <c r="ALB104" s="11"/>
      <c r="ALC104" s="11"/>
      <c r="ALD104" s="11"/>
      <c r="ALE104" s="11"/>
      <c r="ALF104" s="11"/>
      <c r="ALG104" s="11"/>
      <c r="ALH104" s="11"/>
      <c r="ALI104" s="11"/>
      <c r="ALJ104" s="11"/>
      <c r="ALK104" s="11"/>
      <c r="ALL104" s="11"/>
      <c r="ALM104" s="11"/>
      <c r="ALN104" s="11"/>
      <c r="ALO104" s="11"/>
      <c r="ALP104" s="11"/>
      <c r="ALQ104" s="11"/>
      <c r="ALR104" s="11"/>
      <c r="ALS104" s="11"/>
      <c r="ALT104" s="11"/>
      <c r="ALU104" s="11"/>
      <c r="ALV104" s="11"/>
      <c r="ALW104" s="11"/>
      <c r="ALX104" s="11"/>
      <c r="ALY104" s="11"/>
      <c r="ALZ104" s="11"/>
      <c r="AMA104" s="11"/>
      <c r="AMB104" s="11"/>
      <c r="AMC104" s="11"/>
      <c r="AMD104" s="11"/>
      <c r="AME104" s="11"/>
      <c r="AMF104" s="11"/>
      <c r="AMG104" s="11"/>
      <c r="AMH104" s="11"/>
      <c r="AMI104" s="11"/>
      <c r="AMJ104" s="11"/>
      <c r="AMK104" s="11"/>
      <c r="AML104" s="11"/>
      <c r="AMM104" s="11"/>
      <c r="AMN104" s="11"/>
      <c r="AMO104" s="11"/>
      <c r="AMP104" s="11"/>
      <c r="AMQ104" s="11"/>
      <c r="AMR104" s="11"/>
      <c r="AMS104" s="11"/>
      <c r="AMT104" s="11"/>
      <c r="AMU104" s="11"/>
      <c r="AMV104" s="11"/>
      <c r="AMW104" s="11"/>
      <c r="AMX104" s="11"/>
      <c r="AMY104" s="11"/>
      <c r="AMZ104" s="11"/>
      <c r="ANA104" s="11"/>
      <c r="ANB104" s="11"/>
      <c r="ANC104" s="11"/>
      <c r="AND104" s="11"/>
      <c r="ANE104" s="11"/>
      <c r="ANF104" s="11"/>
      <c r="ANG104" s="11"/>
      <c r="ANH104" s="11"/>
      <c r="ANI104" s="11"/>
      <c r="ANJ104" s="11"/>
      <c r="ANK104" s="11"/>
      <c r="ANL104" s="11"/>
      <c r="ANM104" s="11"/>
      <c r="ANN104" s="11"/>
      <c r="ANO104" s="11"/>
      <c r="ANP104" s="11"/>
      <c r="ANQ104" s="11"/>
      <c r="ANR104" s="11"/>
      <c r="ANS104" s="11"/>
      <c r="ANT104" s="11"/>
      <c r="ANU104" s="11"/>
      <c r="ANV104" s="11"/>
      <c r="ANW104" s="11"/>
      <c r="ANX104" s="11"/>
      <c r="ANY104" s="11"/>
      <c r="ANZ104" s="11"/>
      <c r="AOA104" s="11"/>
      <c r="AOB104" s="11"/>
      <c r="AOC104" s="11"/>
      <c r="AOD104" s="11"/>
      <c r="AOE104" s="11"/>
      <c r="AOF104" s="11"/>
      <c r="AOG104" s="11"/>
      <c r="AOH104" s="11"/>
      <c r="AOI104" s="11"/>
      <c r="AOJ104" s="11"/>
      <c r="AOK104" s="11"/>
      <c r="AOL104" s="11"/>
      <c r="AOM104" s="11"/>
      <c r="AON104" s="11"/>
      <c r="AOO104" s="11"/>
      <c r="AOP104" s="11"/>
      <c r="AOQ104" s="11"/>
      <c r="AOR104" s="11"/>
      <c r="AOS104" s="11"/>
      <c r="AOT104" s="11"/>
      <c r="AOU104" s="11"/>
      <c r="AOV104" s="11"/>
      <c r="AOW104" s="11"/>
      <c r="AOX104" s="11"/>
      <c r="AOY104" s="11"/>
      <c r="AOZ104" s="11"/>
      <c r="APA104" s="11"/>
      <c r="APB104" s="11"/>
      <c r="APC104" s="11"/>
      <c r="APD104" s="11"/>
      <c r="APE104" s="11"/>
      <c r="APF104" s="11"/>
      <c r="APG104" s="11"/>
      <c r="APH104" s="11"/>
      <c r="API104" s="11"/>
      <c r="APJ104" s="11"/>
      <c r="APK104" s="11"/>
      <c r="APL104" s="11"/>
      <c r="APM104" s="11"/>
      <c r="APN104" s="11"/>
      <c r="APO104" s="11"/>
      <c r="APP104" s="11"/>
      <c r="APQ104" s="11"/>
      <c r="APR104" s="11"/>
      <c r="APS104" s="11"/>
      <c r="APT104" s="11"/>
      <c r="APU104" s="11"/>
      <c r="APV104" s="11"/>
      <c r="APW104" s="11"/>
      <c r="APX104" s="11"/>
      <c r="APY104" s="11"/>
      <c r="APZ104" s="11"/>
      <c r="AQA104" s="11"/>
      <c r="AQB104" s="11"/>
      <c r="AQC104" s="11"/>
      <c r="AQD104" s="11"/>
      <c r="AQE104" s="11"/>
      <c r="AQF104" s="11"/>
      <c r="AQG104" s="11"/>
      <c r="AQH104" s="11"/>
      <c r="AQI104" s="11"/>
      <c r="AQJ104" s="11"/>
      <c r="AQK104" s="11"/>
      <c r="AQL104" s="11"/>
      <c r="AQM104" s="11"/>
      <c r="AQN104" s="11"/>
      <c r="AQO104" s="11"/>
      <c r="AQP104" s="11"/>
      <c r="AQQ104" s="11"/>
      <c r="AQR104" s="11"/>
      <c r="AQS104" s="11"/>
      <c r="AQT104" s="11"/>
      <c r="AQU104" s="11"/>
      <c r="AQV104" s="11"/>
      <c r="AQW104" s="11"/>
      <c r="AQX104" s="11"/>
      <c r="AQY104" s="11"/>
      <c r="AQZ104" s="11"/>
      <c r="ARA104" s="11"/>
      <c r="ARB104" s="11"/>
      <c r="ARC104" s="11"/>
      <c r="ARD104" s="11"/>
      <c r="ARE104" s="11"/>
      <c r="ARF104" s="11"/>
      <c r="ARG104" s="11"/>
      <c r="ARH104" s="11"/>
      <c r="ARI104" s="11"/>
      <c r="ARJ104" s="11"/>
      <c r="ARK104" s="11"/>
      <c r="ARL104" s="11"/>
      <c r="ARM104" s="11"/>
      <c r="ARN104" s="11"/>
      <c r="ARO104" s="11"/>
      <c r="ARP104" s="11"/>
      <c r="ARQ104" s="11"/>
      <c r="ARR104" s="11"/>
      <c r="ARS104" s="11"/>
      <c r="ART104" s="11"/>
      <c r="ARU104" s="11"/>
      <c r="ARV104" s="11"/>
      <c r="ARW104" s="11"/>
      <c r="ARX104" s="11"/>
      <c r="ARY104" s="11"/>
      <c r="ARZ104" s="11"/>
      <c r="ASA104" s="11"/>
      <c r="ASB104" s="11"/>
      <c r="ASC104" s="11"/>
      <c r="ASD104" s="11"/>
      <c r="ASE104" s="11"/>
      <c r="ASF104" s="11"/>
      <c r="ASG104" s="11"/>
      <c r="ASH104" s="11"/>
      <c r="ASI104" s="11"/>
      <c r="ASJ104" s="11"/>
      <c r="ASK104" s="11"/>
      <c r="ASL104" s="11"/>
      <c r="ASM104" s="11"/>
      <c r="ASN104" s="11"/>
      <c r="ASO104" s="11"/>
      <c r="ASP104" s="11"/>
      <c r="ASQ104" s="11"/>
      <c r="ASR104" s="11"/>
      <c r="ASS104" s="11"/>
      <c r="AST104" s="11"/>
      <c r="ASU104" s="11"/>
      <c r="ASV104" s="11"/>
      <c r="ASW104" s="11"/>
      <c r="ASX104" s="11"/>
      <c r="ASY104" s="11"/>
      <c r="ASZ104" s="11"/>
      <c r="ATA104" s="11"/>
      <c r="ATB104" s="11"/>
      <c r="ATC104" s="11"/>
      <c r="ATD104" s="11"/>
      <c r="ATE104" s="11"/>
      <c r="ATF104" s="11"/>
      <c r="ATG104" s="11"/>
      <c r="ATH104" s="11"/>
      <c r="ATI104" s="11"/>
      <c r="ATJ104" s="11"/>
      <c r="ATK104" s="11"/>
      <c r="ATL104" s="11"/>
      <c r="ATM104" s="11"/>
      <c r="ATN104" s="11"/>
      <c r="ATO104" s="11"/>
      <c r="ATP104" s="11"/>
      <c r="ATQ104" s="11"/>
      <c r="ATR104" s="11"/>
      <c r="ATS104" s="11"/>
      <c r="ATT104" s="11"/>
      <c r="ATU104" s="11"/>
      <c r="ATV104" s="11"/>
      <c r="ATW104" s="11"/>
      <c r="ATX104" s="11"/>
      <c r="ATY104" s="11"/>
      <c r="ATZ104" s="11"/>
      <c r="AUA104" s="11"/>
      <c r="AUB104" s="11"/>
      <c r="AUC104" s="11"/>
      <c r="AUD104" s="11"/>
      <c r="AUE104" s="11"/>
      <c r="AUF104" s="11"/>
      <c r="AUG104" s="11"/>
      <c r="AUH104" s="11"/>
      <c r="AUI104" s="11"/>
      <c r="AUJ104" s="11"/>
      <c r="AUK104" s="11"/>
      <c r="AUL104" s="11"/>
      <c r="AUM104" s="11"/>
      <c r="AUN104" s="11"/>
      <c r="AUO104" s="11"/>
      <c r="AUP104" s="11"/>
      <c r="AUQ104" s="11"/>
      <c r="AUR104" s="11"/>
      <c r="AUS104" s="11"/>
      <c r="AUT104" s="11"/>
      <c r="AUU104" s="11"/>
      <c r="AUV104" s="11"/>
      <c r="AUW104" s="11"/>
      <c r="AUX104" s="11"/>
      <c r="AUY104" s="11"/>
      <c r="AUZ104" s="11"/>
      <c r="AVA104" s="11"/>
      <c r="AVB104" s="11"/>
      <c r="AVC104" s="11"/>
      <c r="AVD104" s="11"/>
      <c r="AVE104" s="11"/>
      <c r="AVF104" s="11"/>
      <c r="AVG104" s="11"/>
      <c r="AVH104" s="11"/>
      <c r="AVI104" s="11"/>
      <c r="AVJ104" s="11"/>
      <c r="AVK104" s="11"/>
      <c r="AVL104" s="11"/>
      <c r="AVM104" s="11"/>
      <c r="AVN104" s="11"/>
      <c r="AVO104" s="11"/>
      <c r="AVP104" s="11"/>
      <c r="AVQ104" s="11"/>
      <c r="AVR104" s="11"/>
      <c r="AVS104" s="11"/>
      <c r="AVT104" s="11"/>
      <c r="AVU104" s="11"/>
      <c r="AVV104" s="11"/>
      <c r="AVW104" s="11"/>
      <c r="AVX104" s="11"/>
      <c r="AVY104" s="11"/>
      <c r="AVZ104" s="11"/>
      <c r="AWA104" s="11"/>
      <c r="AWB104" s="11"/>
      <c r="AWC104" s="11"/>
      <c r="AWD104" s="11"/>
      <c r="AWE104" s="11"/>
      <c r="AWF104" s="11"/>
      <c r="AWG104" s="11"/>
      <c r="AWH104" s="11"/>
      <c r="AWI104" s="11"/>
      <c r="AWJ104" s="11"/>
      <c r="AWK104" s="11"/>
      <c r="AWL104" s="11"/>
      <c r="AWM104" s="11"/>
      <c r="AWN104" s="11"/>
      <c r="AWO104" s="11"/>
      <c r="AWP104" s="11"/>
      <c r="AWQ104" s="11"/>
      <c r="AWR104" s="11"/>
      <c r="AWS104" s="11"/>
      <c r="AWT104" s="11"/>
      <c r="AWU104" s="11"/>
      <c r="AWV104" s="11"/>
      <c r="AWW104" s="11"/>
      <c r="AWX104" s="11"/>
      <c r="AWY104" s="11"/>
      <c r="AWZ104" s="11"/>
      <c r="AXA104" s="11"/>
      <c r="AXB104" s="11"/>
      <c r="AXC104" s="11"/>
      <c r="AXD104" s="11"/>
      <c r="AXE104" s="11"/>
      <c r="AXF104" s="11"/>
      <c r="AXG104" s="11"/>
      <c r="AXH104" s="11"/>
      <c r="AXI104" s="11"/>
      <c r="AXJ104" s="11"/>
      <c r="AXK104" s="11"/>
      <c r="AXL104" s="11"/>
      <c r="AXM104" s="11"/>
      <c r="AXN104" s="11"/>
      <c r="AXO104" s="11"/>
      <c r="AXP104" s="11"/>
      <c r="AXQ104" s="11"/>
      <c r="AXR104" s="11"/>
      <c r="AXS104" s="11"/>
      <c r="AXT104" s="11"/>
      <c r="AXU104" s="11"/>
      <c r="AXV104" s="11"/>
      <c r="AXW104" s="11"/>
      <c r="AXX104" s="11"/>
      <c r="AXY104" s="11"/>
      <c r="AXZ104" s="11"/>
      <c r="AYA104" s="11"/>
      <c r="AYB104" s="11"/>
      <c r="AYC104" s="11"/>
      <c r="AYD104" s="11"/>
      <c r="AYE104" s="11"/>
      <c r="AYF104" s="11"/>
      <c r="AYG104" s="11"/>
      <c r="AYH104" s="11"/>
      <c r="AYI104" s="11"/>
      <c r="AYJ104" s="11"/>
      <c r="AYK104" s="11"/>
      <c r="AYL104" s="11"/>
      <c r="AYM104" s="11"/>
      <c r="AYN104" s="11"/>
      <c r="AYO104" s="11"/>
      <c r="AYP104" s="11"/>
      <c r="AYQ104" s="11"/>
      <c r="AYR104" s="11"/>
      <c r="AYS104" s="11"/>
      <c r="AYT104" s="11"/>
      <c r="AYU104" s="11"/>
      <c r="AYV104" s="11"/>
      <c r="AYW104" s="11"/>
      <c r="AYX104" s="11"/>
      <c r="AYY104" s="11"/>
      <c r="AYZ104" s="11"/>
      <c r="AZA104" s="11"/>
      <c r="AZB104" s="11"/>
      <c r="AZC104" s="11"/>
      <c r="AZD104" s="11"/>
      <c r="AZE104" s="11"/>
      <c r="AZF104" s="11"/>
      <c r="AZG104" s="11"/>
      <c r="AZH104" s="11"/>
      <c r="AZI104" s="11"/>
      <c r="AZJ104" s="11"/>
      <c r="AZK104" s="11"/>
      <c r="AZL104" s="11"/>
      <c r="AZM104" s="11"/>
      <c r="AZN104" s="11"/>
      <c r="AZO104" s="11"/>
      <c r="AZP104" s="11"/>
      <c r="AZQ104" s="11"/>
      <c r="AZR104" s="11"/>
      <c r="AZS104" s="11"/>
      <c r="AZT104" s="11"/>
      <c r="AZU104" s="11"/>
      <c r="AZV104" s="11"/>
      <c r="AZW104" s="11"/>
      <c r="AZX104" s="11"/>
      <c r="AZY104" s="11"/>
      <c r="AZZ104" s="11"/>
      <c r="BAA104" s="11"/>
      <c r="BAB104" s="11"/>
      <c r="BAC104" s="11"/>
      <c r="BAD104" s="11"/>
      <c r="BAE104" s="11"/>
      <c r="BAF104" s="11"/>
      <c r="BAG104" s="11"/>
      <c r="BAH104" s="11"/>
      <c r="BAI104" s="11"/>
      <c r="BAJ104" s="11"/>
      <c r="BAK104" s="11"/>
      <c r="BAL104" s="11"/>
      <c r="BAM104" s="11"/>
      <c r="BAN104" s="11"/>
      <c r="BAO104" s="11"/>
      <c r="BAP104" s="11"/>
      <c r="BAQ104" s="11"/>
      <c r="BAR104" s="11"/>
      <c r="BAS104" s="11"/>
      <c r="BAT104" s="11"/>
      <c r="BAU104" s="11"/>
      <c r="BAV104" s="11"/>
      <c r="BAW104" s="11"/>
      <c r="BAX104" s="11"/>
      <c r="BAY104" s="11"/>
      <c r="BAZ104" s="11"/>
      <c r="BBA104" s="11"/>
      <c r="BBB104" s="11"/>
      <c r="BBC104" s="11"/>
      <c r="BBD104" s="11"/>
      <c r="BBE104" s="11"/>
      <c r="BBF104" s="11"/>
      <c r="BBG104" s="11"/>
      <c r="BBH104" s="11"/>
      <c r="BBI104" s="11"/>
      <c r="BBJ104" s="11"/>
      <c r="BBK104" s="11"/>
      <c r="BBL104" s="11"/>
      <c r="BBM104" s="11"/>
      <c r="BBN104" s="11"/>
      <c r="BBO104" s="11"/>
      <c r="BBP104" s="11"/>
      <c r="BBQ104" s="11"/>
      <c r="BBR104" s="11"/>
      <c r="BBS104" s="11"/>
      <c r="BBT104" s="11"/>
      <c r="BBU104" s="11"/>
      <c r="BBV104" s="11"/>
      <c r="BBW104" s="11"/>
      <c r="BBX104" s="11"/>
      <c r="BBY104" s="11"/>
      <c r="BBZ104" s="11"/>
      <c r="BCA104" s="11"/>
      <c r="BCB104" s="11"/>
      <c r="BCC104" s="11"/>
      <c r="BCD104" s="11"/>
      <c r="BCE104" s="11"/>
      <c r="BCF104" s="11"/>
      <c r="BCG104" s="11"/>
      <c r="BCH104" s="11"/>
      <c r="BCI104" s="11"/>
      <c r="BCJ104" s="11"/>
      <c r="BCK104" s="11"/>
      <c r="BCL104" s="11"/>
      <c r="BCM104" s="11"/>
      <c r="BCN104" s="11"/>
      <c r="BCO104" s="11"/>
      <c r="BCP104" s="11"/>
      <c r="BCQ104" s="11"/>
      <c r="BCR104" s="11"/>
      <c r="BCS104" s="11"/>
      <c r="BCT104" s="11"/>
      <c r="BCU104" s="11"/>
      <c r="BCV104" s="11"/>
      <c r="BCW104" s="11"/>
      <c r="BCX104" s="11"/>
      <c r="BCY104" s="11"/>
      <c r="BCZ104" s="11"/>
      <c r="BDA104" s="11"/>
      <c r="BDB104" s="11"/>
      <c r="BDC104" s="11"/>
      <c r="BDD104" s="11"/>
      <c r="BDE104" s="11"/>
      <c r="BDF104" s="11"/>
      <c r="BDG104" s="11"/>
      <c r="BDH104" s="11"/>
      <c r="BDI104" s="11"/>
      <c r="BDJ104" s="11"/>
      <c r="BDK104" s="11"/>
      <c r="BDL104" s="11"/>
      <c r="BDM104" s="11"/>
      <c r="BDN104" s="11"/>
      <c r="BDO104" s="11"/>
      <c r="BDP104" s="11"/>
      <c r="BDQ104" s="11"/>
      <c r="BDR104" s="11"/>
      <c r="BDS104" s="11"/>
      <c r="BDT104" s="11"/>
      <c r="BDU104" s="11"/>
      <c r="BDV104" s="11"/>
      <c r="BDW104" s="11"/>
      <c r="BDX104" s="11"/>
      <c r="BDY104" s="11"/>
      <c r="BDZ104" s="11"/>
      <c r="BEA104" s="11"/>
      <c r="BEB104" s="11"/>
      <c r="BEC104" s="11"/>
      <c r="BED104" s="11"/>
      <c r="BEE104" s="11"/>
      <c r="BEF104" s="11"/>
      <c r="BEG104" s="11"/>
      <c r="BEH104" s="11"/>
      <c r="BEI104" s="11"/>
      <c r="BEJ104" s="11"/>
      <c r="BEK104" s="11"/>
      <c r="BEL104" s="11"/>
      <c r="BEM104" s="11"/>
      <c r="BEN104" s="11"/>
      <c r="BEO104" s="11"/>
      <c r="BEP104" s="11"/>
      <c r="BEQ104" s="11"/>
      <c r="BER104" s="11"/>
      <c r="BES104" s="11"/>
      <c r="BET104" s="11"/>
      <c r="BEU104" s="11"/>
      <c r="BEV104" s="11"/>
      <c r="BEW104" s="11"/>
      <c r="BEX104" s="11"/>
      <c r="BEY104" s="11"/>
      <c r="BEZ104" s="11"/>
      <c r="BFA104" s="11"/>
      <c r="BFB104" s="11"/>
      <c r="BFC104" s="11"/>
      <c r="BFD104" s="11"/>
      <c r="BFE104" s="11"/>
      <c r="BFF104" s="11"/>
      <c r="BFG104" s="11"/>
      <c r="BFH104" s="11"/>
      <c r="BFI104" s="11"/>
      <c r="BFJ104" s="11"/>
      <c r="BFK104" s="11"/>
      <c r="BFL104" s="11"/>
      <c r="BFM104" s="11"/>
      <c r="BFN104" s="11"/>
      <c r="BFO104" s="11"/>
      <c r="BFP104" s="11"/>
      <c r="BFQ104" s="11"/>
      <c r="BFR104" s="11"/>
      <c r="BFS104" s="11"/>
      <c r="BFT104" s="11"/>
      <c r="BFU104" s="11"/>
      <c r="BFV104" s="11"/>
      <c r="BFW104" s="11"/>
      <c r="BFX104" s="11"/>
      <c r="BFY104" s="11"/>
      <c r="BFZ104" s="11"/>
      <c r="BGA104" s="11"/>
      <c r="BGB104" s="11"/>
      <c r="BGC104" s="11"/>
      <c r="BGD104" s="11"/>
      <c r="BGE104" s="11"/>
      <c r="BGF104" s="11"/>
      <c r="BGG104" s="11"/>
      <c r="BGH104" s="11"/>
      <c r="BGI104" s="11"/>
      <c r="BGJ104" s="11"/>
      <c r="BGK104" s="11"/>
      <c r="BGL104" s="11"/>
      <c r="BGM104" s="11"/>
      <c r="BGN104" s="11"/>
      <c r="BGO104" s="11"/>
      <c r="BGP104" s="11"/>
      <c r="BGQ104" s="11"/>
      <c r="BGR104" s="11"/>
      <c r="BGS104" s="11"/>
      <c r="BGT104" s="11"/>
      <c r="BGU104" s="11"/>
      <c r="BGV104" s="11"/>
      <c r="BGW104" s="11"/>
      <c r="BGX104" s="11"/>
      <c r="BGY104" s="11"/>
      <c r="BGZ104" s="11"/>
      <c r="BHA104" s="11"/>
      <c r="BHB104" s="11"/>
      <c r="BHC104" s="11"/>
      <c r="BHD104" s="11"/>
      <c r="BHE104" s="11"/>
      <c r="BHF104" s="11"/>
      <c r="BHG104" s="11"/>
      <c r="BHH104" s="11"/>
      <c r="BHI104" s="11"/>
      <c r="BHJ104" s="11"/>
      <c r="BHK104" s="11"/>
      <c r="BHL104" s="11"/>
      <c r="BHM104" s="11"/>
      <c r="BHN104" s="11"/>
      <c r="BHO104" s="11"/>
      <c r="BHP104" s="11"/>
      <c r="BHQ104" s="11"/>
      <c r="BHR104" s="11"/>
      <c r="BHS104" s="11"/>
      <c r="BHT104" s="11"/>
      <c r="BHU104" s="11"/>
      <c r="BHV104" s="11"/>
      <c r="BHW104" s="11"/>
      <c r="BHX104" s="11"/>
      <c r="BHY104" s="11"/>
      <c r="BHZ104" s="11"/>
      <c r="BIA104" s="11"/>
      <c r="BIB104" s="11"/>
      <c r="BIC104" s="11"/>
      <c r="BID104" s="11"/>
      <c r="BIE104" s="11"/>
      <c r="BIF104" s="11"/>
      <c r="BIG104" s="11"/>
      <c r="BIH104" s="11"/>
      <c r="BII104" s="11"/>
      <c r="BIJ104" s="11"/>
      <c r="BIK104" s="11"/>
      <c r="BIL104" s="11"/>
      <c r="BIM104" s="11"/>
      <c r="BIN104" s="11"/>
      <c r="BIO104" s="11"/>
      <c r="BIP104" s="11"/>
      <c r="BIQ104" s="11"/>
      <c r="BIR104" s="11"/>
      <c r="BIS104" s="11"/>
      <c r="BIT104" s="11"/>
      <c r="BIU104" s="11"/>
      <c r="BIV104" s="11"/>
      <c r="BIW104" s="11"/>
      <c r="BIX104" s="11"/>
      <c r="BIY104" s="11"/>
      <c r="BIZ104" s="11"/>
      <c r="BJA104" s="11"/>
      <c r="BJB104" s="11"/>
      <c r="BJC104" s="11"/>
      <c r="BJD104" s="11"/>
      <c r="BJE104" s="11"/>
      <c r="BJF104" s="11"/>
      <c r="BJG104" s="11"/>
      <c r="BJH104" s="11"/>
      <c r="BJI104" s="11"/>
      <c r="BJJ104" s="11"/>
      <c r="BJK104" s="11"/>
      <c r="BJL104" s="11"/>
      <c r="BJM104" s="11"/>
      <c r="BJN104" s="11"/>
      <c r="BJO104" s="11"/>
      <c r="BJP104" s="11"/>
      <c r="BJQ104" s="11"/>
      <c r="BJR104" s="11"/>
      <c r="BJS104" s="11"/>
      <c r="BJT104" s="11"/>
      <c r="BJU104" s="11"/>
      <c r="BJV104" s="11"/>
      <c r="BJW104" s="11"/>
      <c r="BJX104" s="11"/>
      <c r="BJY104" s="11"/>
      <c r="BJZ104" s="11"/>
      <c r="BKA104" s="11"/>
      <c r="BKB104" s="11"/>
      <c r="BKC104" s="11"/>
      <c r="BKD104" s="11"/>
      <c r="BKE104" s="11"/>
      <c r="BKF104" s="11"/>
      <c r="BKG104" s="11"/>
      <c r="BKH104" s="11"/>
      <c r="BKI104" s="11"/>
      <c r="BKJ104" s="11"/>
      <c r="BKK104" s="11"/>
      <c r="BKL104" s="11"/>
      <c r="BKM104" s="11"/>
      <c r="BKN104" s="11"/>
      <c r="BKO104" s="11"/>
      <c r="BKP104" s="11"/>
      <c r="BKQ104" s="11"/>
      <c r="BKR104" s="11"/>
      <c r="BKS104" s="11"/>
      <c r="BKT104" s="11"/>
      <c r="BKU104" s="11"/>
      <c r="BKV104" s="11"/>
      <c r="BKW104" s="11"/>
      <c r="BKX104" s="11"/>
      <c r="BKY104" s="11"/>
      <c r="BKZ104" s="11"/>
      <c r="BLA104" s="11"/>
      <c r="BLB104" s="11"/>
      <c r="BLC104" s="11"/>
      <c r="BLD104" s="11"/>
      <c r="BLE104" s="11"/>
      <c r="BLF104" s="11"/>
      <c r="BLG104" s="11"/>
      <c r="BLH104" s="11"/>
      <c r="BLI104" s="11"/>
      <c r="BLJ104" s="11"/>
      <c r="BLK104" s="11"/>
      <c r="BLL104" s="11"/>
      <c r="BLM104" s="11"/>
      <c r="BLN104" s="11"/>
      <c r="BLO104" s="11"/>
      <c r="BLP104" s="11"/>
      <c r="BLQ104" s="11"/>
      <c r="BLR104" s="11"/>
      <c r="BLS104" s="11"/>
      <c r="BLT104" s="11"/>
      <c r="BLU104" s="11"/>
      <c r="BLV104" s="11"/>
      <c r="BLW104" s="11"/>
      <c r="BLX104" s="11"/>
      <c r="BLY104" s="11"/>
      <c r="BLZ104" s="11"/>
      <c r="BMA104" s="11"/>
      <c r="BMB104" s="11"/>
      <c r="BMC104" s="11"/>
      <c r="BMD104" s="11"/>
      <c r="BME104" s="11"/>
      <c r="BMF104" s="11"/>
      <c r="BMG104" s="11"/>
      <c r="BMH104" s="11"/>
      <c r="BMI104" s="11"/>
      <c r="BMJ104" s="11"/>
      <c r="BMK104" s="11"/>
      <c r="BML104" s="11"/>
      <c r="BMM104" s="11"/>
      <c r="BMN104" s="11"/>
      <c r="BMO104" s="11"/>
      <c r="BMP104" s="11"/>
      <c r="BMQ104" s="11"/>
      <c r="BMR104" s="11"/>
      <c r="BMS104" s="11"/>
      <c r="BMT104" s="11"/>
      <c r="BMU104" s="11"/>
      <c r="BMV104" s="11"/>
      <c r="BMW104" s="11"/>
      <c r="BMX104" s="11"/>
      <c r="BMY104" s="11"/>
      <c r="BMZ104" s="11"/>
      <c r="BNA104" s="11"/>
      <c r="BNB104" s="11"/>
      <c r="BNC104" s="11"/>
      <c r="BND104" s="11"/>
      <c r="BNE104" s="11"/>
      <c r="BNF104" s="11"/>
      <c r="BNG104" s="11"/>
      <c r="BNH104" s="11"/>
      <c r="BNI104" s="11"/>
      <c r="BNJ104" s="11"/>
      <c r="BNK104" s="11"/>
      <c r="BNL104" s="11"/>
      <c r="BNM104" s="11"/>
      <c r="BNN104" s="11"/>
      <c r="BNO104" s="11"/>
      <c r="BNP104" s="11"/>
      <c r="BNQ104" s="11"/>
      <c r="BNR104" s="11"/>
      <c r="BNS104" s="11"/>
      <c r="BNT104" s="11"/>
      <c r="BNU104" s="11"/>
      <c r="BNV104" s="11"/>
      <c r="BNW104" s="11"/>
      <c r="BNX104" s="11"/>
      <c r="BNY104" s="11"/>
      <c r="BNZ104" s="11"/>
      <c r="BOA104" s="11"/>
      <c r="BOB104" s="11"/>
      <c r="BOC104" s="11"/>
      <c r="BOD104" s="11"/>
      <c r="BOE104" s="11"/>
      <c r="BOF104" s="11"/>
      <c r="BOG104" s="11"/>
      <c r="BOH104" s="11"/>
      <c r="BOI104" s="11"/>
      <c r="BOJ104" s="11"/>
      <c r="BOK104" s="11"/>
      <c r="BOL104" s="11"/>
      <c r="BOM104" s="11"/>
      <c r="BON104" s="11"/>
      <c r="BOO104" s="11"/>
      <c r="BOP104" s="11"/>
      <c r="BOQ104" s="11"/>
      <c r="BOR104" s="11"/>
      <c r="BOS104" s="11"/>
      <c r="BOT104" s="11"/>
      <c r="BOU104" s="11"/>
      <c r="BOV104" s="11"/>
      <c r="BOW104" s="11"/>
      <c r="BOX104" s="11"/>
      <c r="BOY104" s="11"/>
      <c r="BOZ104" s="11"/>
      <c r="BPA104" s="11"/>
      <c r="BPB104" s="11"/>
      <c r="BPC104" s="11"/>
      <c r="BPD104" s="11"/>
      <c r="BPE104" s="11"/>
      <c r="BPF104" s="11"/>
      <c r="BPG104" s="11"/>
      <c r="BPH104" s="11"/>
      <c r="BPI104" s="11"/>
      <c r="BPJ104" s="11"/>
      <c r="BPK104" s="11"/>
      <c r="BPL104" s="11"/>
      <c r="BPM104" s="11"/>
      <c r="BPN104" s="11"/>
      <c r="BPO104" s="11"/>
      <c r="BPP104" s="11"/>
      <c r="BPQ104" s="11"/>
      <c r="BPR104" s="11"/>
      <c r="BPS104" s="11"/>
      <c r="BPT104" s="11"/>
      <c r="BPU104" s="11"/>
      <c r="BPV104" s="11"/>
      <c r="BPW104" s="11"/>
      <c r="BPX104" s="11"/>
      <c r="BPY104" s="11"/>
      <c r="BPZ104" s="11"/>
      <c r="BQA104" s="11"/>
      <c r="BQB104" s="11"/>
      <c r="BQC104" s="11"/>
      <c r="BQD104" s="11"/>
      <c r="BQE104" s="11"/>
      <c r="BQF104" s="11"/>
      <c r="BQG104" s="11"/>
      <c r="BQH104" s="11"/>
      <c r="BQI104" s="11"/>
      <c r="BQJ104" s="11"/>
      <c r="BQK104" s="11"/>
      <c r="BQL104" s="11"/>
      <c r="BQM104" s="11"/>
      <c r="BQN104" s="11"/>
      <c r="BQO104" s="11"/>
      <c r="BQP104" s="11"/>
      <c r="BQQ104" s="11"/>
      <c r="BQR104" s="11"/>
      <c r="BQS104" s="11"/>
      <c r="BQT104" s="11"/>
      <c r="BQU104" s="11"/>
      <c r="BQV104" s="11"/>
      <c r="BQW104" s="11"/>
      <c r="BQX104" s="11"/>
      <c r="BQY104" s="11"/>
      <c r="BQZ104" s="11"/>
      <c r="BRA104" s="11"/>
      <c r="BRB104" s="11"/>
      <c r="BRC104" s="11"/>
      <c r="BRD104" s="11"/>
      <c r="BRE104" s="11"/>
      <c r="BRF104" s="11"/>
      <c r="BRG104" s="11"/>
      <c r="BRH104" s="11"/>
      <c r="BRI104" s="11"/>
      <c r="BRJ104" s="11"/>
      <c r="BRK104" s="11"/>
      <c r="BRL104" s="11"/>
      <c r="BRM104" s="11"/>
      <c r="BRN104" s="11"/>
      <c r="BRO104" s="11"/>
      <c r="BRP104" s="11"/>
      <c r="BRQ104" s="11"/>
      <c r="BRR104" s="11"/>
      <c r="BRS104" s="11"/>
      <c r="BRT104" s="11"/>
      <c r="BRU104" s="11"/>
      <c r="BRV104" s="11"/>
      <c r="BRW104" s="11"/>
      <c r="BRX104" s="11"/>
      <c r="BRY104" s="11"/>
      <c r="BRZ104" s="11"/>
      <c r="BSA104" s="11"/>
      <c r="BSB104" s="11"/>
      <c r="BSC104" s="11"/>
      <c r="BSD104" s="11"/>
      <c r="BSE104" s="11"/>
      <c r="BSF104" s="11"/>
      <c r="BSG104" s="11"/>
      <c r="BSH104" s="11"/>
      <c r="BSI104" s="11"/>
      <c r="BSJ104" s="11"/>
      <c r="BSK104" s="11"/>
      <c r="BSL104" s="11"/>
      <c r="BSM104" s="11"/>
      <c r="BSN104" s="11"/>
      <c r="BSO104" s="11"/>
      <c r="BSP104" s="11"/>
      <c r="BSQ104" s="11"/>
      <c r="BSR104" s="11"/>
      <c r="BSS104" s="11"/>
      <c r="BST104" s="11"/>
      <c r="BSU104" s="11"/>
      <c r="BSV104" s="11"/>
      <c r="BSW104" s="11"/>
      <c r="BSX104" s="11"/>
      <c r="BSY104" s="11"/>
      <c r="BSZ104" s="11"/>
      <c r="BTA104" s="11"/>
      <c r="BTB104" s="11"/>
      <c r="BTC104" s="11"/>
      <c r="BTD104" s="11"/>
      <c r="BTE104" s="11"/>
      <c r="BTF104" s="11"/>
      <c r="BTG104" s="11"/>
      <c r="BTH104" s="11"/>
      <c r="BTI104" s="11"/>
      <c r="BTJ104" s="11"/>
      <c r="BTK104" s="11"/>
      <c r="BTL104" s="11"/>
      <c r="BTM104" s="11"/>
      <c r="BTN104" s="11"/>
      <c r="BTO104" s="11"/>
      <c r="BTP104" s="11"/>
      <c r="BTQ104" s="11"/>
      <c r="BTR104" s="11"/>
      <c r="BTS104" s="11"/>
      <c r="BTT104" s="11"/>
      <c r="BTU104" s="11"/>
      <c r="BTV104" s="11"/>
      <c r="BTW104" s="11"/>
      <c r="BTX104" s="11"/>
      <c r="BTY104" s="11"/>
      <c r="BTZ104" s="11"/>
      <c r="BUA104" s="11"/>
      <c r="BUB104" s="11"/>
      <c r="BUC104" s="11"/>
      <c r="BUD104" s="11"/>
      <c r="BUE104" s="11"/>
      <c r="BUF104" s="11"/>
      <c r="BUG104" s="11"/>
      <c r="BUH104" s="11"/>
      <c r="BUI104" s="11"/>
      <c r="BUJ104" s="11"/>
      <c r="BUK104" s="11"/>
      <c r="BUL104" s="11"/>
      <c r="BUM104" s="11"/>
      <c r="BUN104" s="11"/>
      <c r="BUO104" s="11"/>
      <c r="BUP104" s="11"/>
      <c r="BUQ104" s="11"/>
      <c r="BUR104" s="11"/>
      <c r="BUS104" s="11"/>
      <c r="BUT104" s="11"/>
      <c r="BUU104" s="11"/>
      <c r="BUV104" s="11"/>
      <c r="BUW104" s="11"/>
      <c r="BUX104" s="11"/>
      <c r="BUY104" s="11"/>
      <c r="BUZ104" s="11"/>
      <c r="BVA104" s="11"/>
      <c r="BVB104" s="11"/>
      <c r="BVC104" s="11"/>
      <c r="BVD104" s="11"/>
      <c r="BVE104" s="11"/>
      <c r="BVF104" s="11"/>
      <c r="BVG104" s="11"/>
      <c r="BVH104" s="11"/>
      <c r="BVI104" s="11"/>
      <c r="BVJ104" s="11"/>
      <c r="BVK104" s="11"/>
      <c r="BVL104" s="11"/>
      <c r="BVM104" s="11"/>
      <c r="BVN104" s="11"/>
      <c r="BVO104" s="11"/>
      <c r="BVP104" s="11"/>
      <c r="BVQ104" s="11"/>
      <c r="BVR104" s="11"/>
      <c r="BVS104" s="11"/>
      <c r="BVT104" s="11"/>
      <c r="BVU104" s="11"/>
      <c r="BVV104" s="11"/>
      <c r="BVW104" s="11"/>
      <c r="BVX104" s="11"/>
      <c r="BVY104" s="11"/>
      <c r="BVZ104" s="11"/>
      <c r="BWA104" s="11"/>
      <c r="BWB104" s="11"/>
      <c r="BWC104" s="11"/>
      <c r="BWD104" s="11"/>
      <c r="BWE104" s="11"/>
      <c r="BWF104" s="11"/>
      <c r="BWG104" s="11"/>
      <c r="BWH104" s="11"/>
      <c r="BWI104" s="11"/>
      <c r="BWJ104" s="11"/>
      <c r="BWK104" s="11"/>
      <c r="BWL104" s="11"/>
      <c r="BWM104" s="11"/>
      <c r="BWN104" s="11"/>
      <c r="BWO104" s="11"/>
      <c r="BWP104" s="11"/>
      <c r="BWQ104" s="11"/>
      <c r="BWR104" s="11"/>
      <c r="BWS104" s="11"/>
      <c r="BWT104" s="11"/>
      <c r="BWU104" s="11"/>
      <c r="BWV104" s="11"/>
      <c r="BWW104" s="11"/>
      <c r="BWX104" s="11"/>
      <c r="BWY104" s="11"/>
      <c r="BWZ104" s="11"/>
      <c r="BXA104" s="11"/>
      <c r="BXB104" s="11"/>
      <c r="BXC104" s="11"/>
      <c r="BXD104" s="11"/>
      <c r="BXE104" s="11"/>
      <c r="BXF104" s="11"/>
      <c r="BXG104" s="11"/>
      <c r="BXH104" s="11"/>
      <c r="BXI104" s="11"/>
      <c r="BXJ104" s="11"/>
      <c r="BXK104" s="11"/>
      <c r="BXL104" s="11"/>
      <c r="BXM104" s="11"/>
      <c r="BXN104" s="11"/>
      <c r="BXO104" s="11"/>
      <c r="BXP104" s="11"/>
      <c r="BXQ104" s="11"/>
      <c r="BXR104" s="11"/>
      <c r="BXS104" s="11"/>
      <c r="BXT104" s="11"/>
      <c r="BXU104" s="11"/>
      <c r="BXV104" s="11"/>
      <c r="BXW104" s="11"/>
      <c r="BXX104" s="11"/>
      <c r="BXY104" s="11"/>
      <c r="BXZ104" s="11"/>
      <c r="BYA104" s="11"/>
      <c r="BYB104" s="11"/>
      <c r="BYC104" s="11"/>
      <c r="BYD104" s="11"/>
      <c r="BYE104" s="11"/>
      <c r="BYF104" s="11"/>
      <c r="BYG104" s="11"/>
      <c r="BYH104" s="11"/>
      <c r="BYI104" s="11"/>
      <c r="BYJ104" s="11"/>
      <c r="BYK104" s="11"/>
      <c r="BYL104" s="11"/>
      <c r="BYM104" s="11"/>
      <c r="BYN104" s="11"/>
      <c r="BYO104" s="11"/>
      <c r="BYP104" s="11"/>
      <c r="BYQ104" s="11"/>
      <c r="BYR104" s="11"/>
      <c r="BYS104" s="11"/>
      <c r="BYT104" s="11"/>
      <c r="BYU104" s="11"/>
      <c r="BYV104" s="11"/>
      <c r="BYW104" s="11"/>
      <c r="BYX104" s="11"/>
      <c r="BYY104" s="11"/>
      <c r="BYZ104" s="11"/>
      <c r="BZA104" s="11"/>
      <c r="BZB104" s="11"/>
      <c r="BZC104" s="11"/>
      <c r="BZD104" s="11"/>
      <c r="BZE104" s="11"/>
      <c r="BZF104" s="11"/>
      <c r="BZG104" s="11"/>
      <c r="BZH104" s="11"/>
      <c r="BZI104" s="11"/>
      <c r="BZJ104" s="11"/>
      <c r="BZK104" s="11"/>
      <c r="BZL104" s="11"/>
      <c r="BZM104" s="11"/>
      <c r="BZN104" s="11"/>
      <c r="BZO104" s="11"/>
      <c r="BZP104" s="11"/>
      <c r="BZQ104" s="11"/>
      <c r="BZR104" s="11"/>
      <c r="BZS104" s="11"/>
      <c r="BZT104" s="11"/>
      <c r="BZU104" s="11"/>
      <c r="BZV104" s="11"/>
      <c r="BZW104" s="11"/>
      <c r="BZX104" s="11"/>
      <c r="BZY104" s="11"/>
      <c r="BZZ104" s="11"/>
      <c r="CAA104" s="11"/>
      <c r="CAB104" s="11"/>
      <c r="CAC104" s="11"/>
      <c r="CAD104" s="11"/>
      <c r="CAE104" s="11"/>
      <c r="CAF104" s="11"/>
      <c r="CAG104" s="11"/>
      <c r="CAH104" s="11"/>
      <c r="CAI104" s="11"/>
      <c r="CAJ104" s="11"/>
      <c r="CAK104" s="11"/>
      <c r="CAL104" s="11"/>
      <c r="CAM104" s="11"/>
      <c r="CAN104" s="11"/>
      <c r="CAO104" s="11"/>
      <c r="CAP104" s="11"/>
      <c r="CAQ104" s="11"/>
      <c r="CAR104" s="11"/>
      <c r="CAS104" s="11"/>
      <c r="CAT104" s="11"/>
      <c r="CAU104" s="11"/>
      <c r="CAV104" s="11"/>
      <c r="CAW104" s="11"/>
      <c r="CAX104" s="11"/>
      <c r="CAY104" s="11"/>
      <c r="CAZ104" s="11"/>
      <c r="CBA104" s="11"/>
      <c r="CBB104" s="11"/>
      <c r="CBC104" s="11"/>
      <c r="CBD104" s="11"/>
      <c r="CBE104" s="11"/>
      <c r="CBF104" s="11"/>
      <c r="CBG104" s="11"/>
      <c r="CBH104" s="11"/>
      <c r="CBI104" s="11"/>
      <c r="CBJ104" s="11"/>
      <c r="CBK104" s="11"/>
      <c r="CBL104" s="11"/>
      <c r="CBM104" s="11"/>
      <c r="CBN104" s="11"/>
      <c r="CBO104" s="11"/>
      <c r="CBP104" s="11"/>
      <c r="CBQ104" s="11"/>
      <c r="CBR104" s="11"/>
      <c r="CBS104" s="11"/>
      <c r="CBT104" s="11"/>
      <c r="CBU104" s="11"/>
      <c r="CBV104" s="11"/>
      <c r="CBW104" s="11"/>
      <c r="CBX104" s="11"/>
      <c r="CBY104" s="11"/>
      <c r="CBZ104" s="11"/>
      <c r="CCA104" s="11"/>
      <c r="CCB104" s="11"/>
      <c r="CCC104" s="11"/>
      <c r="CCD104" s="11"/>
      <c r="CCE104" s="11"/>
      <c r="CCF104" s="11"/>
      <c r="CCG104" s="11"/>
      <c r="CCH104" s="11"/>
      <c r="CCI104" s="11"/>
      <c r="CCJ104" s="11"/>
      <c r="CCK104" s="11"/>
      <c r="CCL104" s="11"/>
      <c r="CCM104" s="11"/>
      <c r="CCN104" s="11"/>
    </row>
    <row r="105" spans="1:2120" ht="15" customHeight="1" x14ac:dyDescent="0.25">
      <c r="A105" s="141"/>
      <c r="B105" s="142" t="s">
        <v>181</v>
      </c>
      <c r="C105" s="142" t="s">
        <v>180</v>
      </c>
      <c r="D105" s="142" t="s">
        <v>185</v>
      </c>
      <c r="E105" s="142" t="s">
        <v>184</v>
      </c>
      <c r="F105" s="69" t="s">
        <v>183</v>
      </c>
      <c r="G105" s="142">
        <v>0.4</v>
      </c>
      <c r="H105" s="142">
        <v>0.4</v>
      </c>
      <c r="I105" s="69" t="s">
        <v>182</v>
      </c>
      <c r="J105" s="142" t="s">
        <v>15</v>
      </c>
      <c r="K105" s="142" t="s">
        <v>15</v>
      </c>
      <c r="L105" s="142" t="s">
        <v>15</v>
      </c>
      <c r="M105" s="143">
        <v>0</v>
      </c>
      <c r="N105" s="143">
        <v>14</v>
      </c>
      <c r="O105" s="143">
        <v>14</v>
      </c>
      <c r="P105" s="61">
        <f t="shared" si="13"/>
        <v>14</v>
      </c>
      <c r="Q105" s="147">
        <v>0</v>
      </c>
      <c r="R105" s="147">
        <v>0</v>
      </c>
      <c r="S105" s="147">
        <v>0</v>
      </c>
      <c r="T105" s="147">
        <v>7</v>
      </c>
      <c r="U105" s="147">
        <v>7</v>
      </c>
      <c r="V105" s="143">
        <v>0</v>
      </c>
      <c r="W105" s="143">
        <v>0</v>
      </c>
      <c r="X105" s="143">
        <v>0</v>
      </c>
      <c r="Y105" s="143">
        <v>0</v>
      </c>
      <c r="Z105" s="143">
        <v>0</v>
      </c>
      <c r="AA105" s="144">
        <v>0</v>
      </c>
      <c r="AB105" s="143">
        <v>0</v>
      </c>
      <c r="AC105" s="143">
        <v>0</v>
      </c>
      <c r="AD105" s="143">
        <v>0</v>
      </c>
      <c r="AE105" s="143">
        <v>0</v>
      </c>
      <c r="AF105" s="143">
        <v>0</v>
      </c>
      <c r="AG105" s="143">
        <v>0</v>
      </c>
      <c r="AH105" s="143">
        <v>0</v>
      </c>
      <c r="AI105" s="145">
        <v>0</v>
      </c>
      <c r="AJ105" s="146">
        <f t="shared" si="15"/>
        <v>14</v>
      </c>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c r="IW105" s="11"/>
      <c r="IX105" s="11"/>
      <c r="IY105" s="11"/>
      <c r="IZ105" s="11"/>
      <c r="JA105" s="11"/>
      <c r="JB105" s="11"/>
      <c r="JC105" s="11"/>
      <c r="JD105" s="11"/>
      <c r="JE105" s="11"/>
      <c r="JF105" s="11"/>
      <c r="JG105" s="11"/>
      <c r="JH105" s="11"/>
      <c r="JI105" s="11"/>
      <c r="JJ105" s="11"/>
      <c r="JK105" s="11"/>
      <c r="JL105" s="11"/>
      <c r="JM105" s="11"/>
      <c r="JN105" s="11"/>
      <c r="JO105" s="11"/>
      <c r="JP105" s="11"/>
      <c r="JQ105" s="11"/>
      <c r="JR105" s="11"/>
      <c r="JS105" s="11"/>
      <c r="JT105" s="11"/>
      <c r="JU105" s="11"/>
      <c r="JV105" s="11"/>
      <c r="JW105" s="11"/>
      <c r="JX105" s="11"/>
      <c r="JY105" s="11"/>
      <c r="JZ105" s="11"/>
      <c r="KA105" s="11"/>
      <c r="KB105" s="11"/>
      <c r="KC105" s="11"/>
      <c r="KD105" s="11"/>
      <c r="KE105" s="11"/>
      <c r="KF105" s="11"/>
      <c r="KG105" s="11"/>
      <c r="KH105" s="11"/>
      <c r="KI105" s="11"/>
      <c r="KJ105" s="11"/>
      <c r="KK105" s="11"/>
      <c r="KL105" s="11"/>
      <c r="KM105" s="11"/>
      <c r="KN105" s="11"/>
      <c r="KO105" s="11"/>
      <c r="KP105" s="11"/>
      <c r="KQ105" s="11"/>
      <c r="KR105" s="11"/>
      <c r="KS105" s="11"/>
      <c r="KT105" s="11"/>
      <c r="KU105" s="11"/>
      <c r="KV105" s="11"/>
      <c r="KW105" s="11"/>
      <c r="KX105" s="11"/>
      <c r="KY105" s="11"/>
      <c r="KZ105" s="11"/>
      <c r="LA105" s="11"/>
      <c r="LB105" s="11"/>
      <c r="LC105" s="11"/>
      <c r="LD105" s="11"/>
      <c r="LE105" s="11"/>
      <c r="LF105" s="11"/>
      <c r="LG105" s="11"/>
      <c r="LH105" s="11"/>
      <c r="LI105" s="11"/>
      <c r="LJ105" s="11"/>
      <c r="LK105" s="11"/>
      <c r="LL105" s="11"/>
      <c r="LM105" s="11"/>
      <c r="LN105" s="11"/>
      <c r="LO105" s="11"/>
      <c r="LP105" s="11"/>
      <c r="LQ105" s="11"/>
      <c r="LR105" s="11"/>
      <c r="LS105" s="11"/>
      <c r="LT105" s="11"/>
      <c r="LU105" s="11"/>
      <c r="LV105" s="11"/>
      <c r="LW105" s="11"/>
      <c r="LX105" s="11"/>
      <c r="LY105" s="11"/>
      <c r="LZ105" s="11"/>
      <c r="MA105" s="11"/>
      <c r="MB105" s="11"/>
      <c r="MC105" s="11"/>
      <c r="MD105" s="11"/>
      <c r="ME105" s="11"/>
      <c r="MF105" s="11"/>
      <c r="MG105" s="11"/>
      <c r="MH105" s="11"/>
      <c r="MI105" s="11"/>
      <c r="MJ105" s="11"/>
      <c r="MK105" s="11"/>
      <c r="ML105" s="11"/>
      <c r="MM105" s="11"/>
      <c r="MN105" s="11"/>
      <c r="MO105" s="11"/>
      <c r="MP105" s="11"/>
      <c r="MQ105" s="11"/>
      <c r="MR105" s="11"/>
      <c r="MS105" s="11"/>
      <c r="MT105" s="11"/>
      <c r="MU105" s="11"/>
      <c r="MV105" s="11"/>
      <c r="MW105" s="11"/>
      <c r="MX105" s="11"/>
      <c r="MY105" s="11"/>
      <c r="MZ105" s="11"/>
      <c r="NA105" s="11"/>
      <c r="NB105" s="11"/>
      <c r="NC105" s="11"/>
      <c r="ND105" s="11"/>
      <c r="NE105" s="11"/>
      <c r="NF105" s="11"/>
      <c r="NG105" s="11"/>
      <c r="NH105" s="11"/>
      <c r="NI105" s="11"/>
      <c r="NJ105" s="11"/>
      <c r="NK105" s="11"/>
      <c r="NL105" s="11"/>
      <c r="NM105" s="11"/>
      <c r="NN105" s="11"/>
      <c r="NO105" s="11"/>
      <c r="NP105" s="11"/>
      <c r="NQ105" s="11"/>
      <c r="NR105" s="11"/>
      <c r="NS105" s="11"/>
      <c r="NT105" s="11"/>
      <c r="NU105" s="11"/>
      <c r="NV105" s="11"/>
      <c r="NW105" s="11"/>
      <c r="NX105" s="11"/>
      <c r="NY105" s="11"/>
      <c r="NZ105" s="11"/>
      <c r="OA105" s="11"/>
      <c r="OB105" s="11"/>
      <c r="OC105" s="11"/>
      <c r="OD105" s="11"/>
      <c r="OE105" s="11"/>
      <c r="OF105" s="11"/>
      <c r="OG105" s="11"/>
      <c r="OH105" s="11"/>
      <c r="OI105" s="11"/>
      <c r="OJ105" s="11"/>
      <c r="OK105" s="11"/>
      <c r="OL105" s="11"/>
      <c r="OM105" s="11"/>
      <c r="ON105" s="11"/>
      <c r="OO105" s="11"/>
      <c r="OP105" s="11"/>
      <c r="OQ105" s="11"/>
      <c r="OR105" s="11"/>
      <c r="OS105" s="11"/>
      <c r="OT105" s="11"/>
      <c r="OU105" s="11"/>
      <c r="OV105" s="11"/>
      <c r="OW105" s="11"/>
      <c r="OX105" s="11"/>
      <c r="OY105" s="11"/>
      <c r="OZ105" s="11"/>
      <c r="PA105" s="11"/>
      <c r="PB105" s="11"/>
      <c r="PC105" s="11"/>
      <c r="PD105" s="11"/>
      <c r="PE105" s="11"/>
      <c r="PF105" s="11"/>
      <c r="PG105" s="11"/>
      <c r="PH105" s="11"/>
      <c r="PI105" s="11"/>
      <c r="PJ105" s="11"/>
      <c r="PK105" s="11"/>
      <c r="PL105" s="11"/>
      <c r="PM105" s="11"/>
      <c r="PN105" s="11"/>
      <c r="PO105" s="11"/>
      <c r="PP105" s="11"/>
      <c r="PQ105" s="11"/>
      <c r="PR105" s="11"/>
      <c r="PS105" s="11"/>
      <c r="PT105" s="11"/>
      <c r="PU105" s="11"/>
      <c r="PV105" s="11"/>
      <c r="PW105" s="11"/>
      <c r="PX105" s="11"/>
      <c r="PY105" s="11"/>
      <c r="PZ105" s="11"/>
      <c r="QA105" s="11"/>
      <c r="QB105" s="11"/>
      <c r="QC105" s="11"/>
      <c r="QD105" s="11"/>
      <c r="QE105" s="11"/>
      <c r="QF105" s="11"/>
      <c r="QG105" s="11"/>
      <c r="QH105" s="11"/>
      <c r="QI105" s="11"/>
      <c r="QJ105" s="11"/>
      <c r="QK105" s="11"/>
      <c r="QL105" s="11"/>
      <c r="QM105" s="11"/>
      <c r="QN105" s="11"/>
      <c r="QO105" s="11"/>
      <c r="QP105" s="11"/>
      <c r="QQ105" s="11"/>
      <c r="QR105" s="11"/>
      <c r="QS105" s="11"/>
      <c r="QT105" s="11"/>
      <c r="QU105" s="11"/>
      <c r="QV105" s="11"/>
      <c r="QW105" s="11"/>
      <c r="QX105" s="11"/>
      <c r="QY105" s="11"/>
      <c r="QZ105" s="11"/>
      <c r="RA105" s="11"/>
      <c r="RB105" s="11"/>
      <c r="RC105" s="11"/>
      <c r="RD105" s="11"/>
      <c r="RE105" s="11"/>
      <c r="RF105" s="11"/>
      <c r="RG105" s="11"/>
      <c r="RH105" s="11"/>
      <c r="RI105" s="11"/>
      <c r="RJ105" s="11"/>
      <c r="RK105" s="11"/>
      <c r="RL105" s="11"/>
      <c r="RM105" s="11"/>
      <c r="RN105" s="11"/>
      <c r="RO105" s="11"/>
      <c r="RP105" s="11"/>
      <c r="RQ105" s="11"/>
      <c r="RR105" s="11"/>
      <c r="RS105" s="11"/>
      <c r="RT105" s="11"/>
      <c r="RU105" s="11"/>
      <c r="RV105" s="11"/>
      <c r="RW105" s="11"/>
      <c r="RX105" s="11"/>
      <c r="RY105" s="11"/>
      <c r="RZ105" s="11"/>
      <c r="SA105" s="11"/>
      <c r="SB105" s="11"/>
      <c r="SC105" s="11"/>
      <c r="SD105" s="11"/>
      <c r="SE105" s="11"/>
      <c r="SF105" s="11"/>
      <c r="SG105" s="11"/>
      <c r="SH105" s="11"/>
      <c r="SI105" s="11"/>
      <c r="SJ105" s="11"/>
      <c r="SK105" s="11"/>
      <c r="SL105" s="11"/>
      <c r="SM105" s="11"/>
      <c r="SN105" s="11"/>
      <c r="SO105" s="11"/>
      <c r="SP105" s="11"/>
      <c r="SQ105" s="11"/>
      <c r="SR105" s="11"/>
      <c r="SS105" s="11"/>
      <c r="ST105" s="11"/>
      <c r="SU105" s="11"/>
      <c r="SV105" s="11"/>
      <c r="SW105" s="11"/>
      <c r="SX105" s="11"/>
      <c r="SY105" s="11"/>
      <c r="SZ105" s="11"/>
      <c r="TA105" s="11"/>
      <c r="TB105" s="11"/>
      <c r="TC105" s="11"/>
      <c r="TD105" s="11"/>
      <c r="TE105" s="11"/>
      <c r="TF105" s="11"/>
      <c r="TG105" s="11"/>
      <c r="TH105" s="11"/>
      <c r="TI105" s="11"/>
      <c r="TJ105" s="11"/>
      <c r="TK105" s="11"/>
      <c r="TL105" s="11"/>
      <c r="TM105" s="11"/>
      <c r="TN105" s="11"/>
      <c r="TO105" s="11"/>
      <c r="TP105" s="11"/>
      <c r="TQ105" s="11"/>
      <c r="TR105" s="11"/>
      <c r="TS105" s="11"/>
      <c r="TT105" s="11"/>
      <c r="TU105" s="11"/>
      <c r="TV105" s="11"/>
      <c r="TW105" s="11"/>
      <c r="TX105" s="11"/>
      <c r="TY105" s="11"/>
      <c r="TZ105" s="11"/>
      <c r="UA105" s="11"/>
      <c r="UB105" s="11"/>
      <c r="UC105" s="11"/>
      <c r="UD105" s="11"/>
      <c r="UE105" s="11"/>
      <c r="UF105" s="11"/>
      <c r="UG105" s="11"/>
      <c r="UH105" s="11"/>
      <c r="UI105" s="11"/>
      <c r="UJ105" s="11"/>
      <c r="UK105" s="11"/>
      <c r="UL105" s="11"/>
      <c r="UM105" s="11"/>
      <c r="UN105" s="11"/>
      <c r="UO105" s="11"/>
      <c r="UP105" s="11"/>
      <c r="UQ105" s="11"/>
      <c r="UR105" s="11"/>
      <c r="US105" s="11"/>
      <c r="UT105" s="11"/>
      <c r="UU105" s="11"/>
      <c r="UV105" s="11"/>
      <c r="UW105" s="11"/>
      <c r="UX105" s="11"/>
      <c r="UY105" s="11"/>
      <c r="UZ105" s="11"/>
      <c r="VA105" s="11"/>
      <c r="VB105" s="11"/>
      <c r="VC105" s="11"/>
      <c r="VD105" s="11"/>
      <c r="VE105" s="11"/>
      <c r="VF105" s="11"/>
      <c r="VG105" s="11"/>
      <c r="VH105" s="11"/>
      <c r="VI105" s="11"/>
      <c r="VJ105" s="11"/>
      <c r="VK105" s="11"/>
      <c r="VL105" s="11"/>
      <c r="VM105" s="11"/>
      <c r="VN105" s="11"/>
      <c r="VO105" s="11"/>
      <c r="VP105" s="11"/>
      <c r="VQ105" s="11"/>
      <c r="VR105" s="11"/>
      <c r="VS105" s="11"/>
      <c r="VT105" s="11"/>
      <c r="VU105" s="11"/>
      <c r="VV105" s="11"/>
      <c r="VW105" s="11"/>
      <c r="VX105" s="11"/>
      <c r="VY105" s="11"/>
      <c r="VZ105" s="11"/>
      <c r="WA105" s="11"/>
      <c r="WB105" s="11"/>
      <c r="WC105" s="11"/>
      <c r="WD105" s="11"/>
      <c r="WE105" s="11"/>
      <c r="WF105" s="11"/>
      <c r="WG105" s="11"/>
      <c r="WH105" s="11"/>
      <c r="WI105" s="11"/>
      <c r="WJ105" s="11"/>
      <c r="WK105" s="11"/>
      <c r="WL105" s="11"/>
      <c r="WM105" s="11"/>
      <c r="WN105" s="11"/>
      <c r="WO105" s="11"/>
      <c r="WP105" s="11"/>
      <c r="WQ105" s="11"/>
      <c r="WR105" s="11"/>
      <c r="WS105" s="11"/>
      <c r="WT105" s="11"/>
      <c r="WU105" s="11"/>
      <c r="WV105" s="11"/>
      <c r="WW105" s="11"/>
      <c r="WX105" s="11"/>
      <c r="WY105" s="11"/>
      <c r="WZ105" s="11"/>
      <c r="XA105" s="11"/>
      <c r="XB105" s="11"/>
      <c r="XC105" s="11"/>
      <c r="XD105" s="11"/>
      <c r="XE105" s="11"/>
      <c r="XF105" s="11"/>
      <c r="XG105" s="11"/>
      <c r="XH105" s="11"/>
      <c r="XI105" s="11"/>
      <c r="XJ105" s="11"/>
      <c r="XK105" s="11"/>
      <c r="XL105" s="11"/>
      <c r="XM105" s="11"/>
      <c r="XN105" s="11"/>
      <c r="XO105" s="11"/>
      <c r="XP105" s="11"/>
      <c r="XQ105" s="11"/>
      <c r="XR105" s="11"/>
      <c r="XS105" s="11"/>
      <c r="XT105" s="11"/>
      <c r="XU105" s="11"/>
      <c r="XV105" s="11"/>
      <c r="XW105" s="11"/>
      <c r="XX105" s="11"/>
      <c r="XY105" s="11"/>
      <c r="XZ105" s="11"/>
      <c r="YA105" s="11"/>
      <c r="YB105" s="11"/>
      <c r="YC105" s="11"/>
      <c r="YD105" s="11"/>
      <c r="YE105" s="11"/>
      <c r="YF105" s="11"/>
      <c r="YG105" s="11"/>
      <c r="YH105" s="11"/>
      <c r="YI105" s="11"/>
      <c r="YJ105" s="11"/>
      <c r="YK105" s="11"/>
      <c r="YL105" s="11"/>
      <c r="YM105" s="11"/>
      <c r="YN105" s="11"/>
      <c r="YO105" s="11"/>
      <c r="YP105" s="11"/>
      <c r="YQ105" s="11"/>
      <c r="YR105" s="11"/>
      <c r="YS105" s="11"/>
      <c r="YT105" s="11"/>
      <c r="YU105" s="11"/>
      <c r="YV105" s="11"/>
      <c r="YW105" s="11"/>
      <c r="YX105" s="11"/>
      <c r="YY105" s="11"/>
      <c r="YZ105" s="11"/>
      <c r="ZA105" s="11"/>
      <c r="ZB105" s="11"/>
      <c r="ZC105" s="11"/>
      <c r="ZD105" s="11"/>
      <c r="ZE105" s="11"/>
      <c r="ZF105" s="11"/>
      <c r="ZG105" s="11"/>
      <c r="ZH105" s="11"/>
      <c r="ZI105" s="11"/>
      <c r="ZJ105" s="11"/>
      <c r="ZK105" s="11"/>
      <c r="ZL105" s="11"/>
      <c r="ZM105" s="11"/>
      <c r="ZN105" s="11"/>
      <c r="ZO105" s="11"/>
      <c r="ZP105" s="11"/>
      <c r="ZQ105" s="11"/>
      <c r="ZR105" s="11"/>
      <c r="ZS105" s="11"/>
      <c r="ZT105" s="11"/>
      <c r="ZU105" s="11"/>
      <c r="ZV105" s="11"/>
      <c r="ZW105" s="11"/>
      <c r="ZX105" s="11"/>
      <c r="ZY105" s="11"/>
      <c r="ZZ105" s="11"/>
      <c r="AAA105" s="11"/>
      <c r="AAB105" s="11"/>
      <c r="AAC105" s="11"/>
      <c r="AAD105" s="11"/>
      <c r="AAE105" s="11"/>
      <c r="AAF105" s="11"/>
      <c r="AAG105" s="11"/>
      <c r="AAH105" s="11"/>
      <c r="AAI105" s="11"/>
      <c r="AAJ105" s="11"/>
      <c r="AAK105" s="11"/>
      <c r="AAL105" s="11"/>
      <c r="AAM105" s="11"/>
      <c r="AAN105" s="11"/>
      <c r="AAO105" s="11"/>
      <c r="AAP105" s="11"/>
      <c r="AAQ105" s="11"/>
      <c r="AAR105" s="11"/>
      <c r="AAS105" s="11"/>
      <c r="AAT105" s="11"/>
      <c r="AAU105" s="11"/>
      <c r="AAV105" s="11"/>
      <c r="AAW105" s="11"/>
      <c r="AAX105" s="11"/>
      <c r="AAY105" s="11"/>
      <c r="AAZ105" s="11"/>
      <c r="ABA105" s="11"/>
      <c r="ABB105" s="11"/>
      <c r="ABC105" s="11"/>
      <c r="ABD105" s="11"/>
      <c r="ABE105" s="11"/>
      <c r="ABF105" s="11"/>
      <c r="ABG105" s="11"/>
      <c r="ABH105" s="11"/>
      <c r="ABI105" s="11"/>
      <c r="ABJ105" s="11"/>
      <c r="ABK105" s="11"/>
      <c r="ABL105" s="11"/>
      <c r="ABM105" s="11"/>
      <c r="ABN105" s="11"/>
      <c r="ABO105" s="11"/>
      <c r="ABP105" s="11"/>
      <c r="ABQ105" s="11"/>
      <c r="ABR105" s="11"/>
      <c r="ABS105" s="11"/>
      <c r="ABT105" s="11"/>
      <c r="ABU105" s="11"/>
      <c r="ABV105" s="11"/>
      <c r="ABW105" s="11"/>
      <c r="ABX105" s="11"/>
      <c r="ABY105" s="11"/>
      <c r="ABZ105" s="11"/>
      <c r="ACA105" s="11"/>
      <c r="ACB105" s="11"/>
      <c r="ACC105" s="11"/>
      <c r="ACD105" s="11"/>
      <c r="ACE105" s="11"/>
      <c r="ACF105" s="11"/>
      <c r="ACG105" s="11"/>
      <c r="ACH105" s="11"/>
      <c r="ACI105" s="11"/>
      <c r="ACJ105" s="11"/>
      <c r="ACK105" s="11"/>
      <c r="ACL105" s="11"/>
      <c r="ACM105" s="11"/>
      <c r="ACN105" s="11"/>
      <c r="ACO105" s="11"/>
      <c r="ACP105" s="11"/>
      <c r="ACQ105" s="11"/>
      <c r="ACR105" s="11"/>
      <c r="ACS105" s="11"/>
      <c r="ACT105" s="11"/>
      <c r="ACU105" s="11"/>
      <c r="ACV105" s="11"/>
      <c r="ACW105" s="11"/>
      <c r="ACX105" s="11"/>
      <c r="ACY105" s="11"/>
      <c r="ACZ105" s="11"/>
      <c r="ADA105" s="11"/>
      <c r="ADB105" s="11"/>
      <c r="ADC105" s="11"/>
      <c r="ADD105" s="11"/>
      <c r="ADE105" s="11"/>
      <c r="ADF105" s="11"/>
      <c r="ADG105" s="11"/>
      <c r="ADH105" s="11"/>
      <c r="ADI105" s="11"/>
      <c r="ADJ105" s="11"/>
      <c r="ADK105" s="11"/>
      <c r="ADL105" s="11"/>
      <c r="ADM105" s="11"/>
      <c r="ADN105" s="11"/>
      <c r="ADO105" s="11"/>
      <c r="ADP105" s="11"/>
      <c r="ADQ105" s="11"/>
      <c r="ADR105" s="11"/>
      <c r="ADS105" s="11"/>
      <c r="ADT105" s="11"/>
      <c r="ADU105" s="11"/>
      <c r="ADV105" s="11"/>
      <c r="ADW105" s="11"/>
      <c r="ADX105" s="11"/>
      <c r="ADY105" s="11"/>
      <c r="ADZ105" s="11"/>
      <c r="AEA105" s="11"/>
      <c r="AEB105" s="11"/>
      <c r="AEC105" s="11"/>
      <c r="AED105" s="11"/>
      <c r="AEE105" s="11"/>
      <c r="AEF105" s="11"/>
      <c r="AEG105" s="11"/>
      <c r="AEH105" s="11"/>
      <c r="AEI105" s="11"/>
      <c r="AEJ105" s="11"/>
      <c r="AEK105" s="11"/>
      <c r="AEL105" s="11"/>
      <c r="AEM105" s="11"/>
      <c r="AEN105" s="11"/>
      <c r="AEO105" s="11"/>
      <c r="AEP105" s="11"/>
      <c r="AEQ105" s="11"/>
      <c r="AER105" s="11"/>
      <c r="AES105" s="11"/>
      <c r="AET105" s="11"/>
      <c r="AEU105" s="11"/>
      <c r="AEV105" s="11"/>
      <c r="AEW105" s="11"/>
      <c r="AEX105" s="11"/>
      <c r="AEY105" s="11"/>
      <c r="AEZ105" s="11"/>
      <c r="AFA105" s="11"/>
      <c r="AFB105" s="11"/>
      <c r="AFC105" s="11"/>
      <c r="AFD105" s="11"/>
      <c r="AFE105" s="11"/>
      <c r="AFF105" s="11"/>
      <c r="AFG105" s="11"/>
      <c r="AFH105" s="11"/>
      <c r="AFI105" s="11"/>
      <c r="AFJ105" s="11"/>
      <c r="AFK105" s="11"/>
      <c r="AFL105" s="11"/>
      <c r="AFM105" s="11"/>
      <c r="AFN105" s="11"/>
      <c r="AFO105" s="11"/>
      <c r="AFP105" s="11"/>
      <c r="AFQ105" s="11"/>
      <c r="AFR105" s="11"/>
      <c r="AFS105" s="11"/>
      <c r="AFT105" s="11"/>
      <c r="AFU105" s="11"/>
      <c r="AFV105" s="11"/>
      <c r="AFW105" s="11"/>
      <c r="AFX105" s="11"/>
      <c r="AFY105" s="11"/>
      <c r="AFZ105" s="11"/>
      <c r="AGA105" s="11"/>
      <c r="AGB105" s="11"/>
      <c r="AGC105" s="11"/>
      <c r="AGD105" s="11"/>
      <c r="AGE105" s="11"/>
      <c r="AGF105" s="11"/>
      <c r="AGG105" s="11"/>
      <c r="AGH105" s="11"/>
      <c r="AGI105" s="11"/>
      <c r="AGJ105" s="11"/>
      <c r="AGK105" s="11"/>
      <c r="AGL105" s="11"/>
      <c r="AGM105" s="11"/>
      <c r="AGN105" s="11"/>
      <c r="AGO105" s="11"/>
      <c r="AGP105" s="11"/>
      <c r="AGQ105" s="11"/>
      <c r="AGR105" s="11"/>
      <c r="AGS105" s="11"/>
      <c r="AGT105" s="11"/>
      <c r="AGU105" s="11"/>
      <c r="AGV105" s="11"/>
      <c r="AGW105" s="11"/>
      <c r="AGX105" s="11"/>
      <c r="AGY105" s="11"/>
      <c r="AGZ105" s="11"/>
      <c r="AHA105" s="11"/>
      <c r="AHB105" s="11"/>
      <c r="AHC105" s="11"/>
      <c r="AHD105" s="11"/>
      <c r="AHE105" s="11"/>
      <c r="AHF105" s="11"/>
      <c r="AHG105" s="11"/>
      <c r="AHH105" s="11"/>
      <c r="AHI105" s="11"/>
      <c r="AHJ105" s="11"/>
      <c r="AHK105" s="11"/>
      <c r="AHL105" s="11"/>
      <c r="AHM105" s="11"/>
      <c r="AHN105" s="11"/>
      <c r="AHO105" s="11"/>
      <c r="AHP105" s="11"/>
      <c r="AHQ105" s="11"/>
      <c r="AHR105" s="11"/>
      <c r="AHS105" s="11"/>
      <c r="AHT105" s="11"/>
      <c r="AHU105" s="11"/>
      <c r="AHV105" s="11"/>
      <c r="AHW105" s="11"/>
      <c r="AHX105" s="11"/>
      <c r="AHY105" s="11"/>
      <c r="AHZ105" s="11"/>
      <c r="AIA105" s="11"/>
      <c r="AIB105" s="11"/>
      <c r="AIC105" s="11"/>
      <c r="AID105" s="11"/>
      <c r="AIE105" s="11"/>
      <c r="AIF105" s="11"/>
      <c r="AIG105" s="11"/>
      <c r="AIH105" s="11"/>
      <c r="AII105" s="11"/>
      <c r="AIJ105" s="11"/>
      <c r="AIK105" s="11"/>
      <c r="AIL105" s="11"/>
      <c r="AIM105" s="11"/>
      <c r="AIN105" s="11"/>
      <c r="AIO105" s="11"/>
      <c r="AIP105" s="11"/>
      <c r="AIQ105" s="11"/>
      <c r="AIR105" s="11"/>
      <c r="AIS105" s="11"/>
      <c r="AIT105" s="11"/>
      <c r="AIU105" s="11"/>
      <c r="AIV105" s="11"/>
      <c r="AIW105" s="11"/>
      <c r="AIX105" s="11"/>
      <c r="AIY105" s="11"/>
      <c r="AIZ105" s="11"/>
      <c r="AJA105" s="11"/>
      <c r="AJB105" s="11"/>
      <c r="AJC105" s="11"/>
      <c r="AJD105" s="11"/>
      <c r="AJE105" s="11"/>
      <c r="AJF105" s="11"/>
      <c r="AJG105" s="11"/>
      <c r="AJH105" s="11"/>
      <c r="AJI105" s="11"/>
      <c r="AJJ105" s="11"/>
      <c r="AJK105" s="11"/>
      <c r="AJL105" s="11"/>
      <c r="AJM105" s="11"/>
      <c r="AJN105" s="11"/>
      <c r="AJO105" s="11"/>
      <c r="AJP105" s="11"/>
      <c r="AJQ105" s="11"/>
      <c r="AJR105" s="11"/>
      <c r="AJS105" s="11"/>
      <c r="AJT105" s="11"/>
      <c r="AJU105" s="11"/>
      <c r="AJV105" s="11"/>
      <c r="AJW105" s="11"/>
      <c r="AJX105" s="11"/>
      <c r="AJY105" s="11"/>
      <c r="AJZ105" s="11"/>
      <c r="AKA105" s="11"/>
      <c r="AKB105" s="11"/>
      <c r="AKC105" s="11"/>
      <c r="AKD105" s="11"/>
      <c r="AKE105" s="11"/>
      <c r="AKF105" s="11"/>
      <c r="AKG105" s="11"/>
      <c r="AKH105" s="11"/>
      <c r="AKI105" s="11"/>
      <c r="AKJ105" s="11"/>
      <c r="AKK105" s="11"/>
      <c r="AKL105" s="11"/>
      <c r="AKM105" s="11"/>
      <c r="AKN105" s="11"/>
      <c r="AKO105" s="11"/>
      <c r="AKP105" s="11"/>
      <c r="AKQ105" s="11"/>
      <c r="AKR105" s="11"/>
      <c r="AKS105" s="11"/>
      <c r="AKT105" s="11"/>
      <c r="AKU105" s="11"/>
      <c r="AKV105" s="11"/>
      <c r="AKW105" s="11"/>
      <c r="AKX105" s="11"/>
      <c r="AKY105" s="11"/>
      <c r="AKZ105" s="11"/>
      <c r="ALA105" s="11"/>
      <c r="ALB105" s="11"/>
      <c r="ALC105" s="11"/>
      <c r="ALD105" s="11"/>
      <c r="ALE105" s="11"/>
      <c r="ALF105" s="11"/>
      <c r="ALG105" s="11"/>
      <c r="ALH105" s="11"/>
      <c r="ALI105" s="11"/>
      <c r="ALJ105" s="11"/>
      <c r="ALK105" s="11"/>
      <c r="ALL105" s="11"/>
      <c r="ALM105" s="11"/>
      <c r="ALN105" s="11"/>
      <c r="ALO105" s="11"/>
      <c r="ALP105" s="11"/>
      <c r="ALQ105" s="11"/>
      <c r="ALR105" s="11"/>
      <c r="ALS105" s="11"/>
      <c r="ALT105" s="11"/>
      <c r="ALU105" s="11"/>
      <c r="ALV105" s="11"/>
      <c r="ALW105" s="11"/>
      <c r="ALX105" s="11"/>
      <c r="ALY105" s="11"/>
      <c r="ALZ105" s="11"/>
      <c r="AMA105" s="11"/>
      <c r="AMB105" s="11"/>
      <c r="AMC105" s="11"/>
      <c r="AMD105" s="11"/>
      <c r="AME105" s="11"/>
      <c r="AMF105" s="11"/>
      <c r="AMG105" s="11"/>
      <c r="AMH105" s="11"/>
      <c r="AMI105" s="11"/>
      <c r="AMJ105" s="11"/>
      <c r="AMK105" s="11"/>
      <c r="AML105" s="11"/>
      <c r="AMM105" s="11"/>
      <c r="AMN105" s="11"/>
      <c r="AMO105" s="11"/>
      <c r="AMP105" s="11"/>
      <c r="AMQ105" s="11"/>
      <c r="AMR105" s="11"/>
      <c r="AMS105" s="11"/>
      <c r="AMT105" s="11"/>
      <c r="AMU105" s="11"/>
      <c r="AMV105" s="11"/>
      <c r="AMW105" s="11"/>
      <c r="AMX105" s="11"/>
      <c r="AMY105" s="11"/>
      <c r="AMZ105" s="11"/>
      <c r="ANA105" s="11"/>
      <c r="ANB105" s="11"/>
      <c r="ANC105" s="11"/>
      <c r="AND105" s="11"/>
      <c r="ANE105" s="11"/>
      <c r="ANF105" s="11"/>
      <c r="ANG105" s="11"/>
      <c r="ANH105" s="11"/>
      <c r="ANI105" s="11"/>
      <c r="ANJ105" s="11"/>
      <c r="ANK105" s="11"/>
      <c r="ANL105" s="11"/>
      <c r="ANM105" s="11"/>
      <c r="ANN105" s="11"/>
      <c r="ANO105" s="11"/>
      <c r="ANP105" s="11"/>
      <c r="ANQ105" s="11"/>
      <c r="ANR105" s="11"/>
      <c r="ANS105" s="11"/>
      <c r="ANT105" s="11"/>
      <c r="ANU105" s="11"/>
      <c r="ANV105" s="11"/>
      <c r="ANW105" s="11"/>
      <c r="ANX105" s="11"/>
      <c r="ANY105" s="11"/>
      <c r="ANZ105" s="11"/>
      <c r="AOA105" s="11"/>
      <c r="AOB105" s="11"/>
      <c r="AOC105" s="11"/>
      <c r="AOD105" s="11"/>
      <c r="AOE105" s="11"/>
      <c r="AOF105" s="11"/>
      <c r="AOG105" s="11"/>
      <c r="AOH105" s="11"/>
      <c r="AOI105" s="11"/>
      <c r="AOJ105" s="11"/>
      <c r="AOK105" s="11"/>
      <c r="AOL105" s="11"/>
      <c r="AOM105" s="11"/>
      <c r="AON105" s="11"/>
      <c r="AOO105" s="11"/>
      <c r="AOP105" s="11"/>
      <c r="AOQ105" s="11"/>
      <c r="AOR105" s="11"/>
      <c r="AOS105" s="11"/>
      <c r="AOT105" s="11"/>
      <c r="AOU105" s="11"/>
      <c r="AOV105" s="11"/>
      <c r="AOW105" s="11"/>
      <c r="AOX105" s="11"/>
      <c r="AOY105" s="11"/>
      <c r="AOZ105" s="11"/>
      <c r="APA105" s="11"/>
      <c r="APB105" s="11"/>
      <c r="APC105" s="11"/>
      <c r="APD105" s="11"/>
      <c r="APE105" s="11"/>
      <c r="APF105" s="11"/>
      <c r="APG105" s="11"/>
      <c r="APH105" s="11"/>
      <c r="API105" s="11"/>
      <c r="APJ105" s="11"/>
      <c r="APK105" s="11"/>
      <c r="APL105" s="11"/>
      <c r="APM105" s="11"/>
      <c r="APN105" s="11"/>
      <c r="APO105" s="11"/>
      <c r="APP105" s="11"/>
      <c r="APQ105" s="11"/>
      <c r="APR105" s="11"/>
      <c r="APS105" s="11"/>
      <c r="APT105" s="11"/>
      <c r="APU105" s="11"/>
      <c r="APV105" s="11"/>
      <c r="APW105" s="11"/>
      <c r="APX105" s="11"/>
      <c r="APY105" s="11"/>
      <c r="APZ105" s="11"/>
      <c r="AQA105" s="11"/>
      <c r="AQB105" s="11"/>
      <c r="AQC105" s="11"/>
      <c r="AQD105" s="11"/>
      <c r="AQE105" s="11"/>
      <c r="AQF105" s="11"/>
      <c r="AQG105" s="11"/>
      <c r="AQH105" s="11"/>
      <c r="AQI105" s="11"/>
      <c r="AQJ105" s="11"/>
      <c r="AQK105" s="11"/>
      <c r="AQL105" s="11"/>
      <c r="AQM105" s="11"/>
      <c r="AQN105" s="11"/>
      <c r="AQO105" s="11"/>
      <c r="AQP105" s="11"/>
      <c r="AQQ105" s="11"/>
      <c r="AQR105" s="11"/>
      <c r="AQS105" s="11"/>
      <c r="AQT105" s="11"/>
      <c r="AQU105" s="11"/>
      <c r="AQV105" s="11"/>
      <c r="AQW105" s="11"/>
      <c r="AQX105" s="11"/>
      <c r="AQY105" s="11"/>
      <c r="AQZ105" s="11"/>
      <c r="ARA105" s="11"/>
      <c r="ARB105" s="11"/>
      <c r="ARC105" s="11"/>
      <c r="ARD105" s="11"/>
      <c r="ARE105" s="11"/>
      <c r="ARF105" s="11"/>
      <c r="ARG105" s="11"/>
      <c r="ARH105" s="11"/>
      <c r="ARI105" s="11"/>
      <c r="ARJ105" s="11"/>
      <c r="ARK105" s="11"/>
      <c r="ARL105" s="11"/>
      <c r="ARM105" s="11"/>
      <c r="ARN105" s="11"/>
      <c r="ARO105" s="11"/>
      <c r="ARP105" s="11"/>
      <c r="ARQ105" s="11"/>
      <c r="ARR105" s="11"/>
      <c r="ARS105" s="11"/>
      <c r="ART105" s="11"/>
      <c r="ARU105" s="11"/>
      <c r="ARV105" s="11"/>
      <c r="ARW105" s="11"/>
      <c r="ARX105" s="11"/>
      <c r="ARY105" s="11"/>
      <c r="ARZ105" s="11"/>
      <c r="ASA105" s="11"/>
      <c r="ASB105" s="11"/>
      <c r="ASC105" s="11"/>
      <c r="ASD105" s="11"/>
      <c r="ASE105" s="11"/>
      <c r="ASF105" s="11"/>
      <c r="ASG105" s="11"/>
      <c r="ASH105" s="11"/>
      <c r="ASI105" s="11"/>
      <c r="ASJ105" s="11"/>
      <c r="ASK105" s="11"/>
      <c r="ASL105" s="11"/>
      <c r="ASM105" s="11"/>
      <c r="ASN105" s="11"/>
      <c r="ASO105" s="11"/>
      <c r="ASP105" s="11"/>
      <c r="ASQ105" s="11"/>
      <c r="ASR105" s="11"/>
      <c r="ASS105" s="11"/>
      <c r="AST105" s="11"/>
      <c r="ASU105" s="11"/>
      <c r="ASV105" s="11"/>
      <c r="ASW105" s="11"/>
      <c r="ASX105" s="11"/>
      <c r="ASY105" s="11"/>
      <c r="ASZ105" s="11"/>
      <c r="ATA105" s="11"/>
      <c r="ATB105" s="11"/>
      <c r="ATC105" s="11"/>
      <c r="ATD105" s="11"/>
      <c r="ATE105" s="11"/>
      <c r="ATF105" s="11"/>
      <c r="ATG105" s="11"/>
      <c r="ATH105" s="11"/>
      <c r="ATI105" s="11"/>
      <c r="ATJ105" s="11"/>
      <c r="ATK105" s="11"/>
      <c r="ATL105" s="11"/>
      <c r="ATM105" s="11"/>
      <c r="ATN105" s="11"/>
      <c r="ATO105" s="11"/>
      <c r="ATP105" s="11"/>
      <c r="ATQ105" s="11"/>
      <c r="ATR105" s="11"/>
      <c r="ATS105" s="11"/>
      <c r="ATT105" s="11"/>
      <c r="ATU105" s="11"/>
      <c r="ATV105" s="11"/>
      <c r="ATW105" s="11"/>
      <c r="ATX105" s="11"/>
      <c r="ATY105" s="11"/>
      <c r="ATZ105" s="11"/>
      <c r="AUA105" s="11"/>
      <c r="AUB105" s="11"/>
      <c r="AUC105" s="11"/>
      <c r="AUD105" s="11"/>
      <c r="AUE105" s="11"/>
      <c r="AUF105" s="11"/>
      <c r="AUG105" s="11"/>
      <c r="AUH105" s="11"/>
      <c r="AUI105" s="11"/>
      <c r="AUJ105" s="11"/>
      <c r="AUK105" s="11"/>
      <c r="AUL105" s="11"/>
      <c r="AUM105" s="11"/>
      <c r="AUN105" s="11"/>
      <c r="AUO105" s="11"/>
      <c r="AUP105" s="11"/>
      <c r="AUQ105" s="11"/>
      <c r="AUR105" s="11"/>
      <c r="AUS105" s="11"/>
      <c r="AUT105" s="11"/>
      <c r="AUU105" s="11"/>
      <c r="AUV105" s="11"/>
      <c r="AUW105" s="11"/>
      <c r="AUX105" s="11"/>
      <c r="AUY105" s="11"/>
      <c r="AUZ105" s="11"/>
      <c r="AVA105" s="11"/>
      <c r="AVB105" s="11"/>
      <c r="AVC105" s="11"/>
      <c r="AVD105" s="11"/>
      <c r="AVE105" s="11"/>
      <c r="AVF105" s="11"/>
      <c r="AVG105" s="11"/>
      <c r="AVH105" s="11"/>
      <c r="AVI105" s="11"/>
      <c r="AVJ105" s="11"/>
      <c r="AVK105" s="11"/>
      <c r="AVL105" s="11"/>
      <c r="AVM105" s="11"/>
      <c r="AVN105" s="11"/>
      <c r="AVO105" s="11"/>
      <c r="AVP105" s="11"/>
      <c r="AVQ105" s="11"/>
      <c r="AVR105" s="11"/>
      <c r="AVS105" s="11"/>
      <c r="AVT105" s="11"/>
      <c r="AVU105" s="11"/>
      <c r="AVV105" s="11"/>
      <c r="AVW105" s="11"/>
      <c r="AVX105" s="11"/>
      <c r="AVY105" s="11"/>
      <c r="AVZ105" s="11"/>
      <c r="AWA105" s="11"/>
      <c r="AWB105" s="11"/>
      <c r="AWC105" s="11"/>
      <c r="AWD105" s="11"/>
      <c r="AWE105" s="11"/>
      <c r="AWF105" s="11"/>
      <c r="AWG105" s="11"/>
      <c r="AWH105" s="11"/>
      <c r="AWI105" s="11"/>
      <c r="AWJ105" s="11"/>
      <c r="AWK105" s="11"/>
      <c r="AWL105" s="11"/>
      <c r="AWM105" s="11"/>
      <c r="AWN105" s="11"/>
      <c r="AWO105" s="11"/>
      <c r="AWP105" s="11"/>
      <c r="AWQ105" s="11"/>
      <c r="AWR105" s="11"/>
      <c r="AWS105" s="11"/>
      <c r="AWT105" s="11"/>
      <c r="AWU105" s="11"/>
      <c r="AWV105" s="11"/>
      <c r="AWW105" s="11"/>
      <c r="AWX105" s="11"/>
      <c r="AWY105" s="11"/>
      <c r="AWZ105" s="11"/>
      <c r="AXA105" s="11"/>
      <c r="AXB105" s="11"/>
      <c r="AXC105" s="11"/>
      <c r="AXD105" s="11"/>
      <c r="AXE105" s="11"/>
      <c r="AXF105" s="11"/>
      <c r="AXG105" s="11"/>
      <c r="AXH105" s="11"/>
      <c r="AXI105" s="11"/>
      <c r="AXJ105" s="11"/>
      <c r="AXK105" s="11"/>
      <c r="AXL105" s="11"/>
      <c r="AXM105" s="11"/>
      <c r="AXN105" s="11"/>
      <c r="AXO105" s="11"/>
      <c r="AXP105" s="11"/>
      <c r="AXQ105" s="11"/>
      <c r="AXR105" s="11"/>
      <c r="AXS105" s="11"/>
      <c r="AXT105" s="11"/>
      <c r="AXU105" s="11"/>
      <c r="AXV105" s="11"/>
      <c r="AXW105" s="11"/>
      <c r="AXX105" s="11"/>
      <c r="AXY105" s="11"/>
      <c r="AXZ105" s="11"/>
      <c r="AYA105" s="11"/>
      <c r="AYB105" s="11"/>
      <c r="AYC105" s="11"/>
      <c r="AYD105" s="11"/>
      <c r="AYE105" s="11"/>
      <c r="AYF105" s="11"/>
      <c r="AYG105" s="11"/>
      <c r="AYH105" s="11"/>
      <c r="AYI105" s="11"/>
      <c r="AYJ105" s="11"/>
      <c r="AYK105" s="11"/>
      <c r="AYL105" s="11"/>
      <c r="AYM105" s="11"/>
      <c r="AYN105" s="11"/>
      <c r="AYO105" s="11"/>
      <c r="AYP105" s="11"/>
      <c r="AYQ105" s="11"/>
      <c r="AYR105" s="11"/>
      <c r="AYS105" s="11"/>
      <c r="AYT105" s="11"/>
      <c r="AYU105" s="11"/>
      <c r="AYV105" s="11"/>
      <c r="AYW105" s="11"/>
      <c r="AYX105" s="11"/>
      <c r="AYY105" s="11"/>
      <c r="AYZ105" s="11"/>
      <c r="AZA105" s="11"/>
      <c r="AZB105" s="11"/>
      <c r="AZC105" s="11"/>
      <c r="AZD105" s="11"/>
      <c r="AZE105" s="11"/>
      <c r="AZF105" s="11"/>
      <c r="AZG105" s="11"/>
      <c r="AZH105" s="11"/>
      <c r="AZI105" s="11"/>
      <c r="AZJ105" s="11"/>
      <c r="AZK105" s="11"/>
      <c r="AZL105" s="11"/>
      <c r="AZM105" s="11"/>
      <c r="AZN105" s="11"/>
      <c r="AZO105" s="11"/>
      <c r="AZP105" s="11"/>
      <c r="AZQ105" s="11"/>
      <c r="AZR105" s="11"/>
      <c r="AZS105" s="11"/>
      <c r="AZT105" s="11"/>
      <c r="AZU105" s="11"/>
      <c r="AZV105" s="11"/>
      <c r="AZW105" s="11"/>
      <c r="AZX105" s="11"/>
      <c r="AZY105" s="11"/>
      <c r="AZZ105" s="11"/>
      <c r="BAA105" s="11"/>
      <c r="BAB105" s="11"/>
      <c r="BAC105" s="11"/>
      <c r="BAD105" s="11"/>
      <c r="BAE105" s="11"/>
      <c r="BAF105" s="11"/>
      <c r="BAG105" s="11"/>
      <c r="BAH105" s="11"/>
      <c r="BAI105" s="11"/>
      <c r="BAJ105" s="11"/>
      <c r="BAK105" s="11"/>
      <c r="BAL105" s="11"/>
      <c r="BAM105" s="11"/>
      <c r="BAN105" s="11"/>
      <c r="BAO105" s="11"/>
      <c r="BAP105" s="11"/>
      <c r="BAQ105" s="11"/>
      <c r="BAR105" s="11"/>
      <c r="BAS105" s="11"/>
      <c r="BAT105" s="11"/>
      <c r="BAU105" s="11"/>
      <c r="BAV105" s="11"/>
      <c r="BAW105" s="11"/>
      <c r="BAX105" s="11"/>
      <c r="BAY105" s="11"/>
      <c r="BAZ105" s="11"/>
      <c r="BBA105" s="11"/>
      <c r="BBB105" s="11"/>
      <c r="BBC105" s="11"/>
      <c r="BBD105" s="11"/>
      <c r="BBE105" s="11"/>
      <c r="BBF105" s="11"/>
      <c r="BBG105" s="11"/>
      <c r="BBH105" s="11"/>
      <c r="BBI105" s="11"/>
      <c r="BBJ105" s="11"/>
      <c r="BBK105" s="11"/>
      <c r="BBL105" s="11"/>
      <c r="BBM105" s="11"/>
      <c r="BBN105" s="11"/>
      <c r="BBO105" s="11"/>
      <c r="BBP105" s="11"/>
      <c r="BBQ105" s="11"/>
      <c r="BBR105" s="11"/>
      <c r="BBS105" s="11"/>
      <c r="BBT105" s="11"/>
      <c r="BBU105" s="11"/>
      <c r="BBV105" s="11"/>
      <c r="BBW105" s="11"/>
      <c r="BBX105" s="11"/>
      <c r="BBY105" s="11"/>
      <c r="BBZ105" s="11"/>
      <c r="BCA105" s="11"/>
      <c r="BCB105" s="11"/>
      <c r="BCC105" s="11"/>
      <c r="BCD105" s="11"/>
      <c r="BCE105" s="11"/>
      <c r="BCF105" s="11"/>
      <c r="BCG105" s="11"/>
      <c r="BCH105" s="11"/>
      <c r="BCI105" s="11"/>
      <c r="BCJ105" s="11"/>
      <c r="BCK105" s="11"/>
      <c r="BCL105" s="11"/>
      <c r="BCM105" s="11"/>
      <c r="BCN105" s="11"/>
      <c r="BCO105" s="11"/>
      <c r="BCP105" s="11"/>
      <c r="BCQ105" s="11"/>
      <c r="BCR105" s="11"/>
      <c r="BCS105" s="11"/>
      <c r="BCT105" s="11"/>
      <c r="BCU105" s="11"/>
      <c r="BCV105" s="11"/>
      <c r="BCW105" s="11"/>
      <c r="BCX105" s="11"/>
      <c r="BCY105" s="11"/>
      <c r="BCZ105" s="11"/>
      <c r="BDA105" s="11"/>
      <c r="BDB105" s="11"/>
      <c r="BDC105" s="11"/>
      <c r="BDD105" s="11"/>
      <c r="BDE105" s="11"/>
      <c r="BDF105" s="11"/>
      <c r="BDG105" s="11"/>
      <c r="BDH105" s="11"/>
      <c r="BDI105" s="11"/>
      <c r="BDJ105" s="11"/>
      <c r="BDK105" s="11"/>
      <c r="BDL105" s="11"/>
      <c r="BDM105" s="11"/>
      <c r="BDN105" s="11"/>
      <c r="BDO105" s="11"/>
      <c r="BDP105" s="11"/>
      <c r="BDQ105" s="11"/>
      <c r="BDR105" s="11"/>
      <c r="BDS105" s="11"/>
      <c r="BDT105" s="11"/>
      <c r="BDU105" s="11"/>
      <c r="BDV105" s="11"/>
      <c r="BDW105" s="11"/>
      <c r="BDX105" s="11"/>
      <c r="BDY105" s="11"/>
      <c r="BDZ105" s="11"/>
      <c r="BEA105" s="11"/>
      <c r="BEB105" s="11"/>
      <c r="BEC105" s="11"/>
      <c r="BED105" s="11"/>
      <c r="BEE105" s="11"/>
      <c r="BEF105" s="11"/>
      <c r="BEG105" s="11"/>
      <c r="BEH105" s="11"/>
      <c r="BEI105" s="11"/>
      <c r="BEJ105" s="11"/>
      <c r="BEK105" s="11"/>
      <c r="BEL105" s="11"/>
      <c r="BEM105" s="11"/>
      <c r="BEN105" s="11"/>
      <c r="BEO105" s="11"/>
      <c r="BEP105" s="11"/>
      <c r="BEQ105" s="11"/>
      <c r="BER105" s="11"/>
      <c r="BES105" s="11"/>
      <c r="BET105" s="11"/>
      <c r="BEU105" s="11"/>
      <c r="BEV105" s="11"/>
      <c r="BEW105" s="11"/>
      <c r="BEX105" s="11"/>
      <c r="BEY105" s="11"/>
      <c r="BEZ105" s="11"/>
      <c r="BFA105" s="11"/>
      <c r="BFB105" s="11"/>
      <c r="BFC105" s="11"/>
      <c r="BFD105" s="11"/>
      <c r="BFE105" s="11"/>
      <c r="BFF105" s="11"/>
      <c r="BFG105" s="11"/>
      <c r="BFH105" s="11"/>
      <c r="BFI105" s="11"/>
      <c r="BFJ105" s="11"/>
      <c r="BFK105" s="11"/>
      <c r="BFL105" s="11"/>
      <c r="BFM105" s="11"/>
      <c r="BFN105" s="11"/>
      <c r="BFO105" s="11"/>
      <c r="BFP105" s="11"/>
      <c r="BFQ105" s="11"/>
      <c r="BFR105" s="11"/>
      <c r="BFS105" s="11"/>
      <c r="BFT105" s="11"/>
      <c r="BFU105" s="11"/>
      <c r="BFV105" s="11"/>
      <c r="BFW105" s="11"/>
      <c r="BFX105" s="11"/>
      <c r="BFY105" s="11"/>
      <c r="BFZ105" s="11"/>
      <c r="BGA105" s="11"/>
      <c r="BGB105" s="11"/>
      <c r="BGC105" s="11"/>
      <c r="BGD105" s="11"/>
      <c r="BGE105" s="11"/>
      <c r="BGF105" s="11"/>
      <c r="BGG105" s="11"/>
      <c r="BGH105" s="11"/>
      <c r="BGI105" s="11"/>
      <c r="BGJ105" s="11"/>
      <c r="BGK105" s="11"/>
      <c r="BGL105" s="11"/>
      <c r="BGM105" s="11"/>
      <c r="BGN105" s="11"/>
      <c r="BGO105" s="11"/>
      <c r="BGP105" s="11"/>
      <c r="BGQ105" s="11"/>
      <c r="BGR105" s="11"/>
      <c r="BGS105" s="11"/>
      <c r="BGT105" s="11"/>
      <c r="BGU105" s="11"/>
      <c r="BGV105" s="11"/>
      <c r="BGW105" s="11"/>
      <c r="BGX105" s="11"/>
      <c r="BGY105" s="11"/>
      <c r="BGZ105" s="11"/>
      <c r="BHA105" s="11"/>
      <c r="BHB105" s="11"/>
      <c r="BHC105" s="11"/>
      <c r="BHD105" s="11"/>
      <c r="BHE105" s="11"/>
      <c r="BHF105" s="11"/>
      <c r="BHG105" s="11"/>
      <c r="BHH105" s="11"/>
      <c r="BHI105" s="11"/>
      <c r="BHJ105" s="11"/>
      <c r="BHK105" s="11"/>
      <c r="BHL105" s="11"/>
      <c r="BHM105" s="11"/>
      <c r="BHN105" s="11"/>
      <c r="BHO105" s="11"/>
      <c r="BHP105" s="11"/>
      <c r="BHQ105" s="11"/>
      <c r="BHR105" s="11"/>
      <c r="BHS105" s="11"/>
      <c r="BHT105" s="11"/>
      <c r="BHU105" s="11"/>
      <c r="BHV105" s="11"/>
      <c r="BHW105" s="11"/>
      <c r="BHX105" s="11"/>
      <c r="BHY105" s="11"/>
      <c r="BHZ105" s="11"/>
      <c r="BIA105" s="11"/>
      <c r="BIB105" s="11"/>
      <c r="BIC105" s="11"/>
      <c r="BID105" s="11"/>
      <c r="BIE105" s="11"/>
      <c r="BIF105" s="11"/>
      <c r="BIG105" s="11"/>
      <c r="BIH105" s="11"/>
      <c r="BII105" s="11"/>
      <c r="BIJ105" s="11"/>
      <c r="BIK105" s="11"/>
      <c r="BIL105" s="11"/>
      <c r="BIM105" s="11"/>
      <c r="BIN105" s="11"/>
      <c r="BIO105" s="11"/>
      <c r="BIP105" s="11"/>
      <c r="BIQ105" s="11"/>
      <c r="BIR105" s="11"/>
      <c r="BIS105" s="11"/>
      <c r="BIT105" s="11"/>
      <c r="BIU105" s="11"/>
      <c r="BIV105" s="11"/>
      <c r="BIW105" s="11"/>
      <c r="BIX105" s="11"/>
      <c r="BIY105" s="11"/>
      <c r="BIZ105" s="11"/>
      <c r="BJA105" s="11"/>
      <c r="BJB105" s="11"/>
      <c r="BJC105" s="11"/>
      <c r="BJD105" s="11"/>
      <c r="BJE105" s="11"/>
      <c r="BJF105" s="11"/>
      <c r="BJG105" s="11"/>
      <c r="BJH105" s="11"/>
      <c r="BJI105" s="11"/>
      <c r="BJJ105" s="11"/>
      <c r="BJK105" s="11"/>
      <c r="BJL105" s="11"/>
      <c r="BJM105" s="11"/>
      <c r="BJN105" s="11"/>
      <c r="BJO105" s="11"/>
      <c r="BJP105" s="11"/>
      <c r="BJQ105" s="11"/>
      <c r="BJR105" s="11"/>
      <c r="BJS105" s="11"/>
      <c r="BJT105" s="11"/>
      <c r="BJU105" s="11"/>
      <c r="BJV105" s="11"/>
      <c r="BJW105" s="11"/>
      <c r="BJX105" s="11"/>
      <c r="BJY105" s="11"/>
      <c r="BJZ105" s="11"/>
      <c r="BKA105" s="11"/>
      <c r="BKB105" s="11"/>
      <c r="BKC105" s="11"/>
      <c r="BKD105" s="11"/>
      <c r="BKE105" s="11"/>
      <c r="BKF105" s="11"/>
      <c r="BKG105" s="11"/>
      <c r="BKH105" s="11"/>
      <c r="BKI105" s="11"/>
      <c r="BKJ105" s="11"/>
      <c r="BKK105" s="11"/>
      <c r="BKL105" s="11"/>
      <c r="BKM105" s="11"/>
      <c r="BKN105" s="11"/>
      <c r="BKO105" s="11"/>
      <c r="BKP105" s="11"/>
      <c r="BKQ105" s="11"/>
      <c r="BKR105" s="11"/>
      <c r="BKS105" s="11"/>
      <c r="BKT105" s="11"/>
      <c r="BKU105" s="11"/>
      <c r="BKV105" s="11"/>
      <c r="BKW105" s="11"/>
      <c r="BKX105" s="11"/>
      <c r="BKY105" s="11"/>
      <c r="BKZ105" s="11"/>
      <c r="BLA105" s="11"/>
      <c r="BLB105" s="11"/>
      <c r="BLC105" s="11"/>
      <c r="BLD105" s="11"/>
      <c r="BLE105" s="11"/>
      <c r="BLF105" s="11"/>
      <c r="BLG105" s="11"/>
      <c r="BLH105" s="11"/>
      <c r="BLI105" s="11"/>
      <c r="BLJ105" s="11"/>
      <c r="BLK105" s="11"/>
      <c r="BLL105" s="11"/>
      <c r="BLM105" s="11"/>
      <c r="BLN105" s="11"/>
      <c r="BLO105" s="11"/>
      <c r="BLP105" s="11"/>
      <c r="BLQ105" s="11"/>
      <c r="BLR105" s="11"/>
      <c r="BLS105" s="11"/>
      <c r="BLT105" s="11"/>
      <c r="BLU105" s="11"/>
      <c r="BLV105" s="11"/>
      <c r="BLW105" s="11"/>
      <c r="BLX105" s="11"/>
      <c r="BLY105" s="11"/>
      <c r="BLZ105" s="11"/>
      <c r="BMA105" s="11"/>
      <c r="BMB105" s="11"/>
      <c r="BMC105" s="11"/>
      <c r="BMD105" s="11"/>
      <c r="BME105" s="11"/>
      <c r="BMF105" s="11"/>
      <c r="BMG105" s="11"/>
      <c r="BMH105" s="11"/>
      <c r="BMI105" s="11"/>
      <c r="BMJ105" s="11"/>
      <c r="BMK105" s="11"/>
      <c r="BML105" s="11"/>
      <c r="BMM105" s="11"/>
      <c r="BMN105" s="11"/>
      <c r="BMO105" s="11"/>
      <c r="BMP105" s="11"/>
      <c r="BMQ105" s="11"/>
      <c r="BMR105" s="11"/>
      <c r="BMS105" s="11"/>
      <c r="BMT105" s="11"/>
      <c r="BMU105" s="11"/>
      <c r="BMV105" s="11"/>
      <c r="BMW105" s="11"/>
      <c r="BMX105" s="11"/>
      <c r="BMY105" s="11"/>
      <c r="BMZ105" s="11"/>
      <c r="BNA105" s="11"/>
      <c r="BNB105" s="11"/>
      <c r="BNC105" s="11"/>
      <c r="BND105" s="11"/>
      <c r="BNE105" s="11"/>
      <c r="BNF105" s="11"/>
      <c r="BNG105" s="11"/>
      <c r="BNH105" s="11"/>
      <c r="BNI105" s="11"/>
      <c r="BNJ105" s="11"/>
      <c r="BNK105" s="11"/>
      <c r="BNL105" s="11"/>
      <c r="BNM105" s="11"/>
      <c r="BNN105" s="11"/>
      <c r="BNO105" s="11"/>
      <c r="BNP105" s="11"/>
      <c r="BNQ105" s="11"/>
      <c r="BNR105" s="11"/>
      <c r="BNS105" s="11"/>
      <c r="BNT105" s="11"/>
      <c r="BNU105" s="11"/>
      <c r="BNV105" s="11"/>
      <c r="BNW105" s="11"/>
      <c r="BNX105" s="11"/>
      <c r="BNY105" s="11"/>
      <c r="BNZ105" s="11"/>
      <c r="BOA105" s="11"/>
      <c r="BOB105" s="11"/>
      <c r="BOC105" s="11"/>
      <c r="BOD105" s="11"/>
      <c r="BOE105" s="11"/>
      <c r="BOF105" s="11"/>
      <c r="BOG105" s="11"/>
      <c r="BOH105" s="11"/>
      <c r="BOI105" s="11"/>
      <c r="BOJ105" s="11"/>
      <c r="BOK105" s="11"/>
      <c r="BOL105" s="11"/>
      <c r="BOM105" s="11"/>
      <c r="BON105" s="11"/>
      <c r="BOO105" s="11"/>
      <c r="BOP105" s="11"/>
      <c r="BOQ105" s="11"/>
      <c r="BOR105" s="11"/>
      <c r="BOS105" s="11"/>
      <c r="BOT105" s="11"/>
      <c r="BOU105" s="11"/>
      <c r="BOV105" s="11"/>
      <c r="BOW105" s="11"/>
      <c r="BOX105" s="11"/>
      <c r="BOY105" s="11"/>
      <c r="BOZ105" s="11"/>
      <c r="BPA105" s="11"/>
      <c r="BPB105" s="11"/>
      <c r="BPC105" s="11"/>
      <c r="BPD105" s="11"/>
      <c r="BPE105" s="11"/>
      <c r="BPF105" s="11"/>
      <c r="BPG105" s="11"/>
      <c r="BPH105" s="11"/>
      <c r="BPI105" s="11"/>
      <c r="BPJ105" s="11"/>
      <c r="BPK105" s="11"/>
      <c r="BPL105" s="11"/>
      <c r="BPM105" s="11"/>
      <c r="BPN105" s="11"/>
      <c r="BPO105" s="11"/>
      <c r="BPP105" s="11"/>
      <c r="BPQ105" s="11"/>
      <c r="BPR105" s="11"/>
      <c r="BPS105" s="11"/>
      <c r="BPT105" s="11"/>
      <c r="BPU105" s="11"/>
      <c r="BPV105" s="11"/>
      <c r="BPW105" s="11"/>
      <c r="BPX105" s="11"/>
      <c r="BPY105" s="11"/>
      <c r="BPZ105" s="11"/>
      <c r="BQA105" s="11"/>
      <c r="BQB105" s="11"/>
      <c r="BQC105" s="11"/>
      <c r="BQD105" s="11"/>
      <c r="BQE105" s="11"/>
      <c r="BQF105" s="11"/>
      <c r="BQG105" s="11"/>
      <c r="BQH105" s="11"/>
      <c r="BQI105" s="11"/>
      <c r="BQJ105" s="11"/>
      <c r="BQK105" s="11"/>
      <c r="BQL105" s="11"/>
      <c r="BQM105" s="11"/>
      <c r="BQN105" s="11"/>
      <c r="BQO105" s="11"/>
      <c r="BQP105" s="11"/>
      <c r="BQQ105" s="11"/>
      <c r="BQR105" s="11"/>
      <c r="BQS105" s="11"/>
      <c r="BQT105" s="11"/>
      <c r="BQU105" s="11"/>
      <c r="BQV105" s="11"/>
      <c r="BQW105" s="11"/>
      <c r="BQX105" s="11"/>
      <c r="BQY105" s="11"/>
      <c r="BQZ105" s="11"/>
      <c r="BRA105" s="11"/>
      <c r="BRB105" s="11"/>
      <c r="BRC105" s="11"/>
      <c r="BRD105" s="11"/>
      <c r="BRE105" s="11"/>
      <c r="BRF105" s="11"/>
      <c r="BRG105" s="11"/>
      <c r="BRH105" s="11"/>
      <c r="BRI105" s="11"/>
      <c r="BRJ105" s="11"/>
      <c r="BRK105" s="11"/>
      <c r="BRL105" s="11"/>
      <c r="BRM105" s="11"/>
      <c r="BRN105" s="11"/>
      <c r="BRO105" s="11"/>
      <c r="BRP105" s="11"/>
      <c r="BRQ105" s="11"/>
      <c r="BRR105" s="11"/>
      <c r="BRS105" s="11"/>
      <c r="BRT105" s="11"/>
      <c r="BRU105" s="11"/>
      <c r="BRV105" s="11"/>
      <c r="BRW105" s="11"/>
      <c r="BRX105" s="11"/>
      <c r="BRY105" s="11"/>
      <c r="BRZ105" s="11"/>
      <c r="BSA105" s="11"/>
      <c r="BSB105" s="11"/>
      <c r="BSC105" s="11"/>
      <c r="BSD105" s="11"/>
      <c r="BSE105" s="11"/>
      <c r="BSF105" s="11"/>
      <c r="BSG105" s="11"/>
      <c r="BSH105" s="11"/>
      <c r="BSI105" s="11"/>
      <c r="BSJ105" s="11"/>
      <c r="BSK105" s="11"/>
      <c r="BSL105" s="11"/>
      <c r="BSM105" s="11"/>
      <c r="BSN105" s="11"/>
      <c r="BSO105" s="11"/>
      <c r="BSP105" s="11"/>
      <c r="BSQ105" s="11"/>
      <c r="BSR105" s="11"/>
      <c r="BSS105" s="11"/>
      <c r="BST105" s="11"/>
      <c r="BSU105" s="11"/>
      <c r="BSV105" s="11"/>
      <c r="BSW105" s="11"/>
      <c r="BSX105" s="11"/>
      <c r="BSY105" s="11"/>
      <c r="BSZ105" s="11"/>
      <c r="BTA105" s="11"/>
      <c r="BTB105" s="11"/>
      <c r="BTC105" s="11"/>
      <c r="BTD105" s="11"/>
      <c r="BTE105" s="11"/>
      <c r="BTF105" s="11"/>
      <c r="BTG105" s="11"/>
      <c r="BTH105" s="11"/>
      <c r="BTI105" s="11"/>
      <c r="BTJ105" s="11"/>
      <c r="BTK105" s="11"/>
      <c r="BTL105" s="11"/>
      <c r="BTM105" s="11"/>
      <c r="BTN105" s="11"/>
      <c r="BTO105" s="11"/>
      <c r="BTP105" s="11"/>
      <c r="BTQ105" s="11"/>
      <c r="BTR105" s="11"/>
      <c r="BTS105" s="11"/>
      <c r="BTT105" s="11"/>
      <c r="BTU105" s="11"/>
      <c r="BTV105" s="11"/>
      <c r="BTW105" s="11"/>
      <c r="BTX105" s="11"/>
      <c r="BTY105" s="11"/>
      <c r="BTZ105" s="11"/>
      <c r="BUA105" s="11"/>
      <c r="BUB105" s="11"/>
      <c r="BUC105" s="11"/>
      <c r="BUD105" s="11"/>
      <c r="BUE105" s="11"/>
      <c r="BUF105" s="11"/>
      <c r="BUG105" s="11"/>
      <c r="BUH105" s="11"/>
      <c r="BUI105" s="11"/>
      <c r="BUJ105" s="11"/>
      <c r="BUK105" s="11"/>
      <c r="BUL105" s="11"/>
      <c r="BUM105" s="11"/>
      <c r="BUN105" s="11"/>
      <c r="BUO105" s="11"/>
      <c r="BUP105" s="11"/>
      <c r="BUQ105" s="11"/>
      <c r="BUR105" s="11"/>
      <c r="BUS105" s="11"/>
      <c r="BUT105" s="11"/>
      <c r="BUU105" s="11"/>
      <c r="BUV105" s="11"/>
      <c r="BUW105" s="11"/>
      <c r="BUX105" s="11"/>
      <c r="BUY105" s="11"/>
      <c r="BUZ105" s="11"/>
      <c r="BVA105" s="11"/>
      <c r="BVB105" s="11"/>
      <c r="BVC105" s="11"/>
      <c r="BVD105" s="11"/>
      <c r="BVE105" s="11"/>
      <c r="BVF105" s="11"/>
      <c r="BVG105" s="11"/>
      <c r="BVH105" s="11"/>
      <c r="BVI105" s="11"/>
      <c r="BVJ105" s="11"/>
      <c r="BVK105" s="11"/>
      <c r="BVL105" s="11"/>
      <c r="BVM105" s="11"/>
      <c r="BVN105" s="11"/>
      <c r="BVO105" s="11"/>
      <c r="BVP105" s="11"/>
      <c r="BVQ105" s="11"/>
      <c r="BVR105" s="11"/>
      <c r="BVS105" s="11"/>
      <c r="BVT105" s="11"/>
      <c r="BVU105" s="11"/>
      <c r="BVV105" s="11"/>
      <c r="BVW105" s="11"/>
      <c r="BVX105" s="11"/>
      <c r="BVY105" s="11"/>
      <c r="BVZ105" s="11"/>
      <c r="BWA105" s="11"/>
      <c r="BWB105" s="11"/>
      <c r="BWC105" s="11"/>
      <c r="BWD105" s="11"/>
      <c r="BWE105" s="11"/>
      <c r="BWF105" s="11"/>
      <c r="BWG105" s="11"/>
      <c r="BWH105" s="11"/>
      <c r="BWI105" s="11"/>
      <c r="BWJ105" s="11"/>
      <c r="BWK105" s="11"/>
      <c r="BWL105" s="11"/>
      <c r="BWM105" s="11"/>
      <c r="BWN105" s="11"/>
      <c r="BWO105" s="11"/>
      <c r="BWP105" s="11"/>
      <c r="BWQ105" s="11"/>
      <c r="BWR105" s="11"/>
      <c r="BWS105" s="11"/>
      <c r="BWT105" s="11"/>
      <c r="BWU105" s="11"/>
      <c r="BWV105" s="11"/>
      <c r="BWW105" s="11"/>
      <c r="BWX105" s="11"/>
      <c r="BWY105" s="11"/>
      <c r="BWZ105" s="11"/>
      <c r="BXA105" s="11"/>
      <c r="BXB105" s="11"/>
      <c r="BXC105" s="11"/>
      <c r="BXD105" s="11"/>
      <c r="BXE105" s="11"/>
      <c r="BXF105" s="11"/>
      <c r="BXG105" s="11"/>
      <c r="BXH105" s="11"/>
      <c r="BXI105" s="11"/>
      <c r="BXJ105" s="11"/>
      <c r="BXK105" s="11"/>
      <c r="BXL105" s="11"/>
      <c r="BXM105" s="11"/>
      <c r="BXN105" s="11"/>
      <c r="BXO105" s="11"/>
      <c r="BXP105" s="11"/>
      <c r="BXQ105" s="11"/>
      <c r="BXR105" s="11"/>
      <c r="BXS105" s="11"/>
      <c r="BXT105" s="11"/>
      <c r="BXU105" s="11"/>
      <c r="BXV105" s="11"/>
      <c r="BXW105" s="11"/>
      <c r="BXX105" s="11"/>
      <c r="BXY105" s="11"/>
      <c r="BXZ105" s="11"/>
      <c r="BYA105" s="11"/>
      <c r="BYB105" s="11"/>
      <c r="BYC105" s="11"/>
      <c r="BYD105" s="11"/>
      <c r="BYE105" s="11"/>
      <c r="BYF105" s="11"/>
      <c r="BYG105" s="11"/>
      <c r="BYH105" s="11"/>
      <c r="BYI105" s="11"/>
      <c r="BYJ105" s="11"/>
      <c r="BYK105" s="11"/>
      <c r="BYL105" s="11"/>
      <c r="BYM105" s="11"/>
      <c r="BYN105" s="11"/>
      <c r="BYO105" s="11"/>
      <c r="BYP105" s="11"/>
      <c r="BYQ105" s="11"/>
      <c r="BYR105" s="11"/>
      <c r="BYS105" s="11"/>
      <c r="BYT105" s="11"/>
      <c r="BYU105" s="11"/>
      <c r="BYV105" s="11"/>
      <c r="BYW105" s="11"/>
      <c r="BYX105" s="11"/>
      <c r="BYY105" s="11"/>
      <c r="BYZ105" s="11"/>
      <c r="BZA105" s="11"/>
      <c r="BZB105" s="11"/>
      <c r="BZC105" s="11"/>
      <c r="BZD105" s="11"/>
      <c r="BZE105" s="11"/>
      <c r="BZF105" s="11"/>
      <c r="BZG105" s="11"/>
      <c r="BZH105" s="11"/>
      <c r="BZI105" s="11"/>
      <c r="BZJ105" s="11"/>
      <c r="BZK105" s="11"/>
      <c r="BZL105" s="11"/>
      <c r="BZM105" s="11"/>
      <c r="BZN105" s="11"/>
      <c r="BZO105" s="11"/>
      <c r="BZP105" s="11"/>
      <c r="BZQ105" s="11"/>
      <c r="BZR105" s="11"/>
      <c r="BZS105" s="11"/>
      <c r="BZT105" s="11"/>
      <c r="BZU105" s="11"/>
      <c r="BZV105" s="11"/>
      <c r="BZW105" s="11"/>
      <c r="BZX105" s="11"/>
      <c r="BZY105" s="11"/>
      <c r="BZZ105" s="11"/>
      <c r="CAA105" s="11"/>
      <c r="CAB105" s="11"/>
      <c r="CAC105" s="11"/>
      <c r="CAD105" s="11"/>
      <c r="CAE105" s="11"/>
      <c r="CAF105" s="11"/>
      <c r="CAG105" s="11"/>
      <c r="CAH105" s="11"/>
      <c r="CAI105" s="11"/>
      <c r="CAJ105" s="11"/>
      <c r="CAK105" s="11"/>
      <c r="CAL105" s="11"/>
      <c r="CAM105" s="11"/>
      <c r="CAN105" s="11"/>
      <c r="CAO105" s="11"/>
      <c r="CAP105" s="11"/>
      <c r="CAQ105" s="11"/>
      <c r="CAR105" s="11"/>
      <c r="CAS105" s="11"/>
      <c r="CAT105" s="11"/>
      <c r="CAU105" s="11"/>
      <c r="CAV105" s="11"/>
      <c r="CAW105" s="11"/>
      <c r="CAX105" s="11"/>
      <c r="CAY105" s="11"/>
      <c r="CAZ105" s="11"/>
      <c r="CBA105" s="11"/>
      <c r="CBB105" s="11"/>
      <c r="CBC105" s="11"/>
      <c r="CBD105" s="11"/>
      <c r="CBE105" s="11"/>
      <c r="CBF105" s="11"/>
      <c r="CBG105" s="11"/>
      <c r="CBH105" s="11"/>
      <c r="CBI105" s="11"/>
      <c r="CBJ105" s="11"/>
      <c r="CBK105" s="11"/>
      <c r="CBL105" s="11"/>
      <c r="CBM105" s="11"/>
      <c r="CBN105" s="11"/>
      <c r="CBO105" s="11"/>
      <c r="CBP105" s="11"/>
      <c r="CBQ105" s="11"/>
      <c r="CBR105" s="11"/>
      <c r="CBS105" s="11"/>
      <c r="CBT105" s="11"/>
      <c r="CBU105" s="11"/>
      <c r="CBV105" s="11"/>
      <c r="CBW105" s="11"/>
      <c r="CBX105" s="11"/>
      <c r="CBY105" s="11"/>
      <c r="CBZ105" s="11"/>
      <c r="CCA105" s="11"/>
      <c r="CCB105" s="11"/>
      <c r="CCC105" s="11"/>
      <c r="CCD105" s="11"/>
      <c r="CCE105" s="11"/>
      <c r="CCF105" s="11"/>
      <c r="CCG105" s="11"/>
      <c r="CCH105" s="11"/>
      <c r="CCI105" s="11"/>
      <c r="CCJ105" s="11"/>
      <c r="CCK105" s="11"/>
      <c r="CCL105" s="11"/>
      <c r="CCM105" s="11"/>
      <c r="CCN105" s="11"/>
    </row>
    <row r="106" spans="1:2120" s="5" customFormat="1" x14ac:dyDescent="0.25">
      <c r="A106" s="171" t="s">
        <v>520</v>
      </c>
      <c r="B106" s="171"/>
      <c r="C106" s="171"/>
      <c r="D106" s="171"/>
      <c r="E106" s="171"/>
      <c r="F106" s="171"/>
      <c r="G106" s="171"/>
      <c r="H106" s="171"/>
      <c r="I106" s="171"/>
      <c r="J106" s="171"/>
      <c r="K106" s="171"/>
      <c r="L106" s="171"/>
      <c r="M106" s="40" t="s">
        <v>14</v>
      </c>
      <c r="N106" s="40">
        <f>SUM(N63:N105)</f>
        <v>9100</v>
      </c>
      <c r="O106" s="148">
        <f>SUM(O63:O105)</f>
        <v>9100</v>
      </c>
      <c r="P106" s="148">
        <f>SUM(P63:P105)</f>
        <v>2545</v>
      </c>
      <c r="Q106" s="149">
        <f>SUM(Q63:Q105)</f>
        <v>3</v>
      </c>
      <c r="R106" s="149">
        <f t="shared" ref="R106:AJ106" si="16">SUM(R63:R105)</f>
        <v>111</v>
      </c>
      <c r="S106" s="149">
        <f t="shared" si="16"/>
        <v>474</v>
      </c>
      <c r="T106" s="149">
        <f t="shared" si="16"/>
        <v>902</v>
      </c>
      <c r="U106" s="149">
        <f t="shared" si="16"/>
        <v>1055</v>
      </c>
      <c r="V106" s="149">
        <f t="shared" si="16"/>
        <v>1044</v>
      </c>
      <c r="W106" s="149">
        <f t="shared" si="16"/>
        <v>842</v>
      </c>
      <c r="X106" s="149">
        <f t="shared" si="16"/>
        <v>679</v>
      </c>
      <c r="Y106" s="149">
        <f t="shared" si="16"/>
        <v>587</v>
      </c>
      <c r="Z106" s="149">
        <f t="shared" si="16"/>
        <v>513</v>
      </c>
      <c r="AA106" s="149">
        <f t="shared" si="16"/>
        <v>375</v>
      </c>
      <c r="AB106" s="149">
        <f t="shared" si="16"/>
        <v>400</v>
      </c>
      <c r="AC106" s="149">
        <f t="shared" si="16"/>
        <v>530</v>
      </c>
      <c r="AD106" s="149">
        <f t="shared" si="16"/>
        <v>425</v>
      </c>
      <c r="AE106" s="149">
        <f t="shared" si="16"/>
        <v>300</v>
      </c>
      <c r="AF106" s="149">
        <f t="shared" si="16"/>
        <v>280</v>
      </c>
      <c r="AG106" s="149">
        <f t="shared" si="16"/>
        <v>220</v>
      </c>
      <c r="AH106" s="149">
        <f t="shared" si="16"/>
        <v>180</v>
      </c>
      <c r="AI106" s="149">
        <f t="shared" si="16"/>
        <v>180</v>
      </c>
      <c r="AJ106" s="149">
        <f t="shared" si="16"/>
        <v>9100</v>
      </c>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c r="IS106" s="23"/>
      <c r="IT106" s="23"/>
      <c r="IU106" s="23"/>
      <c r="IV106" s="23"/>
      <c r="IW106" s="23"/>
      <c r="IX106" s="23"/>
      <c r="IY106" s="23"/>
      <c r="IZ106" s="23"/>
      <c r="JA106" s="23"/>
      <c r="JB106" s="23"/>
      <c r="JC106" s="23"/>
      <c r="JD106" s="23"/>
      <c r="JE106" s="23"/>
      <c r="JF106" s="23"/>
      <c r="JG106" s="23"/>
      <c r="JH106" s="23"/>
      <c r="JI106" s="23"/>
      <c r="JJ106" s="23"/>
      <c r="JK106" s="23"/>
      <c r="JL106" s="23"/>
      <c r="JM106" s="23"/>
      <c r="JN106" s="23"/>
      <c r="JO106" s="23"/>
      <c r="JP106" s="23"/>
      <c r="JQ106" s="23"/>
      <c r="JR106" s="23"/>
      <c r="JS106" s="23"/>
      <c r="JT106" s="23"/>
      <c r="JU106" s="23"/>
      <c r="JV106" s="23"/>
      <c r="JW106" s="23"/>
      <c r="JX106" s="23"/>
      <c r="JY106" s="23"/>
      <c r="JZ106" s="23"/>
      <c r="KA106" s="23"/>
      <c r="KB106" s="23"/>
      <c r="KC106" s="23"/>
      <c r="KD106" s="23"/>
      <c r="KE106" s="23"/>
      <c r="KF106" s="23"/>
      <c r="KG106" s="23"/>
      <c r="KH106" s="23"/>
      <c r="KI106" s="23"/>
      <c r="KJ106" s="23"/>
      <c r="KK106" s="23"/>
      <c r="KL106" s="23"/>
      <c r="KM106" s="23"/>
      <c r="KN106" s="23"/>
      <c r="KO106" s="23"/>
      <c r="KP106" s="23"/>
      <c r="KQ106" s="23"/>
      <c r="KR106" s="23"/>
      <c r="KS106" s="23"/>
      <c r="KT106" s="23"/>
      <c r="KU106" s="23"/>
      <c r="KV106" s="23"/>
      <c r="KW106" s="23"/>
      <c r="KX106" s="23"/>
      <c r="KY106" s="23"/>
      <c r="KZ106" s="23"/>
      <c r="LA106" s="23"/>
      <c r="LB106" s="23"/>
      <c r="LC106" s="23"/>
      <c r="LD106" s="23"/>
      <c r="LE106" s="23"/>
      <c r="LF106" s="23"/>
      <c r="LG106" s="23"/>
      <c r="LH106" s="23"/>
      <c r="LI106" s="23"/>
      <c r="LJ106" s="23"/>
      <c r="LK106" s="23"/>
      <c r="LL106" s="23"/>
      <c r="LM106" s="23"/>
      <c r="LN106" s="23"/>
      <c r="LO106" s="23"/>
      <c r="LP106" s="23"/>
      <c r="LQ106" s="23"/>
      <c r="LR106" s="23"/>
      <c r="LS106" s="23"/>
      <c r="LT106" s="23"/>
      <c r="LU106" s="23"/>
      <c r="LV106" s="23"/>
      <c r="LW106" s="23"/>
      <c r="LX106" s="23"/>
      <c r="LY106" s="23"/>
      <c r="LZ106" s="23"/>
      <c r="MA106" s="23"/>
      <c r="MB106" s="23"/>
      <c r="MC106" s="23"/>
      <c r="MD106" s="23"/>
      <c r="ME106" s="23"/>
      <c r="MF106" s="23"/>
      <c r="MG106" s="23"/>
      <c r="MH106" s="23"/>
      <c r="MI106" s="23"/>
      <c r="MJ106" s="23"/>
      <c r="MK106" s="23"/>
      <c r="ML106" s="23"/>
      <c r="MM106" s="23"/>
      <c r="MN106" s="23"/>
      <c r="MO106" s="23"/>
      <c r="MP106" s="23"/>
      <c r="MQ106" s="23"/>
      <c r="MR106" s="23"/>
      <c r="MS106" s="23"/>
      <c r="MT106" s="23"/>
      <c r="MU106" s="23"/>
      <c r="MV106" s="23"/>
      <c r="MW106" s="23"/>
      <c r="MX106" s="23"/>
      <c r="MY106" s="23"/>
      <c r="MZ106" s="23"/>
      <c r="NA106" s="23"/>
      <c r="NB106" s="23"/>
      <c r="NC106" s="23"/>
      <c r="ND106" s="23"/>
      <c r="NE106" s="23"/>
      <c r="NF106" s="23"/>
      <c r="NG106" s="23"/>
      <c r="NH106" s="23"/>
      <c r="NI106" s="23"/>
      <c r="NJ106" s="23"/>
      <c r="NK106" s="23"/>
      <c r="NL106" s="23"/>
      <c r="NM106" s="23"/>
      <c r="NN106" s="23"/>
      <c r="NO106" s="23"/>
      <c r="NP106" s="23"/>
      <c r="NQ106" s="23"/>
      <c r="NR106" s="23"/>
      <c r="NS106" s="23"/>
      <c r="NT106" s="23"/>
      <c r="NU106" s="23"/>
      <c r="NV106" s="23"/>
      <c r="NW106" s="23"/>
      <c r="NX106" s="23"/>
      <c r="NY106" s="23"/>
      <c r="NZ106" s="23"/>
      <c r="OA106" s="23"/>
      <c r="OB106" s="23"/>
      <c r="OC106" s="23"/>
      <c r="OD106" s="23"/>
      <c r="OE106" s="23"/>
      <c r="OF106" s="23"/>
      <c r="OG106" s="23"/>
      <c r="OH106" s="23"/>
      <c r="OI106" s="23"/>
      <c r="OJ106" s="23"/>
      <c r="OK106" s="23"/>
      <c r="OL106" s="23"/>
      <c r="OM106" s="23"/>
      <c r="ON106" s="23"/>
      <c r="OO106" s="23"/>
      <c r="OP106" s="23"/>
      <c r="OQ106" s="23"/>
      <c r="OR106" s="23"/>
      <c r="OS106" s="23"/>
      <c r="OT106" s="23"/>
      <c r="OU106" s="23"/>
      <c r="OV106" s="23"/>
      <c r="OW106" s="23"/>
      <c r="OX106" s="23"/>
      <c r="OY106" s="23"/>
      <c r="OZ106" s="23"/>
      <c r="PA106" s="23"/>
      <c r="PB106" s="23"/>
      <c r="PC106" s="23"/>
      <c r="PD106" s="23"/>
      <c r="PE106" s="23"/>
      <c r="PF106" s="23"/>
      <c r="PG106" s="23"/>
      <c r="PH106" s="23"/>
      <c r="PI106" s="23"/>
      <c r="PJ106" s="23"/>
      <c r="PK106" s="23"/>
      <c r="PL106" s="23"/>
      <c r="PM106" s="23"/>
      <c r="PN106" s="23"/>
      <c r="PO106" s="23"/>
      <c r="PP106" s="23"/>
      <c r="PQ106" s="23"/>
      <c r="PR106" s="23"/>
      <c r="PS106" s="23"/>
      <c r="PT106" s="23"/>
      <c r="PU106" s="23"/>
      <c r="PV106" s="23"/>
      <c r="PW106" s="23"/>
      <c r="PX106" s="23"/>
      <c r="PY106" s="23"/>
      <c r="PZ106" s="23"/>
      <c r="QA106" s="23"/>
      <c r="QB106" s="23"/>
      <c r="QC106" s="23"/>
      <c r="QD106" s="23"/>
      <c r="QE106" s="23"/>
      <c r="QF106" s="23"/>
      <c r="QG106" s="23"/>
      <c r="QH106" s="23"/>
      <c r="QI106" s="23"/>
      <c r="QJ106" s="23"/>
      <c r="QK106" s="23"/>
      <c r="QL106" s="23"/>
      <c r="QM106" s="23"/>
      <c r="QN106" s="23"/>
      <c r="QO106" s="23"/>
      <c r="QP106" s="23"/>
      <c r="QQ106" s="23"/>
      <c r="QR106" s="23"/>
      <c r="QS106" s="23"/>
      <c r="QT106" s="23"/>
      <c r="QU106" s="23"/>
      <c r="QV106" s="23"/>
      <c r="QW106" s="23"/>
      <c r="QX106" s="23"/>
      <c r="QY106" s="23"/>
      <c r="QZ106" s="23"/>
      <c r="RA106" s="23"/>
      <c r="RB106" s="23"/>
      <c r="RC106" s="23"/>
      <c r="RD106" s="23"/>
      <c r="RE106" s="23"/>
      <c r="RF106" s="23"/>
      <c r="RG106" s="23"/>
      <c r="RH106" s="23"/>
      <c r="RI106" s="23"/>
      <c r="RJ106" s="23"/>
      <c r="RK106" s="23"/>
      <c r="RL106" s="23"/>
      <c r="RM106" s="23"/>
      <c r="RN106" s="23"/>
      <c r="RO106" s="23"/>
      <c r="RP106" s="23"/>
      <c r="RQ106" s="23"/>
      <c r="RR106" s="23"/>
      <c r="RS106" s="23"/>
      <c r="RT106" s="23"/>
      <c r="RU106" s="23"/>
      <c r="RV106" s="23"/>
      <c r="RW106" s="23"/>
      <c r="RX106" s="23"/>
      <c r="RY106" s="23"/>
      <c r="RZ106" s="23"/>
      <c r="SA106" s="23"/>
      <c r="SB106" s="23"/>
      <c r="SC106" s="23"/>
      <c r="SD106" s="23"/>
      <c r="SE106" s="23"/>
      <c r="SF106" s="23"/>
      <c r="SG106" s="23"/>
      <c r="SH106" s="23"/>
      <c r="SI106" s="23"/>
      <c r="SJ106" s="23"/>
      <c r="SK106" s="23"/>
      <c r="SL106" s="23"/>
      <c r="SM106" s="23"/>
      <c r="SN106" s="23"/>
      <c r="SO106" s="23"/>
      <c r="SP106" s="23"/>
      <c r="SQ106" s="23"/>
      <c r="SR106" s="23"/>
      <c r="SS106" s="23"/>
      <c r="ST106" s="23"/>
      <c r="SU106" s="23"/>
      <c r="SV106" s="23"/>
      <c r="SW106" s="23"/>
      <c r="SX106" s="23"/>
      <c r="SY106" s="23"/>
      <c r="SZ106" s="23"/>
      <c r="TA106" s="23"/>
      <c r="TB106" s="23"/>
      <c r="TC106" s="23"/>
      <c r="TD106" s="23"/>
      <c r="TE106" s="23"/>
      <c r="TF106" s="23"/>
      <c r="TG106" s="23"/>
      <c r="TH106" s="23"/>
      <c r="TI106" s="23"/>
      <c r="TJ106" s="23"/>
      <c r="TK106" s="23"/>
      <c r="TL106" s="23"/>
      <c r="TM106" s="23"/>
      <c r="TN106" s="23"/>
      <c r="TO106" s="23"/>
      <c r="TP106" s="23"/>
      <c r="TQ106" s="23"/>
      <c r="TR106" s="23"/>
      <c r="TS106" s="23"/>
      <c r="TT106" s="23"/>
      <c r="TU106" s="23"/>
      <c r="TV106" s="23"/>
      <c r="TW106" s="23"/>
      <c r="TX106" s="23"/>
      <c r="TY106" s="23"/>
      <c r="TZ106" s="23"/>
      <c r="UA106" s="23"/>
      <c r="UB106" s="23"/>
      <c r="UC106" s="23"/>
      <c r="UD106" s="23"/>
      <c r="UE106" s="23"/>
      <c r="UF106" s="23"/>
      <c r="UG106" s="23"/>
      <c r="UH106" s="23"/>
      <c r="UI106" s="23"/>
      <c r="UJ106" s="23"/>
      <c r="UK106" s="23"/>
      <c r="UL106" s="23"/>
      <c r="UM106" s="23"/>
      <c r="UN106" s="23"/>
      <c r="UO106" s="23"/>
      <c r="UP106" s="23"/>
      <c r="UQ106" s="23"/>
      <c r="UR106" s="23"/>
      <c r="US106" s="23"/>
      <c r="UT106" s="23"/>
      <c r="UU106" s="23"/>
      <c r="UV106" s="23"/>
      <c r="UW106" s="23"/>
      <c r="UX106" s="23"/>
      <c r="UY106" s="23"/>
      <c r="UZ106" s="23"/>
      <c r="VA106" s="23"/>
      <c r="VB106" s="23"/>
      <c r="VC106" s="23"/>
      <c r="VD106" s="23"/>
      <c r="VE106" s="23"/>
      <c r="VF106" s="23"/>
      <c r="VG106" s="23"/>
      <c r="VH106" s="23"/>
      <c r="VI106" s="23"/>
      <c r="VJ106" s="23"/>
      <c r="VK106" s="23"/>
      <c r="VL106" s="23"/>
      <c r="VM106" s="23"/>
      <c r="VN106" s="23"/>
      <c r="VO106" s="23"/>
      <c r="VP106" s="23"/>
      <c r="VQ106" s="23"/>
      <c r="VR106" s="23"/>
      <c r="VS106" s="23"/>
      <c r="VT106" s="23"/>
      <c r="VU106" s="23"/>
      <c r="VV106" s="23"/>
      <c r="VW106" s="23"/>
      <c r="VX106" s="23"/>
      <c r="VY106" s="23"/>
      <c r="VZ106" s="23"/>
      <c r="WA106" s="23"/>
      <c r="WB106" s="23"/>
      <c r="WC106" s="23"/>
      <c r="WD106" s="23"/>
      <c r="WE106" s="23"/>
      <c r="WF106" s="23"/>
      <c r="WG106" s="23"/>
      <c r="WH106" s="23"/>
      <c r="WI106" s="23"/>
      <c r="WJ106" s="23"/>
      <c r="WK106" s="23"/>
      <c r="WL106" s="23"/>
      <c r="WM106" s="23"/>
      <c r="WN106" s="23"/>
      <c r="WO106" s="23"/>
      <c r="WP106" s="23"/>
      <c r="WQ106" s="23"/>
      <c r="WR106" s="23"/>
      <c r="WS106" s="23"/>
      <c r="WT106" s="23"/>
      <c r="WU106" s="23"/>
      <c r="WV106" s="23"/>
      <c r="WW106" s="23"/>
      <c r="WX106" s="23"/>
      <c r="WY106" s="23"/>
      <c r="WZ106" s="23"/>
      <c r="XA106" s="23"/>
      <c r="XB106" s="23"/>
      <c r="XC106" s="23"/>
      <c r="XD106" s="23"/>
      <c r="XE106" s="23"/>
      <c r="XF106" s="23"/>
      <c r="XG106" s="23"/>
      <c r="XH106" s="23"/>
      <c r="XI106" s="23"/>
      <c r="XJ106" s="23"/>
      <c r="XK106" s="23"/>
      <c r="XL106" s="23"/>
      <c r="XM106" s="23"/>
      <c r="XN106" s="23"/>
      <c r="XO106" s="23"/>
      <c r="XP106" s="23"/>
      <c r="XQ106" s="23"/>
      <c r="XR106" s="23"/>
      <c r="XS106" s="23"/>
      <c r="XT106" s="23"/>
      <c r="XU106" s="23"/>
      <c r="XV106" s="23"/>
      <c r="XW106" s="23"/>
      <c r="XX106" s="23"/>
      <c r="XY106" s="23"/>
      <c r="XZ106" s="23"/>
      <c r="YA106" s="23"/>
      <c r="YB106" s="23"/>
      <c r="YC106" s="23"/>
      <c r="YD106" s="23"/>
      <c r="YE106" s="23"/>
      <c r="YF106" s="23"/>
      <c r="YG106" s="23"/>
      <c r="YH106" s="23"/>
      <c r="YI106" s="23"/>
      <c r="YJ106" s="23"/>
      <c r="YK106" s="23"/>
      <c r="YL106" s="23"/>
      <c r="YM106" s="23"/>
      <c r="YN106" s="23"/>
      <c r="YO106" s="23"/>
      <c r="YP106" s="23"/>
      <c r="YQ106" s="23"/>
      <c r="YR106" s="23"/>
      <c r="YS106" s="23"/>
      <c r="YT106" s="23"/>
      <c r="YU106" s="23"/>
      <c r="YV106" s="23"/>
      <c r="YW106" s="23"/>
      <c r="YX106" s="23"/>
      <c r="YY106" s="23"/>
      <c r="YZ106" s="23"/>
      <c r="ZA106" s="23"/>
      <c r="ZB106" s="23"/>
      <c r="ZC106" s="23"/>
      <c r="ZD106" s="23"/>
      <c r="ZE106" s="23"/>
      <c r="ZF106" s="23"/>
      <c r="ZG106" s="23"/>
      <c r="ZH106" s="23"/>
      <c r="ZI106" s="23"/>
      <c r="ZJ106" s="23"/>
      <c r="ZK106" s="23"/>
      <c r="ZL106" s="23"/>
      <c r="ZM106" s="23"/>
      <c r="ZN106" s="23"/>
      <c r="ZO106" s="23"/>
      <c r="ZP106" s="23"/>
      <c r="ZQ106" s="23"/>
      <c r="ZR106" s="23"/>
      <c r="ZS106" s="23"/>
      <c r="ZT106" s="23"/>
      <c r="ZU106" s="23"/>
      <c r="ZV106" s="23"/>
      <c r="ZW106" s="23"/>
      <c r="ZX106" s="23"/>
      <c r="ZY106" s="23"/>
      <c r="ZZ106" s="23"/>
      <c r="AAA106" s="23"/>
      <c r="AAB106" s="23"/>
      <c r="AAC106" s="23"/>
      <c r="AAD106" s="23"/>
      <c r="AAE106" s="23"/>
      <c r="AAF106" s="23"/>
      <c r="AAG106" s="23"/>
      <c r="AAH106" s="23"/>
      <c r="AAI106" s="23"/>
      <c r="AAJ106" s="23"/>
      <c r="AAK106" s="23"/>
      <c r="AAL106" s="23"/>
      <c r="AAM106" s="23"/>
      <c r="AAN106" s="23"/>
      <c r="AAO106" s="23"/>
      <c r="AAP106" s="23"/>
      <c r="AAQ106" s="23"/>
      <c r="AAR106" s="23"/>
      <c r="AAS106" s="23"/>
      <c r="AAT106" s="23"/>
      <c r="AAU106" s="23"/>
      <c r="AAV106" s="23"/>
      <c r="AAW106" s="23"/>
      <c r="AAX106" s="23"/>
      <c r="AAY106" s="23"/>
      <c r="AAZ106" s="23"/>
      <c r="ABA106" s="23"/>
      <c r="ABB106" s="23"/>
      <c r="ABC106" s="23"/>
      <c r="ABD106" s="23"/>
      <c r="ABE106" s="23"/>
      <c r="ABF106" s="23"/>
      <c r="ABG106" s="23"/>
      <c r="ABH106" s="23"/>
      <c r="ABI106" s="23"/>
      <c r="ABJ106" s="23"/>
      <c r="ABK106" s="23"/>
      <c r="ABL106" s="23"/>
      <c r="ABM106" s="23"/>
      <c r="ABN106" s="23"/>
      <c r="ABO106" s="23"/>
      <c r="ABP106" s="23"/>
      <c r="ABQ106" s="23"/>
      <c r="ABR106" s="23"/>
      <c r="ABS106" s="23"/>
      <c r="ABT106" s="23"/>
      <c r="ABU106" s="23"/>
      <c r="ABV106" s="23"/>
      <c r="ABW106" s="23"/>
      <c r="ABX106" s="23"/>
      <c r="ABY106" s="23"/>
      <c r="ABZ106" s="23"/>
      <c r="ACA106" s="23"/>
      <c r="ACB106" s="23"/>
      <c r="ACC106" s="23"/>
      <c r="ACD106" s="23"/>
      <c r="ACE106" s="23"/>
      <c r="ACF106" s="23"/>
      <c r="ACG106" s="23"/>
      <c r="ACH106" s="23"/>
      <c r="ACI106" s="23"/>
      <c r="ACJ106" s="23"/>
      <c r="ACK106" s="23"/>
      <c r="ACL106" s="23"/>
      <c r="ACM106" s="23"/>
      <c r="ACN106" s="23"/>
      <c r="ACO106" s="23"/>
      <c r="ACP106" s="23"/>
      <c r="ACQ106" s="23"/>
      <c r="ACR106" s="23"/>
      <c r="ACS106" s="23"/>
      <c r="ACT106" s="23"/>
      <c r="ACU106" s="23"/>
      <c r="ACV106" s="23"/>
      <c r="ACW106" s="23"/>
      <c r="ACX106" s="23"/>
      <c r="ACY106" s="23"/>
      <c r="ACZ106" s="23"/>
      <c r="ADA106" s="23"/>
      <c r="ADB106" s="23"/>
      <c r="ADC106" s="23"/>
      <c r="ADD106" s="23"/>
      <c r="ADE106" s="23"/>
      <c r="ADF106" s="23"/>
      <c r="ADG106" s="23"/>
      <c r="ADH106" s="23"/>
      <c r="ADI106" s="23"/>
      <c r="ADJ106" s="23"/>
      <c r="ADK106" s="23"/>
      <c r="ADL106" s="23"/>
      <c r="ADM106" s="23"/>
      <c r="ADN106" s="23"/>
      <c r="ADO106" s="23"/>
      <c r="ADP106" s="23"/>
      <c r="ADQ106" s="23"/>
      <c r="ADR106" s="23"/>
      <c r="ADS106" s="23"/>
      <c r="ADT106" s="23"/>
      <c r="ADU106" s="23"/>
      <c r="ADV106" s="23"/>
      <c r="ADW106" s="23"/>
      <c r="ADX106" s="23"/>
      <c r="ADY106" s="23"/>
      <c r="ADZ106" s="23"/>
      <c r="AEA106" s="23"/>
      <c r="AEB106" s="23"/>
      <c r="AEC106" s="23"/>
      <c r="AED106" s="23"/>
      <c r="AEE106" s="23"/>
      <c r="AEF106" s="23"/>
      <c r="AEG106" s="23"/>
      <c r="AEH106" s="23"/>
      <c r="AEI106" s="23"/>
      <c r="AEJ106" s="23"/>
      <c r="AEK106" s="23"/>
      <c r="AEL106" s="23"/>
      <c r="AEM106" s="23"/>
      <c r="AEN106" s="23"/>
      <c r="AEO106" s="23"/>
      <c r="AEP106" s="23"/>
      <c r="AEQ106" s="23"/>
      <c r="AER106" s="23"/>
      <c r="AES106" s="23"/>
      <c r="AET106" s="23"/>
      <c r="AEU106" s="23"/>
      <c r="AEV106" s="23"/>
      <c r="AEW106" s="23"/>
      <c r="AEX106" s="23"/>
      <c r="AEY106" s="23"/>
      <c r="AEZ106" s="23"/>
      <c r="AFA106" s="23"/>
      <c r="AFB106" s="23"/>
      <c r="AFC106" s="23"/>
      <c r="AFD106" s="23"/>
      <c r="AFE106" s="23"/>
      <c r="AFF106" s="23"/>
      <c r="AFG106" s="23"/>
      <c r="AFH106" s="23"/>
      <c r="AFI106" s="23"/>
      <c r="AFJ106" s="23"/>
      <c r="AFK106" s="23"/>
      <c r="AFL106" s="23"/>
      <c r="AFM106" s="23"/>
      <c r="AFN106" s="23"/>
      <c r="AFO106" s="23"/>
      <c r="AFP106" s="23"/>
      <c r="AFQ106" s="23"/>
      <c r="AFR106" s="23"/>
      <c r="AFS106" s="23"/>
      <c r="AFT106" s="23"/>
      <c r="AFU106" s="23"/>
      <c r="AFV106" s="23"/>
      <c r="AFW106" s="23"/>
      <c r="AFX106" s="23"/>
      <c r="AFY106" s="23"/>
      <c r="AFZ106" s="23"/>
      <c r="AGA106" s="23"/>
      <c r="AGB106" s="23"/>
      <c r="AGC106" s="23"/>
      <c r="AGD106" s="23"/>
      <c r="AGE106" s="23"/>
      <c r="AGF106" s="23"/>
      <c r="AGG106" s="23"/>
      <c r="AGH106" s="23"/>
      <c r="AGI106" s="23"/>
      <c r="AGJ106" s="23"/>
      <c r="AGK106" s="23"/>
      <c r="AGL106" s="23"/>
      <c r="AGM106" s="23"/>
      <c r="AGN106" s="23"/>
      <c r="AGO106" s="23"/>
      <c r="AGP106" s="23"/>
      <c r="AGQ106" s="23"/>
      <c r="AGR106" s="23"/>
      <c r="AGS106" s="23"/>
      <c r="AGT106" s="23"/>
      <c r="AGU106" s="23"/>
      <c r="AGV106" s="23"/>
      <c r="AGW106" s="23"/>
      <c r="AGX106" s="23"/>
      <c r="AGY106" s="23"/>
      <c r="AGZ106" s="23"/>
      <c r="AHA106" s="23"/>
      <c r="AHB106" s="23"/>
      <c r="AHC106" s="23"/>
      <c r="AHD106" s="23"/>
      <c r="AHE106" s="23"/>
      <c r="AHF106" s="23"/>
      <c r="AHG106" s="23"/>
      <c r="AHH106" s="23"/>
      <c r="AHI106" s="23"/>
      <c r="AHJ106" s="23"/>
      <c r="AHK106" s="23"/>
      <c r="AHL106" s="23"/>
      <c r="AHM106" s="23"/>
      <c r="AHN106" s="23"/>
      <c r="AHO106" s="23"/>
      <c r="AHP106" s="23"/>
      <c r="AHQ106" s="23"/>
      <c r="AHR106" s="23"/>
      <c r="AHS106" s="23"/>
      <c r="AHT106" s="23"/>
      <c r="AHU106" s="23"/>
      <c r="AHV106" s="23"/>
      <c r="AHW106" s="23"/>
      <c r="AHX106" s="23"/>
      <c r="AHY106" s="23"/>
      <c r="AHZ106" s="23"/>
      <c r="AIA106" s="23"/>
      <c r="AIB106" s="23"/>
      <c r="AIC106" s="23"/>
      <c r="AID106" s="23"/>
      <c r="AIE106" s="23"/>
      <c r="AIF106" s="23"/>
      <c r="AIG106" s="23"/>
      <c r="AIH106" s="23"/>
      <c r="AII106" s="23"/>
      <c r="AIJ106" s="23"/>
      <c r="AIK106" s="23"/>
      <c r="AIL106" s="23"/>
      <c r="AIM106" s="23"/>
      <c r="AIN106" s="23"/>
      <c r="AIO106" s="23"/>
      <c r="AIP106" s="23"/>
      <c r="AIQ106" s="23"/>
      <c r="AIR106" s="23"/>
      <c r="AIS106" s="23"/>
      <c r="AIT106" s="23"/>
      <c r="AIU106" s="23"/>
      <c r="AIV106" s="23"/>
      <c r="AIW106" s="23"/>
      <c r="AIX106" s="23"/>
      <c r="AIY106" s="23"/>
      <c r="AIZ106" s="23"/>
      <c r="AJA106" s="23"/>
      <c r="AJB106" s="23"/>
      <c r="AJC106" s="23"/>
      <c r="AJD106" s="23"/>
      <c r="AJE106" s="23"/>
      <c r="AJF106" s="23"/>
      <c r="AJG106" s="23"/>
      <c r="AJH106" s="23"/>
      <c r="AJI106" s="23"/>
      <c r="AJJ106" s="23"/>
      <c r="AJK106" s="23"/>
      <c r="AJL106" s="23"/>
      <c r="AJM106" s="23"/>
      <c r="AJN106" s="23"/>
      <c r="AJO106" s="23"/>
      <c r="AJP106" s="23"/>
      <c r="AJQ106" s="23"/>
      <c r="AJR106" s="23"/>
      <c r="AJS106" s="23"/>
      <c r="AJT106" s="23"/>
      <c r="AJU106" s="23"/>
      <c r="AJV106" s="23"/>
      <c r="AJW106" s="23"/>
      <c r="AJX106" s="23"/>
      <c r="AJY106" s="23"/>
      <c r="AJZ106" s="23"/>
      <c r="AKA106" s="23"/>
      <c r="AKB106" s="23"/>
      <c r="AKC106" s="23"/>
      <c r="AKD106" s="23"/>
      <c r="AKE106" s="23"/>
      <c r="AKF106" s="23"/>
      <c r="AKG106" s="23"/>
      <c r="AKH106" s="23"/>
      <c r="AKI106" s="23"/>
      <c r="AKJ106" s="23"/>
      <c r="AKK106" s="23"/>
      <c r="AKL106" s="23"/>
      <c r="AKM106" s="23"/>
      <c r="AKN106" s="23"/>
      <c r="AKO106" s="23"/>
      <c r="AKP106" s="23"/>
      <c r="AKQ106" s="23"/>
      <c r="AKR106" s="23"/>
      <c r="AKS106" s="23"/>
      <c r="AKT106" s="23"/>
      <c r="AKU106" s="23"/>
      <c r="AKV106" s="23"/>
      <c r="AKW106" s="23"/>
      <c r="AKX106" s="23"/>
      <c r="AKY106" s="23"/>
      <c r="AKZ106" s="23"/>
      <c r="ALA106" s="23"/>
      <c r="ALB106" s="23"/>
      <c r="ALC106" s="23"/>
      <c r="ALD106" s="23"/>
      <c r="ALE106" s="23"/>
      <c r="ALF106" s="23"/>
      <c r="ALG106" s="23"/>
      <c r="ALH106" s="23"/>
      <c r="ALI106" s="23"/>
      <c r="ALJ106" s="23"/>
      <c r="ALK106" s="23"/>
      <c r="ALL106" s="23"/>
      <c r="ALM106" s="23"/>
      <c r="ALN106" s="23"/>
      <c r="ALO106" s="23"/>
      <c r="ALP106" s="23"/>
      <c r="ALQ106" s="23"/>
      <c r="ALR106" s="23"/>
      <c r="ALS106" s="23"/>
      <c r="ALT106" s="23"/>
      <c r="ALU106" s="23"/>
      <c r="ALV106" s="23"/>
      <c r="ALW106" s="23"/>
      <c r="ALX106" s="23"/>
      <c r="ALY106" s="23"/>
      <c r="ALZ106" s="23"/>
      <c r="AMA106" s="23"/>
      <c r="AMB106" s="23"/>
      <c r="AMC106" s="23"/>
      <c r="AMD106" s="23"/>
      <c r="AME106" s="23"/>
      <c r="AMF106" s="23"/>
      <c r="AMG106" s="23"/>
      <c r="AMH106" s="23"/>
      <c r="AMI106" s="23"/>
      <c r="AMJ106" s="23"/>
      <c r="AMK106" s="23"/>
      <c r="AML106" s="23"/>
      <c r="AMM106" s="23"/>
      <c r="AMN106" s="23"/>
      <c r="AMO106" s="23"/>
      <c r="AMP106" s="23"/>
      <c r="AMQ106" s="23"/>
      <c r="AMR106" s="23"/>
      <c r="AMS106" s="23"/>
      <c r="AMT106" s="23"/>
      <c r="AMU106" s="23"/>
      <c r="AMV106" s="23"/>
      <c r="AMW106" s="23"/>
      <c r="AMX106" s="23"/>
      <c r="AMY106" s="23"/>
      <c r="AMZ106" s="23"/>
      <c r="ANA106" s="23"/>
      <c r="ANB106" s="23"/>
      <c r="ANC106" s="23"/>
      <c r="AND106" s="23"/>
      <c r="ANE106" s="23"/>
      <c r="ANF106" s="23"/>
      <c r="ANG106" s="23"/>
      <c r="ANH106" s="23"/>
      <c r="ANI106" s="23"/>
      <c r="ANJ106" s="23"/>
      <c r="ANK106" s="23"/>
      <c r="ANL106" s="23"/>
      <c r="ANM106" s="23"/>
      <c r="ANN106" s="23"/>
      <c r="ANO106" s="23"/>
      <c r="ANP106" s="23"/>
      <c r="ANQ106" s="23"/>
      <c r="ANR106" s="23"/>
      <c r="ANS106" s="23"/>
      <c r="ANT106" s="23"/>
      <c r="ANU106" s="23"/>
      <c r="ANV106" s="23"/>
      <c r="ANW106" s="23"/>
      <c r="ANX106" s="23"/>
      <c r="ANY106" s="23"/>
      <c r="ANZ106" s="23"/>
      <c r="AOA106" s="23"/>
      <c r="AOB106" s="23"/>
      <c r="AOC106" s="23"/>
      <c r="AOD106" s="23"/>
      <c r="AOE106" s="23"/>
      <c r="AOF106" s="23"/>
      <c r="AOG106" s="23"/>
      <c r="AOH106" s="23"/>
      <c r="AOI106" s="23"/>
      <c r="AOJ106" s="23"/>
      <c r="AOK106" s="23"/>
      <c r="AOL106" s="23"/>
      <c r="AOM106" s="23"/>
      <c r="AON106" s="23"/>
      <c r="AOO106" s="23"/>
      <c r="AOP106" s="23"/>
      <c r="AOQ106" s="23"/>
      <c r="AOR106" s="23"/>
      <c r="AOS106" s="23"/>
      <c r="AOT106" s="23"/>
      <c r="AOU106" s="23"/>
      <c r="AOV106" s="23"/>
      <c r="AOW106" s="23"/>
      <c r="AOX106" s="23"/>
      <c r="AOY106" s="23"/>
      <c r="AOZ106" s="23"/>
      <c r="APA106" s="23"/>
      <c r="APB106" s="23"/>
      <c r="APC106" s="23"/>
      <c r="APD106" s="23"/>
      <c r="APE106" s="23"/>
      <c r="APF106" s="23"/>
      <c r="APG106" s="23"/>
      <c r="APH106" s="23"/>
      <c r="API106" s="23"/>
      <c r="APJ106" s="23"/>
      <c r="APK106" s="23"/>
      <c r="APL106" s="23"/>
      <c r="APM106" s="23"/>
      <c r="APN106" s="23"/>
      <c r="APO106" s="23"/>
      <c r="APP106" s="23"/>
      <c r="APQ106" s="23"/>
      <c r="APR106" s="23"/>
      <c r="APS106" s="23"/>
      <c r="APT106" s="23"/>
      <c r="APU106" s="23"/>
      <c r="APV106" s="23"/>
      <c r="APW106" s="23"/>
      <c r="APX106" s="23"/>
      <c r="APY106" s="23"/>
      <c r="APZ106" s="23"/>
      <c r="AQA106" s="23"/>
      <c r="AQB106" s="23"/>
      <c r="AQC106" s="23"/>
      <c r="AQD106" s="23"/>
      <c r="AQE106" s="23"/>
      <c r="AQF106" s="23"/>
      <c r="AQG106" s="23"/>
      <c r="AQH106" s="23"/>
      <c r="AQI106" s="23"/>
      <c r="AQJ106" s="23"/>
      <c r="AQK106" s="23"/>
      <c r="AQL106" s="23"/>
      <c r="AQM106" s="23"/>
      <c r="AQN106" s="23"/>
      <c r="AQO106" s="23"/>
      <c r="AQP106" s="23"/>
      <c r="AQQ106" s="23"/>
      <c r="AQR106" s="23"/>
      <c r="AQS106" s="23"/>
      <c r="AQT106" s="23"/>
      <c r="AQU106" s="23"/>
      <c r="AQV106" s="23"/>
      <c r="AQW106" s="23"/>
      <c r="AQX106" s="23"/>
      <c r="AQY106" s="23"/>
      <c r="AQZ106" s="23"/>
      <c r="ARA106" s="23"/>
      <c r="ARB106" s="23"/>
      <c r="ARC106" s="23"/>
      <c r="ARD106" s="23"/>
      <c r="ARE106" s="23"/>
      <c r="ARF106" s="23"/>
      <c r="ARG106" s="23"/>
      <c r="ARH106" s="23"/>
      <c r="ARI106" s="23"/>
      <c r="ARJ106" s="23"/>
      <c r="ARK106" s="23"/>
      <c r="ARL106" s="23"/>
      <c r="ARM106" s="23"/>
      <c r="ARN106" s="23"/>
      <c r="ARO106" s="23"/>
      <c r="ARP106" s="23"/>
      <c r="ARQ106" s="23"/>
      <c r="ARR106" s="23"/>
      <c r="ARS106" s="23"/>
      <c r="ART106" s="23"/>
      <c r="ARU106" s="23"/>
      <c r="ARV106" s="23"/>
      <c r="ARW106" s="23"/>
      <c r="ARX106" s="23"/>
      <c r="ARY106" s="23"/>
      <c r="ARZ106" s="23"/>
      <c r="ASA106" s="23"/>
      <c r="ASB106" s="23"/>
      <c r="ASC106" s="23"/>
      <c r="ASD106" s="23"/>
      <c r="ASE106" s="23"/>
      <c r="ASF106" s="23"/>
      <c r="ASG106" s="23"/>
      <c r="ASH106" s="23"/>
      <c r="ASI106" s="23"/>
      <c r="ASJ106" s="23"/>
      <c r="ASK106" s="23"/>
      <c r="ASL106" s="23"/>
      <c r="ASM106" s="23"/>
      <c r="ASN106" s="23"/>
      <c r="ASO106" s="23"/>
      <c r="ASP106" s="23"/>
      <c r="ASQ106" s="23"/>
      <c r="ASR106" s="23"/>
      <c r="ASS106" s="23"/>
      <c r="AST106" s="23"/>
      <c r="ASU106" s="23"/>
      <c r="ASV106" s="23"/>
      <c r="ASW106" s="23"/>
      <c r="ASX106" s="23"/>
      <c r="ASY106" s="23"/>
      <c r="ASZ106" s="23"/>
      <c r="ATA106" s="23"/>
      <c r="ATB106" s="23"/>
      <c r="ATC106" s="23"/>
      <c r="ATD106" s="23"/>
      <c r="ATE106" s="23"/>
      <c r="ATF106" s="23"/>
      <c r="ATG106" s="23"/>
      <c r="ATH106" s="23"/>
      <c r="ATI106" s="23"/>
      <c r="ATJ106" s="23"/>
      <c r="ATK106" s="23"/>
      <c r="ATL106" s="23"/>
      <c r="ATM106" s="23"/>
      <c r="ATN106" s="23"/>
      <c r="ATO106" s="23"/>
      <c r="ATP106" s="23"/>
      <c r="ATQ106" s="23"/>
      <c r="ATR106" s="23"/>
      <c r="ATS106" s="23"/>
      <c r="ATT106" s="23"/>
      <c r="ATU106" s="23"/>
      <c r="ATV106" s="23"/>
      <c r="ATW106" s="23"/>
      <c r="ATX106" s="23"/>
      <c r="ATY106" s="23"/>
      <c r="ATZ106" s="23"/>
      <c r="AUA106" s="23"/>
      <c r="AUB106" s="23"/>
      <c r="AUC106" s="23"/>
      <c r="AUD106" s="23"/>
      <c r="AUE106" s="23"/>
      <c r="AUF106" s="23"/>
      <c r="AUG106" s="23"/>
      <c r="AUH106" s="23"/>
      <c r="AUI106" s="23"/>
      <c r="AUJ106" s="23"/>
      <c r="AUK106" s="23"/>
      <c r="AUL106" s="23"/>
      <c r="AUM106" s="23"/>
      <c r="AUN106" s="23"/>
      <c r="AUO106" s="23"/>
      <c r="AUP106" s="23"/>
      <c r="AUQ106" s="23"/>
      <c r="AUR106" s="23"/>
      <c r="AUS106" s="23"/>
      <c r="AUT106" s="23"/>
      <c r="AUU106" s="23"/>
      <c r="AUV106" s="23"/>
      <c r="AUW106" s="23"/>
      <c r="AUX106" s="23"/>
      <c r="AUY106" s="23"/>
      <c r="AUZ106" s="23"/>
      <c r="AVA106" s="23"/>
      <c r="AVB106" s="23"/>
      <c r="AVC106" s="23"/>
      <c r="AVD106" s="23"/>
      <c r="AVE106" s="23"/>
      <c r="AVF106" s="23"/>
      <c r="AVG106" s="23"/>
      <c r="AVH106" s="23"/>
      <c r="AVI106" s="23"/>
      <c r="AVJ106" s="23"/>
      <c r="AVK106" s="23"/>
      <c r="AVL106" s="23"/>
      <c r="AVM106" s="23"/>
      <c r="AVN106" s="23"/>
      <c r="AVO106" s="23"/>
      <c r="AVP106" s="23"/>
      <c r="AVQ106" s="23"/>
      <c r="AVR106" s="23"/>
      <c r="AVS106" s="23"/>
      <c r="AVT106" s="23"/>
      <c r="AVU106" s="23"/>
      <c r="AVV106" s="23"/>
      <c r="AVW106" s="23"/>
      <c r="AVX106" s="23"/>
      <c r="AVY106" s="23"/>
      <c r="AVZ106" s="23"/>
      <c r="AWA106" s="23"/>
      <c r="AWB106" s="23"/>
      <c r="AWC106" s="23"/>
      <c r="AWD106" s="23"/>
      <c r="AWE106" s="23"/>
      <c r="AWF106" s="23"/>
      <c r="AWG106" s="23"/>
      <c r="AWH106" s="23"/>
      <c r="AWI106" s="23"/>
      <c r="AWJ106" s="23"/>
      <c r="AWK106" s="23"/>
      <c r="AWL106" s="23"/>
      <c r="AWM106" s="23"/>
      <c r="AWN106" s="23"/>
      <c r="AWO106" s="23"/>
      <c r="AWP106" s="23"/>
      <c r="AWQ106" s="23"/>
      <c r="AWR106" s="23"/>
      <c r="AWS106" s="23"/>
      <c r="AWT106" s="23"/>
      <c r="AWU106" s="23"/>
      <c r="AWV106" s="23"/>
      <c r="AWW106" s="23"/>
      <c r="AWX106" s="23"/>
      <c r="AWY106" s="23"/>
      <c r="AWZ106" s="23"/>
      <c r="AXA106" s="23"/>
      <c r="AXB106" s="23"/>
      <c r="AXC106" s="23"/>
      <c r="AXD106" s="23"/>
      <c r="AXE106" s="23"/>
      <c r="AXF106" s="23"/>
      <c r="AXG106" s="23"/>
      <c r="AXH106" s="23"/>
      <c r="AXI106" s="23"/>
      <c r="AXJ106" s="23"/>
      <c r="AXK106" s="23"/>
      <c r="AXL106" s="23"/>
      <c r="AXM106" s="23"/>
      <c r="AXN106" s="23"/>
      <c r="AXO106" s="23"/>
      <c r="AXP106" s="23"/>
      <c r="AXQ106" s="23"/>
      <c r="AXR106" s="23"/>
      <c r="AXS106" s="23"/>
      <c r="AXT106" s="23"/>
      <c r="AXU106" s="23"/>
      <c r="AXV106" s="23"/>
      <c r="AXW106" s="23"/>
      <c r="AXX106" s="23"/>
      <c r="AXY106" s="23"/>
      <c r="AXZ106" s="23"/>
      <c r="AYA106" s="23"/>
      <c r="AYB106" s="23"/>
      <c r="AYC106" s="23"/>
      <c r="AYD106" s="23"/>
      <c r="AYE106" s="23"/>
      <c r="AYF106" s="23"/>
      <c r="AYG106" s="23"/>
      <c r="AYH106" s="23"/>
      <c r="AYI106" s="23"/>
      <c r="AYJ106" s="23"/>
      <c r="AYK106" s="23"/>
      <c r="AYL106" s="23"/>
      <c r="AYM106" s="23"/>
      <c r="AYN106" s="23"/>
      <c r="AYO106" s="23"/>
      <c r="AYP106" s="23"/>
      <c r="AYQ106" s="23"/>
      <c r="AYR106" s="23"/>
      <c r="AYS106" s="23"/>
      <c r="AYT106" s="23"/>
      <c r="AYU106" s="23"/>
      <c r="AYV106" s="23"/>
      <c r="AYW106" s="23"/>
      <c r="AYX106" s="23"/>
      <c r="AYY106" s="23"/>
      <c r="AYZ106" s="23"/>
      <c r="AZA106" s="23"/>
      <c r="AZB106" s="23"/>
      <c r="AZC106" s="23"/>
      <c r="AZD106" s="23"/>
      <c r="AZE106" s="23"/>
      <c r="AZF106" s="23"/>
      <c r="AZG106" s="23"/>
      <c r="AZH106" s="23"/>
      <c r="AZI106" s="23"/>
      <c r="AZJ106" s="23"/>
      <c r="AZK106" s="23"/>
      <c r="AZL106" s="23"/>
      <c r="AZM106" s="23"/>
      <c r="AZN106" s="23"/>
      <c r="AZO106" s="23"/>
      <c r="AZP106" s="23"/>
      <c r="AZQ106" s="23"/>
      <c r="AZR106" s="23"/>
      <c r="AZS106" s="23"/>
      <c r="AZT106" s="23"/>
      <c r="AZU106" s="23"/>
      <c r="AZV106" s="23"/>
      <c r="AZW106" s="23"/>
      <c r="AZX106" s="23"/>
      <c r="AZY106" s="23"/>
      <c r="AZZ106" s="23"/>
      <c r="BAA106" s="23"/>
      <c r="BAB106" s="23"/>
      <c r="BAC106" s="23"/>
      <c r="BAD106" s="23"/>
      <c r="BAE106" s="23"/>
      <c r="BAF106" s="23"/>
      <c r="BAG106" s="23"/>
      <c r="BAH106" s="23"/>
      <c r="BAI106" s="23"/>
      <c r="BAJ106" s="23"/>
      <c r="BAK106" s="23"/>
      <c r="BAL106" s="23"/>
      <c r="BAM106" s="23"/>
      <c r="BAN106" s="23"/>
      <c r="BAO106" s="23"/>
      <c r="BAP106" s="23"/>
      <c r="BAQ106" s="23"/>
      <c r="BAR106" s="23"/>
      <c r="BAS106" s="23"/>
      <c r="BAT106" s="23"/>
      <c r="BAU106" s="23"/>
      <c r="BAV106" s="23"/>
      <c r="BAW106" s="23"/>
      <c r="BAX106" s="23"/>
      <c r="BAY106" s="23"/>
      <c r="BAZ106" s="23"/>
      <c r="BBA106" s="23"/>
      <c r="BBB106" s="23"/>
      <c r="BBC106" s="23"/>
      <c r="BBD106" s="23"/>
      <c r="BBE106" s="23"/>
      <c r="BBF106" s="23"/>
      <c r="BBG106" s="23"/>
      <c r="BBH106" s="23"/>
      <c r="BBI106" s="23"/>
      <c r="BBJ106" s="23"/>
      <c r="BBK106" s="23"/>
      <c r="BBL106" s="23"/>
      <c r="BBM106" s="23"/>
      <c r="BBN106" s="23"/>
      <c r="BBO106" s="23"/>
      <c r="BBP106" s="23"/>
      <c r="BBQ106" s="23"/>
      <c r="BBR106" s="23"/>
      <c r="BBS106" s="23"/>
      <c r="BBT106" s="23"/>
      <c r="BBU106" s="23"/>
      <c r="BBV106" s="23"/>
      <c r="BBW106" s="23"/>
      <c r="BBX106" s="23"/>
      <c r="BBY106" s="23"/>
      <c r="BBZ106" s="23"/>
      <c r="BCA106" s="23"/>
      <c r="BCB106" s="23"/>
      <c r="BCC106" s="23"/>
      <c r="BCD106" s="23"/>
      <c r="BCE106" s="23"/>
      <c r="BCF106" s="23"/>
      <c r="BCG106" s="23"/>
      <c r="BCH106" s="23"/>
      <c r="BCI106" s="23"/>
      <c r="BCJ106" s="23"/>
      <c r="BCK106" s="23"/>
      <c r="BCL106" s="23"/>
      <c r="BCM106" s="23"/>
      <c r="BCN106" s="23"/>
      <c r="BCO106" s="23"/>
      <c r="BCP106" s="23"/>
      <c r="BCQ106" s="23"/>
      <c r="BCR106" s="23"/>
      <c r="BCS106" s="23"/>
      <c r="BCT106" s="23"/>
      <c r="BCU106" s="23"/>
      <c r="BCV106" s="23"/>
      <c r="BCW106" s="23"/>
      <c r="BCX106" s="23"/>
      <c r="BCY106" s="23"/>
      <c r="BCZ106" s="23"/>
      <c r="BDA106" s="23"/>
      <c r="BDB106" s="23"/>
      <c r="BDC106" s="23"/>
      <c r="BDD106" s="23"/>
      <c r="BDE106" s="23"/>
      <c r="BDF106" s="23"/>
      <c r="BDG106" s="23"/>
      <c r="BDH106" s="23"/>
      <c r="BDI106" s="23"/>
      <c r="BDJ106" s="23"/>
      <c r="BDK106" s="23"/>
      <c r="BDL106" s="23"/>
      <c r="BDM106" s="23"/>
      <c r="BDN106" s="23"/>
      <c r="BDO106" s="23"/>
      <c r="BDP106" s="23"/>
      <c r="BDQ106" s="23"/>
      <c r="BDR106" s="23"/>
      <c r="BDS106" s="23"/>
      <c r="BDT106" s="23"/>
      <c r="BDU106" s="23"/>
      <c r="BDV106" s="23"/>
      <c r="BDW106" s="23"/>
      <c r="BDX106" s="23"/>
      <c r="BDY106" s="23"/>
      <c r="BDZ106" s="23"/>
      <c r="BEA106" s="23"/>
      <c r="BEB106" s="23"/>
      <c r="BEC106" s="23"/>
      <c r="BED106" s="23"/>
      <c r="BEE106" s="23"/>
      <c r="BEF106" s="23"/>
      <c r="BEG106" s="23"/>
      <c r="BEH106" s="23"/>
      <c r="BEI106" s="23"/>
      <c r="BEJ106" s="23"/>
      <c r="BEK106" s="23"/>
      <c r="BEL106" s="23"/>
      <c r="BEM106" s="23"/>
      <c r="BEN106" s="23"/>
      <c r="BEO106" s="23"/>
      <c r="BEP106" s="23"/>
      <c r="BEQ106" s="23"/>
      <c r="BER106" s="23"/>
      <c r="BES106" s="23"/>
      <c r="BET106" s="23"/>
      <c r="BEU106" s="23"/>
      <c r="BEV106" s="23"/>
      <c r="BEW106" s="23"/>
      <c r="BEX106" s="23"/>
      <c r="BEY106" s="23"/>
      <c r="BEZ106" s="23"/>
      <c r="BFA106" s="23"/>
      <c r="BFB106" s="23"/>
      <c r="BFC106" s="23"/>
      <c r="BFD106" s="23"/>
      <c r="BFE106" s="23"/>
      <c r="BFF106" s="23"/>
      <c r="BFG106" s="23"/>
      <c r="BFH106" s="23"/>
      <c r="BFI106" s="23"/>
      <c r="BFJ106" s="23"/>
      <c r="BFK106" s="23"/>
      <c r="BFL106" s="23"/>
      <c r="BFM106" s="23"/>
      <c r="BFN106" s="23"/>
      <c r="BFO106" s="23"/>
      <c r="BFP106" s="23"/>
      <c r="BFQ106" s="23"/>
      <c r="BFR106" s="23"/>
      <c r="BFS106" s="23"/>
      <c r="BFT106" s="23"/>
      <c r="BFU106" s="23"/>
      <c r="BFV106" s="23"/>
      <c r="BFW106" s="23"/>
      <c r="BFX106" s="23"/>
      <c r="BFY106" s="23"/>
      <c r="BFZ106" s="23"/>
      <c r="BGA106" s="23"/>
      <c r="BGB106" s="23"/>
      <c r="BGC106" s="23"/>
      <c r="BGD106" s="23"/>
      <c r="BGE106" s="23"/>
      <c r="BGF106" s="23"/>
      <c r="BGG106" s="23"/>
      <c r="BGH106" s="23"/>
      <c r="BGI106" s="23"/>
      <c r="BGJ106" s="23"/>
      <c r="BGK106" s="23"/>
      <c r="BGL106" s="23"/>
      <c r="BGM106" s="23"/>
      <c r="BGN106" s="23"/>
      <c r="BGO106" s="23"/>
      <c r="BGP106" s="23"/>
      <c r="BGQ106" s="23"/>
      <c r="BGR106" s="23"/>
      <c r="BGS106" s="23"/>
      <c r="BGT106" s="23"/>
      <c r="BGU106" s="23"/>
      <c r="BGV106" s="23"/>
      <c r="BGW106" s="23"/>
      <c r="BGX106" s="23"/>
      <c r="BGY106" s="23"/>
      <c r="BGZ106" s="23"/>
      <c r="BHA106" s="23"/>
      <c r="BHB106" s="23"/>
      <c r="BHC106" s="23"/>
      <c r="BHD106" s="23"/>
      <c r="BHE106" s="23"/>
      <c r="BHF106" s="23"/>
      <c r="BHG106" s="23"/>
      <c r="BHH106" s="23"/>
      <c r="BHI106" s="23"/>
      <c r="BHJ106" s="23"/>
      <c r="BHK106" s="23"/>
      <c r="BHL106" s="23"/>
      <c r="BHM106" s="23"/>
      <c r="BHN106" s="23"/>
      <c r="BHO106" s="23"/>
      <c r="BHP106" s="23"/>
      <c r="BHQ106" s="23"/>
      <c r="BHR106" s="23"/>
      <c r="BHS106" s="23"/>
      <c r="BHT106" s="23"/>
      <c r="BHU106" s="23"/>
      <c r="BHV106" s="23"/>
      <c r="BHW106" s="23"/>
      <c r="BHX106" s="23"/>
      <c r="BHY106" s="23"/>
      <c r="BHZ106" s="23"/>
      <c r="BIA106" s="23"/>
      <c r="BIB106" s="23"/>
      <c r="BIC106" s="23"/>
      <c r="BID106" s="23"/>
      <c r="BIE106" s="23"/>
      <c r="BIF106" s="23"/>
      <c r="BIG106" s="23"/>
      <c r="BIH106" s="23"/>
      <c r="BII106" s="23"/>
      <c r="BIJ106" s="23"/>
      <c r="BIK106" s="23"/>
      <c r="BIL106" s="23"/>
      <c r="BIM106" s="23"/>
      <c r="BIN106" s="23"/>
      <c r="BIO106" s="23"/>
      <c r="BIP106" s="23"/>
      <c r="BIQ106" s="23"/>
      <c r="BIR106" s="23"/>
      <c r="BIS106" s="23"/>
      <c r="BIT106" s="23"/>
      <c r="BIU106" s="23"/>
      <c r="BIV106" s="23"/>
      <c r="BIW106" s="23"/>
      <c r="BIX106" s="23"/>
      <c r="BIY106" s="23"/>
      <c r="BIZ106" s="23"/>
      <c r="BJA106" s="23"/>
      <c r="BJB106" s="23"/>
      <c r="BJC106" s="23"/>
      <c r="BJD106" s="23"/>
      <c r="BJE106" s="23"/>
      <c r="BJF106" s="23"/>
      <c r="BJG106" s="23"/>
      <c r="BJH106" s="23"/>
      <c r="BJI106" s="23"/>
      <c r="BJJ106" s="23"/>
      <c r="BJK106" s="23"/>
      <c r="BJL106" s="23"/>
      <c r="BJM106" s="23"/>
      <c r="BJN106" s="23"/>
      <c r="BJO106" s="23"/>
      <c r="BJP106" s="23"/>
      <c r="BJQ106" s="23"/>
      <c r="BJR106" s="23"/>
      <c r="BJS106" s="23"/>
      <c r="BJT106" s="23"/>
      <c r="BJU106" s="23"/>
      <c r="BJV106" s="23"/>
      <c r="BJW106" s="23"/>
      <c r="BJX106" s="23"/>
      <c r="BJY106" s="23"/>
      <c r="BJZ106" s="23"/>
      <c r="BKA106" s="23"/>
      <c r="BKB106" s="23"/>
      <c r="BKC106" s="23"/>
      <c r="BKD106" s="23"/>
      <c r="BKE106" s="23"/>
      <c r="BKF106" s="23"/>
      <c r="BKG106" s="23"/>
      <c r="BKH106" s="23"/>
      <c r="BKI106" s="23"/>
      <c r="BKJ106" s="23"/>
      <c r="BKK106" s="23"/>
      <c r="BKL106" s="23"/>
      <c r="BKM106" s="23"/>
      <c r="BKN106" s="23"/>
      <c r="BKO106" s="23"/>
      <c r="BKP106" s="23"/>
      <c r="BKQ106" s="23"/>
      <c r="BKR106" s="23"/>
      <c r="BKS106" s="23"/>
      <c r="BKT106" s="23"/>
      <c r="BKU106" s="23"/>
      <c r="BKV106" s="23"/>
      <c r="BKW106" s="23"/>
      <c r="BKX106" s="23"/>
      <c r="BKY106" s="23"/>
      <c r="BKZ106" s="23"/>
      <c r="BLA106" s="23"/>
      <c r="BLB106" s="23"/>
      <c r="BLC106" s="23"/>
      <c r="BLD106" s="23"/>
      <c r="BLE106" s="23"/>
      <c r="BLF106" s="23"/>
      <c r="BLG106" s="23"/>
      <c r="BLH106" s="23"/>
      <c r="BLI106" s="23"/>
      <c r="BLJ106" s="23"/>
      <c r="BLK106" s="23"/>
      <c r="BLL106" s="23"/>
      <c r="BLM106" s="23"/>
      <c r="BLN106" s="23"/>
      <c r="BLO106" s="23"/>
      <c r="BLP106" s="23"/>
      <c r="BLQ106" s="23"/>
      <c r="BLR106" s="23"/>
      <c r="BLS106" s="23"/>
      <c r="BLT106" s="23"/>
      <c r="BLU106" s="23"/>
      <c r="BLV106" s="23"/>
      <c r="BLW106" s="23"/>
      <c r="BLX106" s="23"/>
      <c r="BLY106" s="23"/>
      <c r="BLZ106" s="23"/>
      <c r="BMA106" s="23"/>
      <c r="BMB106" s="23"/>
      <c r="BMC106" s="23"/>
      <c r="BMD106" s="23"/>
      <c r="BME106" s="23"/>
      <c r="BMF106" s="23"/>
      <c r="BMG106" s="23"/>
      <c r="BMH106" s="23"/>
      <c r="BMI106" s="23"/>
      <c r="BMJ106" s="23"/>
      <c r="BMK106" s="23"/>
      <c r="BML106" s="23"/>
      <c r="BMM106" s="23"/>
      <c r="BMN106" s="23"/>
      <c r="BMO106" s="23"/>
      <c r="BMP106" s="23"/>
      <c r="BMQ106" s="23"/>
      <c r="BMR106" s="23"/>
      <c r="BMS106" s="23"/>
      <c r="BMT106" s="23"/>
      <c r="BMU106" s="23"/>
      <c r="BMV106" s="23"/>
      <c r="BMW106" s="23"/>
      <c r="BMX106" s="23"/>
      <c r="BMY106" s="23"/>
      <c r="BMZ106" s="23"/>
      <c r="BNA106" s="23"/>
      <c r="BNB106" s="23"/>
      <c r="BNC106" s="23"/>
      <c r="BND106" s="23"/>
      <c r="BNE106" s="23"/>
      <c r="BNF106" s="23"/>
      <c r="BNG106" s="23"/>
      <c r="BNH106" s="23"/>
      <c r="BNI106" s="23"/>
      <c r="BNJ106" s="23"/>
      <c r="BNK106" s="23"/>
      <c r="BNL106" s="23"/>
      <c r="BNM106" s="23"/>
      <c r="BNN106" s="23"/>
      <c r="BNO106" s="23"/>
      <c r="BNP106" s="23"/>
      <c r="BNQ106" s="23"/>
      <c r="BNR106" s="23"/>
      <c r="BNS106" s="23"/>
      <c r="BNT106" s="23"/>
      <c r="BNU106" s="23"/>
      <c r="BNV106" s="23"/>
      <c r="BNW106" s="23"/>
      <c r="BNX106" s="23"/>
      <c r="BNY106" s="23"/>
      <c r="BNZ106" s="23"/>
      <c r="BOA106" s="23"/>
      <c r="BOB106" s="23"/>
      <c r="BOC106" s="23"/>
      <c r="BOD106" s="23"/>
      <c r="BOE106" s="23"/>
      <c r="BOF106" s="23"/>
      <c r="BOG106" s="23"/>
      <c r="BOH106" s="23"/>
      <c r="BOI106" s="23"/>
      <c r="BOJ106" s="23"/>
      <c r="BOK106" s="23"/>
      <c r="BOL106" s="23"/>
      <c r="BOM106" s="23"/>
      <c r="BON106" s="23"/>
      <c r="BOO106" s="23"/>
      <c r="BOP106" s="23"/>
      <c r="BOQ106" s="23"/>
      <c r="BOR106" s="23"/>
      <c r="BOS106" s="23"/>
      <c r="BOT106" s="23"/>
      <c r="BOU106" s="23"/>
      <c r="BOV106" s="23"/>
      <c r="BOW106" s="23"/>
      <c r="BOX106" s="23"/>
      <c r="BOY106" s="23"/>
      <c r="BOZ106" s="23"/>
      <c r="BPA106" s="23"/>
      <c r="BPB106" s="23"/>
      <c r="BPC106" s="23"/>
      <c r="BPD106" s="23"/>
      <c r="BPE106" s="23"/>
      <c r="BPF106" s="23"/>
      <c r="BPG106" s="23"/>
      <c r="BPH106" s="23"/>
      <c r="BPI106" s="23"/>
      <c r="BPJ106" s="23"/>
      <c r="BPK106" s="23"/>
      <c r="BPL106" s="23"/>
      <c r="BPM106" s="23"/>
      <c r="BPN106" s="23"/>
      <c r="BPO106" s="23"/>
      <c r="BPP106" s="23"/>
      <c r="BPQ106" s="23"/>
      <c r="BPR106" s="23"/>
      <c r="BPS106" s="23"/>
      <c r="BPT106" s="23"/>
      <c r="BPU106" s="23"/>
      <c r="BPV106" s="23"/>
      <c r="BPW106" s="23"/>
      <c r="BPX106" s="23"/>
      <c r="BPY106" s="23"/>
      <c r="BPZ106" s="23"/>
      <c r="BQA106" s="23"/>
      <c r="BQB106" s="23"/>
      <c r="BQC106" s="23"/>
      <c r="BQD106" s="23"/>
      <c r="BQE106" s="23"/>
      <c r="BQF106" s="23"/>
      <c r="BQG106" s="23"/>
      <c r="BQH106" s="23"/>
      <c r="BQI106" s="23"/>
      <c r="BQJ106" s="23"/>
      <c r="BQK106" s="23"/>
      <c r="BQL106" s="23"/>
      <c r="BQM106" s="23"/>
      <c r="BQN106" s="23"/>
      <c r="BQO106" s="23"/>
      <c r="BQP106" s="23"/>
      <c r="BQQ106" s="23"/>
      <c r="BQR106" s="23"/>
      <c r="BQS106" s="23"/>
      <c r="BQT106" s="23"/>
      <c r="BQU106" s="23"/>
      <c r="BQV106" s="23"/>
      <c r="BQW106" s="23"/>
      <c r="BQX106" s="23"/>
      <c r="BQY106" s="23"/>
      <c r="BQZ106" s="23"/>
      <c r="BRA106" s="23"/>
      <c r="BRB106" s="23"/>
      <c r="BRC106" s="23"/>
      <c r="BRD106" s="23"/>
      <c r="BRE106" s="23"/>
      <c r="BRF106" s="23"/>
      <c r="BRG106" s="23"/>
      <c r="BRH106" s="23"/>
      <c r="BRI106" s="23"/>
      <c r="BRJ106" s="23"/>
      <c r="BRK106" s="23"/>
      <c r="BRL106" s="23"/>
      <c r="BRM106" s="23"/>
      <c r="BRN106" s="23"/>
      <c r="BRO106" s="23"/>
      <c r="BRP106" s="23"/>
      <c r="BRQ106" s="23"/>
      <c r="BRR106" s="23"/>
      <c r="BRS106" s="23"/>
      <c r="BRT106" s="23"/>
      <c r="BRU106" s="23"/>
      <c r="BRV106" s="23"/>
      <c r="BRW106" s="23"/>
      <c r="BRX106" s="23"/>
      <c r="BRY106" s="23"/>
      <c r="BRZ106" s="23"/>
      <c r="BSA106" s="23"/>
      <c r="BSB106" s="23"/>
      <c r="BSC106" s="23"/>
      <c r="BSD106" s="23"/>
      <c r="BSE106" s="23"/>
      <c r="BSF106" s="23"/>
      <c r="BSG106" s="23"/>
      <c r="BSH106" s="23"/>
      <c r="BSI106" s="23"/>
      <c r="BSJ106" s="23"/>
      <c r="BSK106" s="23"/>
      <c r="BSL106" s="23"/>
      <c r="BSM106" s="23"/>
      <c r="BSN106" s="23"/>
      <c r="BSO106" s="23"/>
      <c r="BSP106" s="23"/>
      <c r="BSQ106" s="23"/>
      <c r="BSR106" s="23"/>
      <c r="BSS106" s="23"/>
      <c r="BST106" s="23"/>
      <c r="BSU106" s="23"/>
      <c r="BSV106" s="23"/>
      <c r="BSW106" s="23"/>
      <c r="BSX106" s="23"/>
      <c r="BSY106" s="23"/>
      <c r="BSZ106" s="23"/>
      <c r="BTA106" s="23"/>
      <c r="BTB106" s="23"/>
      <c r="BTC106" s="23"/>
      <c r="BTD106" s="23"/>
      <c r="BTE106" s="23"/>
      <c r="BTF106" s="23"/>
      <c r="BTG106" s="23"/>
      <c r="BTH106" s="23"/>
      <c r="BTI106" s="23"/>
      <c r="BTJ106" s="23"/>
      <c r="BTK106" s="23"/>
      <c r="BTL106" s="23"/>
      <c r="BTM106" s="23"/>
      <c r="BTN106" s="23"/>
      <c r="BTO106" s="23"/>
      <c r="BTP106" s="23"/>
      <c r="BTQ106" s="23"/>
      <c r="BTR106" s="23"/>
      <c r="BTS106" s="23"/>
      <c r="BTT106" s="23"/>
      <c r="BTU106" s="23"/>
      <c r="BTV106" s="23"/>
      <c r="BTW106" s="23"/>
      <c r="BTX106" s="23"/>
      <c r="BTY106" s="23"/>
      <c r="BTZ106" s="23"/>
      <c r="BUA106" s="23"/>
      <c r="BUB106" s="23"/>
      <c r="BUC106" s="23"/>
      <c r="BUD106" s="23"/>
      <c r="BUE106" s="23"/>
      <c r="BUF106" s="23"/>
      <c r="BUG106" s="23"/>
      <c r="BUH106" s="23"/>
      <c r="BUI106" s="23"/>
      <c r="BUJ106" s="23"/>
      <c r="BUK106" s="23"/>
      <c r="BUL106" s="23"/>
      <c r="BUM106" s="23"/>
      <c r="BUN106" s="23"/>
      <c r="BUO106" s="23"/>
      <c r="BUP106" s="23"/>
      <c r="BUQ106" s="23"/>
      <c r="BUR106" s="23"/>
      <c r="BUS106" s="23"/>
      <c r="BUT106" s="23"/>
      <c r="BUU106" s="23"/>
      <c r="BUV106" s="23"/>
      <c r="BUW106" s="23"/>
      <c r="BUX106" s="23"/>
      <c r="BUY106" s="23"/>
      <c r="BUZ106" s="23"/>
      <c r="BVA106" s="23"/>
      <c r="BVB106" s="23"/>
      <c r="BVC106" s="23"/>
      <c r="BVD106" s="23"/>
      <c r="BVE106" s="23"/>
      <c r="BVF106" s="23"/>
      <c r="BVG106" s="23"/>
      <c r="BVH106" s="23"/>
      <c r="BVI106" s="23"/>
      <c r="BVJ106" s="23"/>
      <c r="BVK106" s="23"/>
      <c r="BVL106" s="23"/>
      <c r="BVM106" s="23"/>
      <c r="BVN106" s="23"/>
      <c r="BVO106" s="23"/>
      <c r="BVP106" s="23"/>
      <c r="BVQ106" s="23"/>
      <c r="BVR106" s="23"/>
      <c r="BVS106" s="23"/>
      <c r="BVT106" s="23"/>
      <c r="BVU106" s="23"/>
      <c r="BVV106" s="23"/>
      <c r="BVW106" s="23"/>
      <c r="BVX106" s="23"/>
      <c r="BVY106" s="23"/>
      <c r="BVZ106" s="23"/>
      <c r="BWA106" s="23"/>
      <c r="BWB106" s="23"/>
      <c r="BWC106" s="23"/>
      <c r="BWD106" s="23"/>
      <c r="BWE106" s="23"/>
      <c r="BWF106" s="23"/>
      <c r="BWG106" s="23"/>
      <c r="BWH106" s="23"/>
      <c r="BWI106" s="23"/>
      <c r="BWJ106" s="23"/>
      <c r="BWK106" s="23"/>
      <c r="BWL106" s="23"/>
      <c r="BWM106" s="23"/>
      <c r="BWN106" s="23"/>
      <c r="BWO106" s="23"/>
      <c r="BWP106" s="23"/>
      <c r="BWQ106" s="23"/>
      <c r="BWR106" s="23"/>
      <c r="BWS106" s="23"/>
      <c r="BWT106" s="23"/>
      <c r="BWU106" s="23"/>
      <c r="BWV106" s="23"/>
      <c r="BWW106" s="23"/>
      <c r="BWX106" s="23"/>
      <c r="BWY106" s="23"/>
      <c r="BWZ106" s="23"/>
      <c r="BXA106" s="23"/>
      <c r="BXB106" s="23"/>
      <c r="BXC106" s="23"/>
      <c r="BXD106" s="23"/>
      <c r="BXE106" s="23"/>
      <c r="BXF106" s="23"/>
      <c r="BXG106" s="23"/>
      <c r="BXH106" s="23"/>
      <c r="BXI106" s="23"/>
      <c r="BXJ106" s="23"/>
      <c r="BXK106" s="23"/>
      <c r="BXL106" s="23"/>
      <c r="BXM106" s="23"/>
      <c r="BXN106" s="23"/>
      <c r="BXO106" s="23"/>
      <c r="BXP106" s="23"/>
      <c r="BXQ106" s="23"/>
      <c r="BXR106" s="23"/>
      <c r="BXS106" s="23"/>
      <c r="BXT106" s="23"/>
      <c r="BXU106" s="23"/>
      <c r="BXV106" s="23"/>
      <c r="BXW106" s="23"/>
      <c r="BXX106" s="23"/>
      <c r="BXY106" s="23"/>
      <c r="BXZ106" s="23"/>
      <c r="BYA106" s="23"/>
      <c r="BYB106" s="23"/>
      <c r="BYC106" s="23"/>
      <c r="BYD106" s="23"/>
      <c r="BYE106" s="23"/>
      <c r="BYF106" s="23"/>
      <c r="BYG106" s="23"/>
      <c r="BYH106" s="23"/>
      <c r="BYI106" s="23"/>
      <c r="BYJ106" s="23"/>
      <c r="BYK106" s="23"/>
      <c r="BYL106" s="23"/>
      <c r="BYM106" s="23"/>
      <c r="BYN106" s="23"/>
      <c r="BYO106" s="23"/>
      <c r="BYP106" s="23"/>
      <c r="BYQ106" s="23"/>
      <c r="BYR106" s="23"/>
      <c r="BYS106" s="23"/>
      <c r="BYT106" s="23"/>
      <c r="BYU106" s="23"/>
      <c r="BYV106" s="23"/>
      <c r="BYW106" s="23"/>
      <c r="BYX106" s="23"/>
      <c r="BYY106" s="23"/>
      <c r="BYZ106" s="23"/>
      <c r="BZA106" s="23"/>
      <c r="BZB106" s="23"/>
      <c r="BZC106" s="23"/>
      <c r="BZD106" s="23"/>
      <c r="BZE106" s="23"/>
      <c r="BZF106" s="23"/>
      <c r="BZG106" s="23"/>
      <c r="BZH106" s="23"/>
      <c r="BZI106" s="23"/>
      <c r="BZJ106" s="23"/>
      <c r="BZK106" s="23"/>
      <c r="BZL106" s="23"/>
      <c r="BZM106" s="23"/>
      <c r="BZN106" s="23"/>
      <c r="BZO106" s="23"/>
      <c r="BZP106" s="23"/>
      <c r="BZQ106" s="23"/>
      <c r="BZR106" s="23"/>
      <c r="BZS106" s="23"/>
      <c r="BZT106" s="23"/>
      <c r="BZU106" s="23"/>
      <c r="BZV106" s="23"/>
      <c r="BZW106" s="23"/>
      <c r="BZX106" s="23"/>
      <c r="BZY106" s="23"/>
      <c r="BZZ106" s="23"/>
      <c r="CAA106" s="23"/>
      <c r="CAB106" s="23"/>
      <c r="CAC106" s="23"/>
      <c r="CAD106" s="23"/>
      <c r="CAE106" s="23"/>
      <c r="CAF106" s="23"/>
      <c r="CAG106" s="23"/>
      <c r="CAH106" s="23"/>
      <c r="CAI106" s="23"/>
      <c r="CAJ106" s="23"/>
      <c r="CAK106" s="23"/>
      <c r="CAL106" s="23"/>
      <c r="CAM106" s="23"/>
      <c r="CAN106" s="23"/>
      <c r="CAO106" s="23"/>
      <c r="CAP106" s="23"/>
      <c r="CAQ106" s="23"/>
      <c r="CAR106" s="23"/>
      <c r="CAS106" s="23"/>
      <c r="CAT106" s="23"/>
      <c r="CAU106" s="23"/>
      <c r="CAV106" s="23"/>
      <c r="CAW106" s="23"/>
      <c r="CAX106" s="23"/>
      <c r="CAY106" s="23"/>
      <c r="CAZ106" s="23"/>
      <c r="CBA106" s="23"/>
      <c r="CBB106" s="23"/>
      <c r="CBC106" s="23"/>
      <c r="CBD106" s="23"/>
      <c r="CBE106" s="23"/>
      <c r="CBF106" s="23"/>
      <c r="CBG106" s="23"/>
      <c r="CBH106" s="23"/>
      <c r="CBI106" s="23"/>
      <c r="CBJ106" s="23"/>
      <c r="CBK106" s="23"/>
      <c r="CBL106" s="23"/>
      <c r="CBM106" s="23"/>
      <c r="CBN106" s="23"/>
      <c r="CBO106" s="23"/>
      <c r="CBP106" s="23"/>
      <c r="CBQ106" s="23"/>
      <c r="CBR106" s="23"/>
      <c r="CBS106" s="23"/>
      <c r="CBT106" s="23"/>
      <c r="CBU106" s="23"/>
      <c r="CBV106" s="23"/>
      <c r="CBW106" s="23"/>
      <c r="CBX106" s="23"/>
      <c r="CBY106" s="23"/>
      <c r="CBZ106" s="23"/>
      <c r="CCA106" s="23"/>
      <c r="CCB106" s="23"/>
      <c r="CCC106" s="23"/>
      <c r="CCD106" s="23"/>
      <c r="CCE106" s="23"/>
      <c r="CCF106" s="23"/>
      <c r="CCG106" s="23"/>
      <c r="CCH106" s="23"/>
      <c r="CCI106" s="23"/>
      <c r="CCJ106" s="23"/>
      <c r="CCK106" s="23"/>
      <c r="CCL106" s="23"/>
      <c r="CCM106" s="23"/>
      <c r="CCN106" s="23"/>
    </row>
    <row r="107" spans="1:2120" x14ac:dyDescent="0.25">
      <c r="A107" s="161"/>
      <c r="B107" s="9"/>
      <c r="C107" s="9"/>
      <c r="D107" s="9"/>
      <c r="E107" s="9"/>
      <c r="F107" s="9"/>
      <c r="G107" s="9"/>
      <c r="H107" s="9"/>
      <c r="I107" s="150"/>
      <c r="J107" s="9"/>
      <c r="K107" s="9"/>
      <c r="L107" s="9"/>
      <c r="N107" s="2"/>
      <c r="O107" s="2"/>
      <c r="P107" s="3"/>
      <c r="Q107" s="11"/>
      <c r="R107" s="11"/>
      <c r="S107" s="11"/>
      <c r="T107" s="11"/>
      <c r="U107" s="11"/>
      <c r="V107" s="2"/>
      <c r="W107" s="2"/>
      <c r="X107" s="2"/>
      <c r="Y107" s="2"/>
      <c r="Z107" s="2"/>
      <c r="AA107" s="2"/>
      <c r="AB107" s="2"/>
      <c r="AC107" s="2"/>
      <c r="AD107" s="2"/>
      <c r="AE107" s="2"/>
      <c r="AF107" s="2"/>
      <c r="AG107" s="2"/>
      <c r="AH107" s="2"/>
      <c r="AI107" s="2"/>
      <c r="AJ107" s="153"/>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c r="LT107" s="11"/>
      <c r="LU107" s="11"/>
      <c r="LV107" s="11"/>
      <c r="LW107" s="11"/>
      <c r="LX107" s="11"/>
      <c r="LY107" s="11"/>
      <c r="LZ107" s="11"/>
      <c r="MA107" s="11"/>
      <c r="MB107" s="11"/>
      <c r="MC107" s="11"/>
      <c r="MD107" s="11"/>
      <c r="ME107" s="11"/>
      <c r="MF107" s="11"/>
      <c r="MG107" s="11"/>
      <c r="MH107" s="11"/>
      <c r="MI107" s="11"/>
      <c r="MJ107" s="11"/>
      <c r="MK107" s="11"/>
      <c r="ML107" s="11"/>
      <c r="MM107" s="11"/>
      <c r="MN107" s="11"/>
      <c r="MO107" s="11"/>
      <c r="MP107" s="11"/>
      <c r="MQ107" s="11"/>
      <c r="MR107" s="11"/>
      <c r="MS107" s="11"/>
      <c r="MT107" s="11"/>
      <c r="MU107" s="11"/>
      <c r="MV107" s="11"/>
      <c r="MW107" s="11"/>
      <c r="MX107" s="11"/>
      <c r="MY107" s="11"/>
      <c r="MZ107" s="11"/>
      <c r="NA107" s="11"/>
      <c r="NB107" s="11"/>
      <c r="NC107" s="11"/>
      <c r="ND107" s="11"/>
      <c r="NE107" s="11"/>
      <c r="NF107" s="11"/>
      <c r="NG107" s="11"/>
      <c r="NH107" s="11"/>
      <c r="NI107" s="11"/>
      <c r="NJ107" s="11"/>
      <c r="NK107" s="11"/>
      <c r="NL107" s="11"/>
      <c r="NM107" s="11"/>
      <c r="NN107" s="11"/>
      <c r="NO107" s="11"/>
      <c r="NP107" s="11"/>
      <c r="NQ107" s="11"/>
      <c r="NR107" s="11"/>
      <c r="NS107" s="11"/>
      <c r="NT107" s="11"/>
      <c r="NU107" s="11"/>
      <c r="NV107" s="11"/>
      <c r="NW107" s="11"/>
      <c r="NX107" s="11"/>
      <c r="NY107" s="11"/>
      <c r="NZ107" s="11"/>
      <c r="OA107" s="11"/>
      <c r="OB107" s="11"/>
      <c r="OC107" s="11"/>
      <c r="OD107" s="11"/>
      <c r="OE107" s="11"/>
      <c r="OF107" s="11"/>
      <c r="OG107" s="11"/>
      <c r="OH107" s="11"/>
      <c r="OI107" s="11"/>
      <c r="OJ107" s="11"/>
      <c r="OK107" s="11"/>
      <c r="OL107" s="11"/>
      <c r="OM107" s="11"/>
      <c r="ON107" s="11"/>
      <c r="OO107" s="11"/>
      <c r="OP107" s="11"/>
      <c r="OQ107" s="11"/>
      <c r="OR107" s="11"/>
      <c r="OS107" s="11"/>
      <c r="OT107" s="11"/>
      <c r="OU107" s="11"/>
      <c r="OV107" s="11"/>
      <c r="OW107" s="11"/>
      <c r="OX107" s="11"/>
      <c r="OY107" s="11"/>
      <c r="OZ107" s="11"/>
      <c r="PA107" s="11"/>
      <c r="PB107" s="11"/>
      <c r="PC107" s="11"/>
      <c r="PD107" s="11"/>
      <c r="PE107" s="11"/>
      <c r="PF107" s="11"/>
      <c r="PG107" s="11"/>
      <c r="PH107" s="11"/>
      <c r="PI107" s="11"/>
      <c r="PJ107" s="11"/>
      <c r="PK107" s="11"/>
      <c r="PL107" s="11"/>
      <c r="PM107" s="11"/>
      <c r="PN107" s="11"/>
      <c r="PO107" s="11"/>
      <c r="PP107" s="11"/>
      <c r="PQ107" s="11"/>
      <c r="PR107" s="11"/>
      <c r="PS107" s="11"/>
      <c r="PT107" s="11"/>
      <c r="PU107" s="11"/>
      <c r="PV107" s="11"/>
      <c r="PW107" s="11"/>
      <c r="PX107" s="11"/>
      <c r="PY107" s="11"/>
      <c r="PZ107" s="11"/>
      <c r="QA107" s="11"/>
      <c r="QB107" s="11"/>
      <c r="QC107" s="11"/>
      <c r="QD107" s="11"/>
      <c r="QE107" s="11"/>
      <c r="QF107" s="11"/>
      <c r="QG107" s="11"/>
      <c r="QH107" s="11"/>
      <c r="QI107" s="11"/>
      <c r="QJ107" s="11"/>
      <c r="QK107" s="11"/>
      <c r="QL107" s="11"/>
      <c r="QM107" s="11"/>
      <c r="QN107" s="11"/>
      <c r="QO107" s="11"/>
      <c r="QP107" s="11"/>
      <c r="QQ107" s="11"/>
      <c r="QR107" s="11"/>
      <c r="QS107" s="11"/>
      <c r="QT107" s="11"/>
      <c r="QU107" s="11"/>
      <c r="QV107" s="11"/>
      <c r="QW107" s="11"/>
      <c r="QX107" s="11"/>
      <c r="QY107" s="11"/>
      <c r="QZ107" s="11"/>
      <c r="RA107" s="11"/>
      <c r="RB107" s="11"/>
      <c r="RC107" s="11"/>
      <c r="RD107" s="11"/>
      <c r="RE107" s="11"/>
      <c r="RF107" s="11"/>
      <c r="RG107" s="11"/>
      <c r="RH107" s="11"/>
      <c r="RI107" s="11"/>
      <c r="RJ107" s="11"/>
      <c r="RK107" s="11"/>
      <c r="RL107" s="11"/>
      <c r="RM107" s="11"/>
      <c r="RN107" s="11"/>
      <c r="RO107" s="11"/>
      <c r="RP107" s="11"/>
      <c r="RQ107" s="11"/>
      <c r="RR107" s="11"/>
      <c r="RS107" s="11"/>
      <c r="RT107" s="11"/>
      <c r="RU107" s="11"/>
      <c r="RV107" s="11"/>
      <c r="RW107" s="11"/>
      <c r="RX107" s="11"/>
      <c r="RY107" s="11"/>
      <c r="RZ107" s="11"/>
      <c r="SA107" s="11"/>
      <c r="SB107" s="11"/>
      <c r="SC107" s="11"/>
      <c r="SD107" s="11"/>
      <c r="SE107" s="11"/>
      <c r="SF107" s="11"/>
      <c r="SG107" s="11"/>
      <c r="SH107" s="11"/>
      <c r="SI107" s="11"/>
      <c r="SJ107" s="11"/>
      <c r="SK107" s="11"/>
      <c r="SL107" s="11"/>
      <c r="SM107" s="11"/>
      <c r="SN107" s="11"/>
      <c r="SO107" s="11"/>
      <c r="SP107" s="11"/>
      <c r="SQ107" s="11"/>
      <c r="SR107" s="11"/>
      <c r="SS107" s="11"/>
      <c r="ST107" s="11"/>
      <c r="SU107" s="11"/>
      <c r="SV107" s="11"/>
      <c r="SW107" s="11"/>
      <c r="SX107" s="11"/>
      <c r="SY107" s="11"/>
      <c r="SZ107" s="11"/>
      <c r="TA107" s="11"/>
      <c r="TB107" s="11"/>
      <c r="TC107" s="11"/>
      <c r="TD107" s="11"/>
      <c r="TE107" s="11"/>
      <c r="TF107" s="11"/>
      <c r="TG107" s="11"/>
      <c r="TH107" s="11"/>
      <c r="TI107" s="11"/>
      <c r="TJ107" s="11"/>
      <c r="TK107" s="11"/>
      <c r="TL107" s="11"/>
      <c r="TM107" s="11"/>
      <c r="TN107" s="11"/>
      <c r="TO107" s="11"/>
      <c r="TP107" s="11"/>
      <c r="TQ107" s="11"/>
      <c r="TR107" s="11"/>
      <c r="TS107" s="11"/>
      <c r="TT107" s="11"/>
      <c r="TU107" s="11"/>
      <c r="TV107" s="11"/>
      <c r="TW107" s="11"/>
      <c r="TX107" s="11"/>
      <c r="TY107" s="11"/>
      <c r="TZ107" s="11"/>
      <c r="UA107" s="11"/>
      <c r="UB107" s="11"/>
      <c r="UC107" s="11"/>
      <c r="UD107" s="11"/>
      <c r="UE107" s="11"/>
      <c r="UF107" s="11"/>
      <c r="UG107" s="11"/>
      <c r="UH107" s="11"/>
      <c r="UI107" s="11"/>
      <c r="UJ107" s="11"/>
      <c r="UK107" s="11"/>
      <c r="UL107" s="11"/>
      <c r="UM107" s="11"/>
      <c r="UN107" s="11"/>
      <c r="UO107" s="11"/>
      <c r="UP107" s="11"/>
      <c r="UQ107" s="11"/>
      <c r="UR107" s="11"/>
      <c r="US107" s="11"/>
      <c r="UT107" s="11"/>
      <c r="UU107" s="11"/>
      <c r="UV107" s="11"/>
      <c r="UW107" s="11"/>
      <c r="UX107" s="11"/>
      <c r="UY107" s="11"/>
      <c r="UZ107" s="11"/>
      <c r="VA107" s="11"/>
      <c r="VB107" s="11"/>
      <c r="VC107" s="11"/>
      <c r="VD107" s="11"/>
      <c r="VE107" s="11"/>
      <c r="VF107" s="11"/>
      <c r="VG107" s="11"/>
      <c r="VH107" s="11"/>
      <c r="VI107" s="11"/>
      <c r="VJ107" s="11"/>
      <c r="VK107" s="11"/>
      <c r="VL107" s="11"/>
      <c r="VM107" s="11"/>
      <c r="VN107" s="11"/>
      <c r="VO107" s="11"/>
      <c r="VP107" s="11"/>
      <c r="VQ107" s="11"/>
      <c r="VR107" s="11"/>
      <c r="VS107" s="11"/>
      <c r="VT107" s="11"/>
      <c r="VU107" s="11"/>
      <c r="VV107" s="11"/>
      <c r="VW107" s="11"/>
      <c r="VX107" s="11"/>
      <c r="VY107" s="11"/>
      <c r="VZ107" s="11"/>
      <c r="WA107" s="11"/>
      <c r="WB107" s="11"/>
      <c r="WC107" s="11"/>
      <c r="WD107" s="11"/>
      <c r="WE107" s="11"/>
      <c r="WF107" s="11"/>
      <c r="WG107" s="11"/>
      <c r="WH107" s="11"/>
      <c r="WI107" s="11"/>
      <c r="WJ107" s="11"/>
      <c r="WK107" s="11"/>
      <c r="WL107" s="11"/>
      <c r="WM107" s="11"/>
      <c r="WN107" s="11"/>
      <c r="WO107" s="11"/>
      <c r="WP107" s="11"/>
      <c r="WQ107" s="11"/>
      <c r="WR107" s="11"/>
      <c r="WS107" s="11"/>
      <c r="WT107" s="11"/>
      <c r="WU107" s="11"/>
      <c r="WV107" s="11"/>
      <c r="WW107" s="11"/>
      <c r="WX107" s="11"/>
      <c r="WY107" s="11"/>
      <c r="WZ107" s="11"/>
      <c r="XA107" s="11"/>
      <c r="XB107" s="11"/>
      <c r="XC107" s="11"/>
      <c r="XD107" s="11"/>
      <c r="XE107" s="11"/>
      <c r="XF107" s="11"/>
      <c r="XG107" s="11"/>
      <c r="XH107" s="11"/>
      <c r="XI107" s="11"/>
      <c r="XJ107" s="11"/>
      <c r="XK107" s="11"/>
      <c r="XL107" s="11"/>
      <c r="XM107" s="11"/>
      <c r="XN107" s="11"/>
      <c r="XO107" s="11"/>
      <c r="XP107" s="11"/>
      <c r="XQ107" s="11"/>
      <c r="XR107" s="11"/>
      <c r="XS107" s="11"/>
      <c r="XT107" s="11"/>
      <c r="XU107" s="11"/>
      <c r="XV107" s="11"/>
      <c r="XW107" s="11"/>
      <c r="XX107" s="11"/>
      <c r="XY107" s="11"/>
      <c r="XZ107" s="11"/>
      <c r="YA107" s="11"/>
      <c r="YB107" s="11"/>
      <c r="YC107" s="11"/>
      <c r="YD107" s="11"/>
      <c r="YE107" s="11"/>
      <c r="YF107" s="11"/>
      <c r="YG107" s="11"/>
      <c r="YH107" s="11"/>
      <c r="YI107" s="11"/>
      <c r="YJ107" s="11"/>
      <c r="YK107" s="11"/>
      <c r="YL107" s="11"/>
      <c r="YM107" s="11"/>
      <c r="YN107" s="11"/>
      <c r="YO107" s="11"/>
      <c r="YP107" s="11"/>
      <c r="YQ107" s="11"/>
      <c r="YR107" s="11"/>
      <c r="YS107" s="11"/>
      <c r="YT107" s="11"/>
      <c r="YU107" s="11"/>
      <c r="YV107" s="11"/>
      <c r="YW107" s="11"/>
      <c r="YX107" s="11"/>
      <c r="YY107" s="11"/>
      <c r="YZ107" s="11"/>
      <c r="ZA107" s="11"/>
      <c r="ZB107" s="11"/>
      <c r="ZC107" s="11"/>
      <c r="ZD107" s="11"/>
      <c r="ZE107" s="11"/>
      <c r="ZF107" s="11"/>
      <c r="ZG107" s="11"/>
      <c r="ZH107" s="11"/>
      <c r="ZI107" s="11"/>
      <c r="ZJ107" s="11"/>
      <c r="ZK107" s="11"/>
      <c r="ZL107" s="11"/>
      <c r="ZM107" s="11"/>
      <c r="ZN107" s="11"/>
      <c r="ZO107" s="11"/>
      <c r="ZP107" s="11"/>
      <c r="ZQ107" s="11"/>
      <c r="ZR107" s="11"/>
      <c r="ZS107" s="11"/>
      <c r="ZT107" s="11"/>
      <c r="ZU107" s="11"/>
      <c r="ZV107" s="11"/>
      <c r="ZW107" s="11"/>
      <c r="ZX107" s="11"/>
      <c r="ZY107" s="11"/>
      <c r="ZZ107" s="11"/>
      <c r="AAA107" s="11"/>
      <c r="AAB107" s="11"/>
      <c r="AAC107" s="11"/>
      <c r="AAD107" s="11"/>
      <c r="AAE107" s="11"/>
      <c r="AAF107" s="11"/>
      <c r="AAG107" s="11"/>
      <c r="AAH107" s="11"/>
      <c r="AAI107" s="11"/>
      <c r="AAJ107" s="11"/>
      <c r="AAK107" s="11"/>
      <c r="AAL107" s="11"/>
      <c r="AAM107" s="11"/>
      <c r="AAN107" s="11"/>
      <c r="AAO107" s="11"/>
      <c r="AAP107" s="11"/>
      <c r="AAQ107" s="11"/>
      <c r="AAR107" s="11"/>
      <c r="AAS107" s="11"/>
      <c r="AAT107" s="11"/>
      <c r="AAU107" s="11"/>
      <c r="AAV107" s="11"/>
      <c r="AAW107" s="11"/>
      <c r="AAX107" s="11"/>
      <c r="AAY107" s="11"/>
      <c r="AAZ107" s="11"/>
      <c r="ABA107" s="11"/>
      <c r="ABB107" s="11"/>
      <c r="ABC107" s="11"/>
      <c r="ABD107" s="11"/>
      <c r="ABE107" s="11"/>
      <c r="ABF107" s="11"/>
      <c r="ABG107" s="11"/>
      <c r="ABH107" s="11"/>
      <c r="ABI107" s="11"/>
      <c r="ABJ107" s="11"/>
      <c r="ABK107" s="11"/>
      <c r="ABL107" s="11"/>
      <c r="ABM107" s="11"/>
      <c r="ABN107" s="11"/>
      <c r="ABO107" s="11"/>
      <c r="ABP107" s="11"/>
      <c r="ABQ107" s="11"/>
      <c r="ABR107" s="11"/>
      <c r="ABS107" s="11"/>
      <c r="ABT107" s="11"/>
      <c r="ABU107" s="11"/>
      <c r="ABV107" s="11"/>
      <c r="ABW107" s="11"/>
      <c r="ABX107" s="11"/>
      <c r="ABY107" s="11"/>
      <c r="ABZ107" s="11"/>
      <c r="ACA107" s="11"/>
      <c r="ACB107" s="11"/>
      <c r="ACC107" s="11"/>
      <c r="ACD107" s="11"/>
      <c r="ACE107" s="11"/>
      <c r="ACF107" s="11"/>
      <c r="ACG107" s="11"/>
      <c r="ACH107" s="11"/>
      <c r="ACI107" s="11"/>
      <c r="ACJ107" s="11"/>
      <c r="ACK107" s="11"/>
      <c r="ACL107" s="11"/>
      <c r="ACM107" s="11"/>
      <c r="ACN107" s="11"/>
      <c r="ACO107" s="11"/>
      <c r="ACP107" s="11"/>
      <c r="ACQ107" s="11"/>
      <c r="ACR107" s="11"/>
      <c r="ACS107" s="11"/>
      <c r="ACT107" s="11"/>
      <c r="ACU107" s="11"/>
      <c r="ACV107" s="11"/>
      <c r="ACW107" s="11"/>
      <c r="ACX107" s="11"/>
      <c r="ACY107" s="11"/>
      <c r="ACZ107" s="11"/>
      <c r="ADA107" s="11"/>
      <c r="ADB107" s="11"/>
      <c r="ADC107" s="11"/>
      <c r="ADD107" s="11"/>
      <c r="ADE107" s="11"/>
      <c r="ADF107" s="11"/>
      <c r="ADG107" s="11"/>
      <c r="ADH107" s="11"/>
      <c r="ADI107" s="11"/>
      <c r="ADJ107" s="11"/>
      <c r="ADK107" s="11"/>
      <c r="ADL107" s="11"/>
      <c r="ADM107" s="11"/>
      <c r="ADN107" s="11"/>
      <c r="ADO107" s="11"/>
      <c r="ADP107" s="11"/>
      <c r="ADQ107" s="11"/>
      <c r="ADR107" s="11"/>
      <c r="ADS107" s="11"/>
      <c r="ADT107" s="11"/>
      <c r="ADU107" s="11"/>
      <c r="ADV107" s="11"/>
      <c r="ADW107" s="11"/>
      <c r="ADX107" s="11"/>
      <c r="ADY107" s="11"/>
      <c r="ADZ107" s="11"/>
      <c r="AEA107" s="11"/>
      <c r="AEB107" s="11"/>
      <c r="AEC107" s="11"/>
      <c r="AED107" s="11"/>
      <c r="AEE107" s="11"/>
      <c r="AEF107" s="11"/>
      <c r="AEG107" s="11"/>
      <c r="AEH107" s="11"/>
      <c r="AEI107" s="11"/>
      <c r="AEJ107" s="11"/>
      <c r="AEK107" s="11"/>
      <c r="AEL107" s="11"/>
      <c r="AEM107" s="11"/>
      <c r="AEN107" s="11"/>
      <c r="AEO107" s="11"/>
      <c r="AEP107" s="11"/>
      <c r="AEQ107" s="11"/>
      <c r="AER107" s="11"/>
      <c r="AES107" s="11"/>
      <c r="AET107" s="11"/>
      <c r="AEU107" s="11"/>
      <c r="AEV107" s="11"/>
      <c r="AEW107" s="11"/>
      <c r="AEX107" s="11"/>
      <c r="AEY107" s="11"/>
      <c r="AEZ107" s="11"/>
      <c r="AFA107" s="11"/>
      <c r="AFB107" s="11"/>
      <c r="AFC107" s="11"/>
      <c r="AFD107" s="11"/>
      <c r="AFE107" s="11"/>
      <c r="AFF107" s="11"/>
      <c r="AFG107" s="11"/>
      <c r="AFH107" s="11"/>
      <c r="AFI107" s="11"/>
      <c r="AFJ107" s="11"/>
      <c r="AFK107" s="11"/>
      <c r="AFL107" s="11"/>
      <c r="AFM107" s="11"/>
      <c r="AFN107" s="11"/>
      <c r="AFO107" s="11"/>
      <c r="AFP107" s="11"/>
      <c r="AFQ107" s="11"/>
      <c r="AFR107" s="11"/>
      <c r="AFS107" s="11"/>
      <c r="AFT107" s="11"/>
      <c r="AFU107" s="11"/>
      <c r="AFV107" s="11"/>
      <c r="AFW107" s="11"/>
      <c r="AFX107" s="11"/>
      <c r="AFY107" s="11"/>
      <c r="AFZ107" s="11"/>
      <c r="AGA107" s="11"/>
      <c r="AGB107" s="11"/>
      <c r="AGC107" s="11"/>
      <c r="AGD107" s="11"/>
      <c r="AGE107" s="11"/>
      <c r="AGF107" s="11"/>
      <c r="AGG107" s="11"/>
      <c r="AGH107" s="11"/>
      <c r="AGI107" s="11"/>
      <c r="AGJ107" s="11"/>
      <c r="AGK107" s="11"/>
      <c r="AGL107" s="11"/>
      <c r="AGM107" s="11"/>
      <c r="AGN107" s="11"/>
      <c r="AGO107" s="11"/>
      <c r="AGP107" s="11"/>
      <c r="AGQ107" s="11"/>
      <c r="AGR107" s="11"/>
      <c r="AGS107" s="11"/>
      <c r="AGT107" s="11"/>
      <c r="AGU107" s="11"/>
      <c r="AGV107" s="11"/>
      <c r="AGW107" s="11"/>
      <c r="AGX107" s="11"/>
      <c r="AGY107" s="11"/>
      <c r="AGZ107" s="11"/>
      <c r="AHA107" s="11"/>
      <c r="AHB107" s="11"/>
      <c r="AHC107" s="11"/>
      <c r="AHD107" s="11"/>
      <c r="AHE107" s="11"/>
      <c r="AHF107" s="11"/>
      <c r="AHG107" s="11"/>
      <c r="AHH107" s="11"/>
      <c r="AHI107" s="11"/>
      <c r="AHJ107" s="11"/>
      <c r="AHK107" s="11"/>
      <c r="AHL107" s="11"/>
      <c r="AHM107" s="11"/>
      <c r="AHN107" s="11"/>
      <c r="AHO107" s="11"/>
      <c r="AHP107" s="11"/>
      <c r="AHQ107" s="11"/>
      <c r="AHR107" s="11"/>
      <c r="AHS107" s="11"/>
      <c r="AHT107" s="11"/>
      <c r="AHU107" s="11"/>
      <c r="AHV107" s="11"/>
      <c r="AHW107" s="11"/>
      <c r="AHX107" s="11"/>
      <c r="AHY107" s="11"/>
      <c r="AHZ107" s="11"/>
      <c r="AIA107" s="11"/>
      <c r="AIB107" s="11"/>
      <c r="AIC107" s="11"/>
      <c r="AID107" s="11"/>
      <c r="AIE107" s="11"/>
      <c r="AIF107" s="11"/>
      <c r="AIG107" s="11"/>
      <c r="AIH107" s="11"/>
      <c r="AII107" s="11"/>
      <c r="AIJ107" s="11"/>
      <c r="AIK107" s="11"/>
      <c r="AIL107" s="11"/>
      <c r="AIM107" s="11"/>
      <c r="AIN107" s="11"/>
      <c r="AIO107" s="11"/>
      <c r="AIP107" s="11"/>
      <c r="AIQ107" s="11"/>
      <c r="AIR107" s="11"/>
      <c r="AIS107" s="11"/>
      <c r="AIT107" s="11"/>
      <c r="AIU107" s="11"/>
      <c r="AIV107" s="11"/>
      <c r="AIW107" s="11"/>
      <c r="AIX107" s="11"/>
      <c r="AIY107" s="11"/>
      <c r="AIZ107" s="11"/>
      <c r="AJA107" s="11"/>
      <c r="AJB107" s="11"/>
      <c r="AJC107" s="11"/>
      <c r="AJD107" s="11"/>
      <c r="AJE107" s="11"/>
      <c r="AJF107" s="11"/>
      <c r="AJG107" s="11"/>
      <c r="AJH107" s="11"/>
      <c r="AJI107" s="11"/>
      <c r="AJJ107" s="11"/>
      <c r="AJK107" s="11"/>
      <c r="AJL107" s="11"/>
      <c r="AJM107" s="11"/>
      <c r="AJN107" s="11"/>
      <c r="AJO107" s="11"/>
      <c r="AJP107" s="11"/>
      <c r="AJQ107" s="11"/>
      <c r="AJR107" s="11"/>
      <c r="AJS107" s="11"/>
      <c r="AJT107" s="11"/>
      <c r="AJU107" s="11"/>
      <c r="AJV107" s="11"/>
      <c r="AJW107" s="11"/>
      <c r="AJX107" s="11"/>
      <c r="AJY107" s="11"/>
      <c r="AJZ107" s="11"/>
      <c r="AKA107" s="11"/>
      <c r="AKB107" s="11"/>
      <c r="AKC107" s="11"/>
      <c r="AKD107" s="11"/>
      <c r="AKE107" s="11"/>
      <c r="AKF107" s="11"/>
      <c r="AKG107" s="11"/>
      <c r="AKH107" s="11"/>
      <c r="AKI107" s="11"/>
      <c r="AKJ107" s="11"/>
      <c r="AKK107" s="11"/>
      <c r="AKL107" s="11"/>
      <c r="AKM107" s="11"/>
      <c r="AKN107" s="11"/>
      <c r="AKO107" s="11"/>
      <c r="AKP107" s="11"/>
      <c r="AKQ107" s="11"/>
      <c r="AKR107" s="11"/>
      <c r="AKS107" s="11"/>
      <c r="AKT107" s="11"/>
      <c r="AKU107" s="11"/>
      <c r="AKV107" s="11"/>
      <c r="AKW107" s="11"/>
      <c r="AKX107" s="11"/>
      <c r="AKY107" s="11"/>
      <c r="AKZ107" s="11"/>
      <c r="ALA107" s="11"/>
      <c r="ALB107" s="11"/>
      <c r="ALC107" s="11"/>
      <c r="ALD107" s="11"/>
      <c r="ALE107" s="11"/>
      <c r="ALF107" s="11"/>
      <c r="ALG107" s="11"/>
      <c r="ALH107" s="11"/>
      <c r="ALI107" s="11"/>
      <c r="ALJ107" s="11"/>
      <c r="ALK107" s="11"/>
      <c r="ALL107" s="11"/>
      <c r="ALM107" s="11"/>
      <c r="ALN107" s="11"/>
      <c r="ALO107" s="11"/>
      <c r="ALP107" s="11"/>
      <c r="ALQ107" s="11"/>
      <c r="ALR107" s="11"/>
      <c r="ALS107" s="11"/>
      <c r="ALT107" s="11"/>
      <c r="ALU107" s="11"/>
      <c r="ALV107" s="11"/>
      <c r="ALW107" s="11"/>
      <c r="ALX107" s="11"/>
      <c r="ALY107" s="11"/>
      <c r="ALZ107" s="11"/>
      <c r="AMA107" s="11"/>
      <c r="AMB107" s="11"/>
      <c r="AMC107" s="11"/>
      <c r="AMD107" s="11"/>
      <c r="AME107" s="11"/>
      <c r="AMF107" s="11"/>
      <c r="AMG107" s="11"/>
      <c r="AMH107" s="11"/>
      <c r="AMI107" s="11"/>
      <c r="AMJ107" s="11"/>
      <c r="AMK107" s="11"/>
      <c r="AML107" s="11"/>
      <c r="AMM107" s="11"/>
      <c r="AMN107" s="11"/>
      <c r="AMO107" s="11"/>
      <c r="AMP107" s="11"/>
      <c r="AMQ107" s="11"/>
      <c r="AMR107" s="11"/>
      <c r="AMS107" s="11"/>
      <c r="AMT107" s="11"/>
      <c r="AMU107" s="11"/>
      <c r="AMV107" s="11"/>
      <c r="AMW107" s="11"/>
      <c r="AMX107" s="11"/>
      <c r="AMY107" s="11"/>
      <c r="AMZ107" s="11"/>
      <c r="ANA107" s="11"/>
      <c r="ANB107" s="11"/>
      <c r="ANC107" s="11"/>
      <c r="AND107" s="11"/>
      <c r="ANE107" s="11"/>
      <c r="ANF107" s="11"/>
      <c r="ANG107" s="11"/>
      <c r="ANH107" s="11"/>
      <c r="ANI107" s="11"/>
      <c r="ANJ107" s="11"/>
      <c r="ANK107" s="11"/>
      <c r="ANL107" s="11"/>
      <c r="ANM107" s="11"/>
      <c r="ANN107" s="11"/>
      <c r="ANO107" s="11"/>
      <c r="ANP107" s="11"/>
      <c r="ANQ107" s="11"/>
      <c r="ANR107" s="11"/>
      <c r="ANS107" s="11"/>
      <c r="ANT107" s="11"/>
      <c r="ANU107" s="11"/>
      <c r="ANV107" s="11"/>
      <c r="ANW107" s="11"/>
      <c r="ANX107" s="11"/>
      <c r="ANY107" s="11"/>
      <c r="ANZ107" s="11"/>
      <c r="AOA107" s="11"/>
      <c r="AOB107" s="11"/>
      <c r="AOC107" s="11"/>
      <c r="AOD107" s="11"/>
      <c r="AOE107" s="11"/>
      <c r="AOF107" s="11"/>
      <c r="AOG107" s="11"/>
      <c r="AOH107" s="11"/>
      <c r="AOI107" s="11"/>
      <c r="AOJ107" s="11"/>
      <c r="AOK107" s="11"/>
      <c r="AOL107" s="11"/>
      <c r="AOM107" s="11"/>
      <c r="AON107" s="11"/>
      <c r="AOO107" s="11"/>
      <c r="AOP107" s="11"/>
      <c r="AOQ107" s="11"/>
      <c r="AOR107" s="11"/>
      <c r="AOS107" s="11"/>
      <c r="AOT107" s="11"/>
      <c r="AOU107" s="11"/>
      <c r="AOV107" s="11"/>
      <c r="AOW107" s="11"/>
      <c r="AOX107" s="11"/>
      <c r="AOY107" s="11"/>
      <c r="AOZ107" s="11"/>
      <c r="APA107" s="11"/>
      <c r="APB107" s="11"/>
      <c r="APC107" s="11"/>
      <c r="APD107" s="11"/>
      <c r="APE107" s="11"/>
      <c r="APF107" s="11"/>
      <c r="APG107" s="11"/>
      <c r="APH107" s="11"/>
      <c r="API107" s="11"/>
      <c r="APJ107" s="11"/>
      <c r="APK107" s="11"/>
      <c r="APL107" s="11"/>
      <c r="APM107" s="11"/>
      <c r="APN107" s="11"/>
      <c r="APO107" s="11"/>
      <c r="APP107" s="11"/>
      <c r="APQ107" s="11"/>
      <c r="APR107" s="11"/>
      <c r="APS107" s="11"/>
      <c r="APT107" s="11"/>
      <c r="APU107" s="11"/>
      <c r="APV107" s="11"/>
      <c r="APW107" s="11"/>
      <c r="APX107" s="11"/>
      <c r="APY107" s="11"/>
      <c r="APZ107" s="11"/>
      <c r="AQA107" s="11"/>
      <c r="AQB107" s="11"/>
      <c r="AQC107" s="11"/>
      <c r="AQD107" s="11"/>
      <c r="AQE107" s="11"/>
      <c r="AQF107" s="11"/>
      <c r="AQG107" s="11"/>
      <c r="AQH107" s="11"/>
      <c r="AQI107" s="11"/>
      <c r="AQJ107" s="11"/>
      <c r="AQK107" s="11"/>
      <c r="AQL107" s="11"/>
      <c r="AQM107" s="11"/>
      <c r="AQN107" s="11"/>
      <c r="AQO107" s="11"/>
      <c r="AQP107" s="11"/>
      <c r="AQQ107" s="11"/>
      <c r="AQR107" s="11"/>
      <c r="AQS107" s="11"/>
      <c r="AQT107" s="11"/>
      <c r="AQU107" s="11"/>
      <c r="AQV107" s="11"/>
      <c r="AQW107" s="11"/>
      <c r="AQX107" s="11"/>
      <c r="AQY107" s="11"/>
      <c r="AQZ107" s="11"/>
      <c r="ARA107" s="11"/>
      <c r="ARB107" s="11"/>
      <c r="ARC107" s="11"/>
      <c r="ARD107" s="11"/>
      <c r="ARE107" s="11"/>
      <c r="ARF107" s="11"/>
      <c r="ARG107" s="11"/>
      <c r="ARH107" s="11"/>
      <c r="ARI107" s="11"/>
      <c r="ARJ107" s="11"/>
      <c r="ARK107" s="11"/>
      <c r="ARL107" s="11"/>
      <c r="ARM107" s="11"/>
      <c r="ARN107" s="11"/>
      <c r="ARO107" s="11"/>
      <c r="ARP107" s="11"/>
      <c r="ARQ107" s="11"/>
      <c r="ARR107" s="11"/>
      <c r="ARS107" s="11"/>
      <c r="ART107" s="11"/>
      <c r="ARU107" s="11"/>
      <c r="ARV107" s="11"/>
      <c r="ARW107" s="11"/>
      <c r="ARX107" s="11"/>
      <c r="ARY107" s="11"/>
      <c r="ARZ107" s="11"/>
      <c r="ASA107" s="11"/>
      <c r="ASB107" s="11"/>
      <c r="ASC107" s="11"/>
      <c r="ASD107" s="11"/>
      <c r="ASE107" s="11"/>
      <c r="ASF107" s="11"/>
      <c r="ASG107" s="11"/>
      <c r="ASH107" s="11"/>
      <c r="ASI107" s="11"/>
      <c r="ASJ107" s="11"/>
      <c r="ASK107" s="11"/>
      <c r="ASL107" s="11"/>
      <c r="ASM107" s="11"/>
      <c r="ASN107" s="11"/>
      <c r="ASO107" s="11"/>
      <c r="ASP107" s="11"/>
      <c r="ASQ107" s="11"/>
      <c r="ASR107" s="11"/>
      <c r="ASS107" s="11"/>
      <c r="AST107" s="11"/>
      <c r="ASU107" s="11"/>
      <c r="ASV107" s="11"/>
      <c r="ASW107" s="11"/>
      <c r="ASX107" s="11"/>
      <c r="ASY107" s="11"/>
      <c r="ASZ107" s="11"/>
      <c r="ATA107" s="11"/>
      <c r="ATB107" s="11"/>
      <c r="ATC107" s="11"/>
      <c r="ATD107" s="11"/>
      <c r="ATE107" s="11"/>
      <c r="ATF107" s="11"/>
      <c r="ATG107" s="11"/>
      <c r="ATH107" s="11"/>
      <c r="ATI107" s="11"/>
      <c r="ATJ107" s="11"/>
      <c r="ATK107" s="11"/>
      <c r="ATL107" s="11"/>
      <c r="ATM107" s="11"/>
      <c r="ATN107" s="11"/>
      <c r="ATO107" s="11"/>
      <c r="ATP107" s="11"/>
      <c r="ATQ107" s="11"/>
      <c r="ATR107" s="11"/>
      <c r="ATS107" s="11"/>
      <c r="ATT107" s="11"/>
      <c r="ATU107" s="11"/>
      <c r="ATV107" s="11"/>
      <c r="ATW107" s="11"/>
      <c r="ATX107" s="11"/>
      <c r="ATY107" s="11"/>
      <c r="ATZ107" s="11"/>
      <c r="AUA107" s="11"/>
      <c r="AUB107" s="11"/>
      <c r="AUC107" s="11"/>
      <c r="AUD107" s="11"/>
      <c r="AUE107" s="11"/>
      <c r="AUF107" s="11"/>
      <c r="AUG107" s="11"/>
      <c r="AUH107" s="11"/>
      <c r="AUI107" s="11"/>
      <c r="AUJ107" s="11"/>
      <c r="AUK107" s="11"/>
      <c r="AUL107" s="11"/>
      <c r="AUM107" s="11"/>
      <c r="AUN107" s="11"/>
      <c r="AUO107" s="11"/>
      <c r="AUP107" s="11"/>
      <c r="AUQ107" s="11"/>
      <c r="AUR107" s="11"/>
      <c r="AUS107" s="11"/>
      <c r="AUT107" s="11"/>
      <c r="AUU107" s="11"/>
      <c r="AUV107" s="11"/>
      <c r="AUW107" s="11"/>
      <c r="AUX107" s="11"/>
      <c r="AUY107" s="11"/>
      <c r="AUZ107" s="11"/>
      <c r="AVA107" s="11"/>
      <c r="AVB107" s="11"/>
      <c r="AVC107" s="11"/>
      <c r="AVD107" s="11"/>
      <c r="AVE107" s="11"/>
      <c r="AVF107" s="11"/>
      <c r="AVG107" s="11"/>
      <c r="AVH107" s="11"/>
      <c r="AVI107" s="11"/>
      <c r="AVJ107" s="11"/>
      <c r="AVK107" s="11"/>
      <c r="AVL107" s="11"/>
      <c r="AVM107" s="11"/>
      <c r="AVN107" s="11"/>
      <c r="AVO107" s="11"/>
      <c r="AVP107" s="11"/>
      <c r="AVQ107" s="11"/>
      <c r="AVR107" s="11"/>
      <c r="AVS107" s="11"/>
      <c r="AVT107" s="11"/>
      <c r="AVU107" s="11"/>
      <c r="AVV107" s="11"/>
      <c r="AVW107" s="11"/>
      <c r="AVX107" s="11"/>
      <c r="AVY107" s="11"/>
      <c r="AVZ107" s="11"/>
      <c r="AWA107" s="11"/>
      <c r="AWB107" s="11"/>
      <c r="AWC107" s="11"/>
      <c r="AWD107" s="11"/>
      <c r="AWE107" s="11"/>
      <c r="AWF107" s="11"/>
      <c r="AWG107" s="11"/>
      <c r="AWH107" s="11"/>
      <c r="AWI107" s="11"/>
      <c r="AWJ107" s="11"/>
      <c r="AWK107" s="11"/>
      <c r="AWL107" s="11"/>
      <c r="AWM107" s="11"/>
      <c r="AWN107" s="11"/>
      <c r="AWO107" s="11"/>
      <c r="AWP107" s="11"/>
      <c r="AWQ107" s="11"/>
      <c r="AWR107" s="11"/>
      <c r="AWS107" s="11"/>
      <c r="AWT107" s="11"/>
      <c r="AWU107" s="11"/>
      <c r="AWV107" s="11"/>
      <c r="AWW107" s="11"/>
      <c r="AWX107" s="11"/>
      <c r="AWY107" s="11"/>
      <c r="AWZ107" s="11"/>
      <c r="AXA107" s="11"/>
      <c r="AXB107" s="11"/>
      <c r="AXC107" s="11"/>
      <c r="AXD107" s="11"/>
      <c r="AXE107" s="11"/>
      <c r="AXF107" s="11"/>
      <c r="AXG107" s="11"/>
      <c r="AXH107" s="11"/>
      <c r="AXI107" s="11"/>
      <c r="AXJ107" s="11"/>
      <c r="AXK107" s="11"/>
      <c r="AXL107" s="11"/>
      <c r="AXM107" s="11"/>
      <c r="AXN107" s="11"/>
      <c r="AXO107" s="11"/>
      <c r="AXP107" s="11"/>
      <c r="AXQ107" s="11"/>
      <c r="AXR107" s="11"/>
      <c r="AXS107" s="11"/>
      <c r="AXT107" s="11"/>
      <c r="AXU107" s="11"/>
      <c r="AXV107" s="11"/>
      <c r="AXW107" s="11"/>
      <c r="AXX107" s="11"/>
      <c r="AXY107" s="11"/>
      <c r="AXZ107" s="11"/>
      <c r="AYA107" s="11"/>
      <c r="AYB107" s="11"/>
      <c r="AYC107" s="11"/>
      <c r="AYD107" s="11"/>
      <c r="AYE107" s="11"/>
      <c r="AYF107" s="11"/>
      <c r="AYG107" s="11"/>
      <c r="AYH107" s="11"/>
      <c r="AYI107" s="11"/>
      <c r="AYJ107" s="11"/>
      <c r="AYK107" s="11"/>
      <c r="AYL107" s="11"/>
      <c r="AYM107" s="11"/>
      <c r="AYN107" s="11"/>
      <c r="AYO107" s="11"/>
      <c r="AYP107" s="11"/>
      <c r="AYQ107" s="11"/>
      <c r="AYR107" s="11"/>
      <c r="AYS107" s="11"/>
      <c r="AYT107" s="11"/>
      <c r="AYU107" s="11"/>
      <c r="AYV107" s="11"/>
      <c r="AYW107" s="11"/>
      <c r="AYX107" s="11"/>
      <c r="AYY107" s="11"/>
      <c r="AYZ107" s="11"/>
      <c r="AZA107" s="11"/>
      <c r="AZB107" s="11"/>
      <c r="AZC107" s="11"/>
      <c r="AZD107" s="11"/>
      <c r="AZE107" s="11"/>
      <c r="AZF107" s="11"/>
      <c r="AZG107" s="11"/>
      <c r="AZH107" s="11"/>
      <c r="AZI107" s="11"/>
      <c r="AZJ107" s="11"/>
      <c r="AZK107" s="11"/>
      <c r="AZL107" s="11"/>
      <c r="AZM107" s="11"/>
      <c r="AZN107" s="11"/>
      <c r="AZO107" s="11"/>
      <c r="AZP107" s="11"/>
      <c r="AZQ107" s="11"/>
      <c r="AZR107" s="11"/>
      <c r="AZS107" s="11"/>
      <c r="AZT107" s="11"/>
      <c r="AZU107" s="11"/>
      <c r="AZV107" s="11"/>
      <c r="AZW107" s="11"/>
      <c r="AZX107" s="11"/>
      <c r="AZY107" s="11"/>
      <c r="AZZ107" s="11"/>
      <c r="BAA107" s="11"/>
      <c r="BAB107" s="11"/>
      <c r="BAC107" s="11"/>
      <c r="BAD107" s="11"/>
      <c r="BAE107" s="11"/>
      <c r="BAF107" s="11"/>
      <c r="BAG107" s="11"/>
      <c r="BAH107" s="11"/>
      <c r="BAI107" s="11"/>
      <c r="BAJ107" s="11"/>
      <c r="BAK107" s="11"/>
      <c r="BAL107" s="11"/>
      <c r="BAM107" s="11"/>
      <c r="BAN107" s="11"/>
      <c r="BAO107" s="11"/>
      <c r="BAP107" s="11"/>
      <c r="BAQ107" s="11"/>
      <c r="BAR107" s="11"/>
      <c r="BAS107" s="11"/>
      <c r="BAT107" s="11"/>
      <c r="BAU107" s="11"/>
      <c r="BAV107" s="11"/>
      <c r="BAW107" s="11"/>
      <c r="BAX107" s="11"/>
      <c r="BAY107" s="11"/>
      <c r="BAZ107" s="11"/>
      <c r="BBA107" s="11"/>
      <c r="BBB107" s="11"/>
      <c r="BBC107" s="11"/>
      <c r="BBD107" s="11"/>
      <c r="BBE107" s="11"/>
      <c r="BBF107" s="11"/>
      <c r="BBG107" s="11"/>
      <c r="BBH107" s="11"/>
      <c r="BBI107" s="11"/>
      <c r="BBJ107" s="11"/>
      <c r="BBK107" s="11"/>
      <c r="BBL107" s="11"/>
      <c r="BBM107" s="11"/>
      <c r="BBN107" s="11"/>
      <c r="BBO107" s="11"/>
      <c r="BBP107" s="11"/>
      <c r="BBQ107" s="11"/>
      <c r="BBR107" s="11"/>
      <c r="BBS107" s="11"/>
      <c r="BBT107" s="11"/>
      <c r="BBU107" s="11"/>
      <c r="BBV107" s="11"/>
      <c r="BBW107" s="11"/>
      <c r="BBX107" s="11"/>
      <c r="BBY107" s="11"/>
      <c r="BBZ107" s="11"/>
      <c r="BCA107" s="11"/>
      <c r="BCB107" s="11"/>
      <c r="BCC107" s="11"/>
      <c r="BCD107" s="11"/>
      <c r="BCE107" s="11"/>
      <c r="BCF107" s="11"/>
      <c r="BCG107" s="11"/>
      <c r="BCH107" s="11"/>
      <c r="BCI107" s="11"/>
      <c r="BCJ107" s="11"/>
      <c r="BCK107" s="11"/>
      <c r="BCL107" s="11"/>
      <c r="BCM107" s="11"/>
      <c r="BCN107" s="11"/>
      <c r="BCO107" s="11"/>
      <c r="BCP107" s="11"/>
      <c r="BCQ107" s="11"/>
      <c r="BCR107" s="11"/>
      <c r="BCS107" s="11"/>
      <c r="BCT107" s="11"/>
      <c r="BCU107" s="11"/>
      <c r="BCV107" s="11"/>
      <c r="BCW107" s="11"/>
      <c r="BCX107" s="11"/>
      <c r="BCY107" s="11"/>
      <c r="BCZ107" s="11"/>
      <c r="BDA107" s="11"/>
      <c r="BDB107" s="11"/>
      <c r="BDC107" s="11"/>
      <c r="BDD107" s="11"/>
      <c r="BDE107" s="11"/>
      <c r="BDF107" s="11"/>
      <c r="BDG107" s="11"/>
      <c r="BDH107" s="11"/>
      <c r="BDI107" s="11"/>
      <c r="BDJ107" s="11"/>
      <c r="BDK107" s="11"/>
      <c r="BDL107" s="11"/>
      <c r="BDM107" s="11"/>
      <c r="BDN107" s="11"/>
      <c r="BDO107" s="11"/>
      <c r="BDP107" s="11"/>
      <c r="BDQ107" s="11"/>
      <c r="BDR107" s="11"/>
      <c r="BDS107" s="11"/>
      <c r="BDT107" s="11"/>
      <c r="BDU107" s="11"/>
      <c r="BDV107" s="11"/>
      <c r="BDW107" s="11"/>
      <c r="BDX107" s="11"/>
      <c r="BDY107" s="11"/>
      <c r="BDZ107" s="11"/>
      <c r="BEA107" s="11"/>
      <c r="BEB107" s="11"/>
      <c r="BEC107" s="11"/>
      <c r="BED107" s="11"/>
      <c r="BEE107" s="11"/>
      <c r="BEF107" s="11"/>
      <c r="BEG107" s="11"/>
      <c r="BEH107" s="11"/>
      <c r="BEI107" s="11"/>
      <c r="BEJ107" s="11"/>
      <c r="BEK107" s="11"/>
      <c r="BEL107" s="11"/>
      <c r="BEM107" s="11"/>
      <c r="BEN107" s="11"/>
      <c r="BEO107" s="11"/>
      <c r="BEP107" s="11"/>
      <c r="BEQ107" s="11"/>
      <c r="BER107" s="11"/>
      <c r="BES107" s="11"/>
      <c r="BET107" s="11"/>
      <c r="BEU107" s="11"/>
      <c r="BEV107" s="11"/>
      <c r="BEW107" s="11"/>
      <c r="BEX107" s="11"/>
      <c r="BEY107" s="11"/>
      <c r="BEZ107" s="11"/>
      <c r="BFA107" s="11"/>
      <c r="BFB107" s="11"/>
      <c r="BFC107" s="11"/>
      <c r="BFD107" s="11"/>
      <c r="BFE107" s="11"/>
      <c r="BFF107" s="11"/>
      <c r="BFG107" s="11"/>
      <c r="BFH107" s="11"/>
      <c r="BFI107" s="11"/>
      <c r="BFJ107" s="11"/>
      <c r="BFK107" s="11"/>
      <c r="BFL107" s="11"/>
      <c r="BFM107" s="11"/>
      <c r="BFN107" s="11"/>
      <c r="BFO107" s="11"/>
      <c r="BFP107" s="11"/>
      <c r="BFQ107" s="11"/>
      <c r="BFR107" s="11"/>
      <c r="BFS107" s="11"/>
      <c r="BFT107" s="11"/>
      <c r="BFU107" s="11"/>
      <c r="BFV107" s="11"/>
      <c r="BFW107" s="11"/>
      <c r="BFX107" s="11"/>
      <c r="BFY107" s="11"/>
      <c r="BFZ107" s="11"/>
      <c r="BGA107" s="11"/>
      <c r="BGB107" s="11"/>
      <c r="BGC107" s="11"/>
      <c r="BGD107" s="11"/>
      <c r="BGE107" s="11"/>
      <c r="BGF107" s="11"/>
      <c r="BGG107" s="11"/>
      <c r="BGH107" s="11"/>
      <c r="BGI107" s="11"/>
      <c r="BGJ107" s="11"/>
      <c r="BGK107" s="11"/>
      <c r="BGL107" s="11"/>
      <c r="BGM107" s="11"/>
      <c r="BGN107" s="11"/>
      <c r="BGO107" s="11"/>
      <c r="BGP107" s="11"/>
      <c r="BGQ107" s="11"/>
      <c r="BGR107" s="11"/>
      <c r="BGS107" s="11"/>
      <c r="BGT107" s="11"/>
      <c r="BGU107" s="11"/>
      <c r="BGV107" s="11"/>
      <c r="BGW107" s="11"/>
      <c r="BGX107" s="11"/>
      <c r="BGY107" s="11"/>
      <c r="BGZ107" s="11"/>
      <c r="BHA107" s="11"/>
      <c r="BHB107" s="11"/>
      <c r="BHC107" s="11"/>
      <c r="BHD107" s="11"/>
      <c r="BHE107" s="11"/>
      <c r="BHF107" s="11"/>
      <c r="BHG107" s="11"/>
      <c r="BHH107" s="11"/>
      <c r="BHI107" s="11"/>
      <c r="BHJ107" s="11"/>
      <c r="BHK107" s="11"/>
      <c r="BHL107" s="11"/>
      <c r="BHM107" s="11"/>
      <c r="BHN107" s="11"/>
      <c r="BHO107" s="11"/>
      <c r="BHP107" s="11"/>
      <c r="BHQ107" s="11"/>
      <c r="BHR107" s="11"/>
      <c r="BHS107" s="11"/>
      <c r="BHT107" s="11"/>
      <c r="BHU107" s="11"/>
      <c r="BHV107" s="11"/>
      <c r="BHW107" s="11"/>
      <c r="BHX107" s="11"/>
      <c r="BHY107" s="11"/>
      <c r="BHZ107" s="11"/>
      <c r="BIA107" s="11"/>
      <c r="BIB107" s="11"/>
      <c r="BIC107" s="11"/>
      <c r="BID107" s="11"/>
      <c r="BIE107" s="11"/>
      <c r="BIF107" s="11"/>
      <c r="BIG107" s="11"/>
      <c r="BIH107" s="11"/>
      <c r="BII107" s="11"/>
      <c r="BIJ107" s="11"/>
      <c r="BIK107" s="11"/>
      <c r="BIL107" s="11"/>
      <c r="BIM107" s="11"/>
      <c r="BIN107" s="11"/>
      <c r="BIO107" s="11"/>
      <c r="BIP107" s="11"/>
      <c r="BIQ107" s="11"/>
      <c r="BIR107" s="11"/>
      <c r="BIS107" s="11"/>
      <c r="BIT107" s="11"/>
      <c r="BIU107" s="11"/>
      <c r="BIV107" s="11"/>
      <c r="BIW107" s="11"/>
      <c r="BIX107" s="11"/>
      <c r="BIY107" s="11"/>
      <c r="BIZ107" s="11"/>
      <c r="BJA107" s="11"/>
      <c r="BJB107" s="11"/>
      <c r="BJC107" s="11"/>
      <c r="BJD107" s="11"/>
      <c r="BJE107" s="11"/>
      <c r="BJF107" s="11"/>
      <c r="BJG107" s="11"/>
      <c r="BJH107" s="11"/>
      <c r="BJI107" s="11"/>
      <c r="BJJ107" s="11"/>
      <c r="BJK107" s="11"/>
      <c r="BJL107" s="11"/>
      <c r="BJM107" s="11"/>
      <c r="BJN107" s="11"/>
      <c r="BJO107" s="11"/>
      <c r="BJP107" s="11"/>
      <c r="BJQ107" s="11"/>
      <c r="BJR107" s="11"/>
      <c r="BJS107" s="11"/>
      <c r="BJT107" s="11"/>
      <c r="BJU107" s="11"/>
      <c r="BJV107" s="11"/>
      <c r="BJW107" s="11"/>
      <c r="BJX107" s="11"/>
      <c r="BJY107" s="11"/>
      <c r="BJZ107" s="11"/>
      <c r="BKA107" s="11"/>
      <c r="BKB107" s="11"/>
      <c r="BKC107" s="11"/>
      <c r="BKD107" s="11"/>
      <c r="BKE107" s="11"/>
      <c r="BKF107" s="11"/>
      <c r="BKG107" s="11"/>
      <c r="BKH107" s="11"/>
      <c r="BKI107" s="11"/>
      <c r="BKJ107" s="11"/>
      <c r="BKK107" s="11"/>
      <c r="BKL107" s="11"/>
      <c r="BKM107" s="11"/>
      <c r="BKN107" s="11"/>
      <c r="BKO107" s="11"/>
      <c r="BKP107" s="11"/>
      <c r="BKQ107" s="11"/>
      <c r="BKR107" s="11"/>
      <c r="BKS107" s="11"/>
      <c r="BKT107" s="11"/>
      <c r="BKU107" s="11"/>
      <c r="BKV107" s="11"/>
      <c r="BKW107" s="11"/>
      <c r="BKX107" s="11"/>
      <c r="BKY107" s="11"/>
      <c r="BKZ107" s="11"/>
      <c r="BLA107" s="11"/>
      <c r="BLB107" s="11"/>
      <c r="BLC107" s="11"/>
      <c r="BLD107" s="11"/>
      <c r="BLE107" s="11"/>
      <c r="BLF107" s="11"/>
      <c r="BLG107" s="11"/>
      <c r="BLH107" s="11"/>
      <c r="BLI107" s="11"/>
      <c r="BLJ107" s="11"/>
      <c r="BLK107" s="11"/>
      <c r="BLL107" s="11"/>
      <c r="BLM107" s="11"/>
      <c r="BLN107" s="11"/>
      <c r="BLO107" s="11"/>
      <c r="BLP107" s="11"/>
      <c r="BLQ107" s="11"/>
      <c r="BLR107" s="11"/>
      <c r="BLS107" s="11"/>
      <c r="BLT107" s="11"/>
      <c r="BLU107" s="11"/>
      <c r="BLV107" s="11"/>
      <c r="BLW107" s="11"/>
      <c r="BLX107" s="11"/>
      <c r="BLY107" s="11"/>
      <c r="BLZ107" s="11"/>
      <c r="BMA107" s="11"/>
      <c r="BMB107" s="11"/>
      <c r="BMC107" s="11"/>
      <c r="BMD107" s="11"/>
      <c r="BME107" s="11"/>
      <c r="BMF107" s="11"/>
      <c r="BMG107" s="11"/>
      <c r="BMH107" s="11"/>
      <c r="BMI107" s="11"/>
      <c r="BMJ107" s="11"/>
      <c r="BMK107" s="11"/>
      <c r="BML107" s="11"/>
      <c r="BMM107" s="11"/>
      <c r="BMN107" s="11"/>
      <c r="BMO107" s="11"/>
      <c r="BMP107" s="11"/>
      <c r="BMQ107" s="11"/>
      <c r="BMR107" s="11"/>
      <c r="BMS107" s="11"/>
      <c r="BMT107" s="11"/>
      <c r="BMU107" s="11"/>
      <c r="BMV107" s="11"/>
      <c r="BMW107" s="11"/>
      <c r="BMX107" s="11"/>
      <c r="BMY107" s="11"/>
      <c r="BMZ107" s="11"/>
      <c r="BNA107" s="11"/>
      <c r="BNB107" s="11"/>
      <c r="BNC107" s="11"/>
      <c r="BND107" s="11"/>
      <c r="BNE107" s="11"/>
      <c r="BNF107" s="11"/>
      <c r="BNG107" s="11"/>
      <c r="BNH107" s="11"/>
      <c r="BNI107" s="11"/>
      <c r="BNJ107" s="11"/>
      <c r="BNK107" s="11"/>
      <c r="BNL107" s="11"/>
      <c r="BNM107" s="11"/>
      <c r="BNN107" s="11"/>
      <c r="BNO107" s="11"/>
      <c r="BNP107" s="11"/>
      <c r="BNQ107" s="11"/>
      <c r="BNR107" s="11"/>
      <c r="BNS107" s="11"/>
      <c r="BNT107" s="11"/>
      <c r="BNU107" s="11"/>
      <c r="BNV107" s="11"/>
      <c r="BNW107" s="11"/>
      <c r="BNX107" s="11"/>
      <c r="BNY107" s="11"/>
      <c r="BNZ107" s="11"/>
      <c r="BOA107" s="11"/>
      <c r="BOB107" s="11"/>
      <c r="BOC107" s="11"/>
      <c r="BOD107" s="11"/>
      <c r="BOE107" s="11"/>
      <c r="BOF107" s="11"/>
      <c r="BOG107" s="11"/>
      <c r="BOH107" s="11"/>
      <c r="BOI107" s="11"/>
      <c r="BOJ107" s="11"/>
      <c r="BOK107" s="11"/>
      <c r="BOL107" s="11"/>
      <c r="BOM107" s="11"/>
      <c r="BON107" s="11"/>
      <c r="BOO107" s="11"/>
      <c r="BOP107" s="11"/>
      <c r="BOQ107" s="11"/>
      <c r="BOR107" s="11"/>
      <c r="BOS107" s="11"/>
      <c r="BOT107" s="11"/>
      <c r="BOU107" s="11"/>
      <c r="BOV107" s="11"/>
      <c r="BOW107" s="11"/>
      <c r="BOX107" s="11"/>
      <c r="BOY107" s="11"/>
      <c r="BOZ107" s="11"/>
      <c r="BPA107" s="11"/>
      <c r="BPB107" s="11"/>
      <c r="BPC107" s="11"/>
      <c r="BPD107" s="11"/>
      <c r="BPE107" s="11"/>
      <c r="BPF107" s="11"/>
      <c r="BPG107" s="11"/>
      <c r="BPH107" s="11"/>
      <c r="BPI107" s="11"/>
      <c r="BPJ107" s="11"/>
      <c r="BPK107" s="11"/>
      <c r="BPL107" s="11"/>
      <c r="BPM107" s="11"/>
      <c r="BPN107" s="11"/>
      <c r="BPO107" s="11"/>
      <c r="BPP107" s="11"/>
      <c r="BPQ107" s="11"/>
      <c r="BPR107" s="11"/>
      <c r="BPS107" s="11"/>
      <c r="BPT107" s="11"/>
      <c r="BPU107" s="11"/>
      <c r="BPV107" s="11"/>
      <c r="BPW107" s="11"/>
      <c r="BPX107" s="11"/>
      <c r="BPY107" s="11"/>
      <c r="BPZ107" s="11"/>
      <c r="BQA107" s="11"/>
      <c r="BQB107" s="11"/>
      <c r="BQC107" s="11"/>
      <c r="BQD107" s="11"/>
      <c r="BQE107" s="11"/>
      <c r="BQF107" s="11"/>
      <c r="BQG107" s="11"/>
      <c r="BQH107" s="11"/>
      <c r="BQI107" s="11"/>
      <c r="BQJ107" s="11"/>
      <c r="BQK107" s="11"/>
      <c r="BQL107" s="11"/>
      <c r="BQM107" s="11"/>
      <c r="BQN107" s="11"/>
      <c r="BQO107" s="11"/>
      <c r="BQP107" s="11"/>
      <c r="BQQ107" s="11"/>
      <c r="BQR107" s="11"/>
      <c r="BQS107" s="11"/>
      <c r="BQT107" s="11"/>
      <c r="BQU107" s="11"/>
      <c r="BQV107" s="11"/>
      <c r="BQW107" s="11"/>
      <c r="BQX107" s="11"/>
      <c r="BQY107" s="11"/>
      <c r="BQZ107" s="11"/>
      <c r="BRA107" s="11"/>
      <c r="BRB107" s="11"/>
      <c r="BRC107" s="11"/>
      <c r="BRD107" s="11"/>
      <c r="BRE107" s="11"/>
      <c r="BRF107" s="11"/>
      <c r="BRG107" s="11"/>
      <c r="BRH107" s="11"/>
      <c r="BRI107" s="11"/>
      <c r="BRJ107" s="11"/>
      <c r="BRK107" s="11"/>
      <c r="BRL107" s="11"/>
      <c r="BRM107" s="11"/>
      <c r="BRN107" s="11"/>
      <c r="BRO107" s="11"/>
      <c r="BRP107" s="11"/>
      <c r="BRQ107" s="11"/>
      <c r="BRR107" s="11"/>
      <c r="BRS107" s="11"/>
      <c r="BRT107" s="11"/>
      <c r="BRU107" s="11"/>
      <c r="BRV107" s="11"/>
      <c r="BRW107" s="11"/>
      <c r="BRX107" s="11"/>
      <c r="BRY107" s="11"/>
      <c r="BRZ107" s="11"/>
      <c r="BSA107" s="11"/>
      <c r="BSB107" s="11"/>
      <c r="BSC107" s="11"/>
      <c r="BSD107" s="11"/>
      <c r="BSE107" s="11"/>
      <c r="BSF107" s="11"/>
      <c r="BSG107" s="11"/>
      <c r="BSH107" s="11"/>
      <c r="BSI107" s="11"/>
      <c r="BSJ107" s="11"/>
      <c r="BSK107" s="11"/>
      <c r="BSL107" s="11"/>
      <c r="BSM107" s="11"/>
      <c r="BSN107" s="11"/>
      <c r="BSO107" s="11"/>
      <c r="BSP107" s="11"/>
      <c r="BSQ107" s="11"/>
      <c r="BSR107" s="11"/>
      <c r="BSS107" s="11"/>
      <c r="BST107" s="11"/>
      <c r="BSU107" s="11"/>
      <c r="BSV107" s="11"/>
      <c r="BSW107" s="11"/>
      <c r="BSX107" s="11"/>
      <c r="BSY107" s="11"/>
      <c r="BSZ107" s="11"/>
      <c r="BTA107" s="11"/>
      <c r="BTB107" s="11"/>
      <c r="BTC107" s="11"/>
      <c r="BTD107" s="11"/>
      <c r="BTE107" s="11"/>
      <c r="BTF107" s="11"/>
      <c r="BTG107" s="11"/>
      <c r="BTH107" s="11"/>
      <c r="BTI107" s="11"/>
      <c r="BTJ107" s="11"/>
      <c r="BTK107" s="11"/>
      <c r="BTL107" s="11"/>
      <c r="BTM107" s="11"/>
      <c r="BTN107" s="11"/>
      <c r="BTO107" s="11"/>
      <c r="BTP107" s="11"/>
      <c r="BTQ107" s="11"/>
      <c r="BTR107" s="11"/>
      <c r="BTS107" s="11"/>
      <c r="BTT107" s="11"/>
      <c r="BTU107" s="11"/>
      <c r="BTV107" s="11"/>
      <c r="BTW107" s="11"/>
      <c r="BTX107" s="11"/>
      <c r="BTY107" s="11"/>
      <c r="BTZ107" s="11"/>
      <c r="BUA107" s="11"/>
      <c r="BUB107" s="11"/>
      <c r="BUC107" s="11"/>
      <c r="BUD107" s="11"/>
      <c r="BUE107" s="11"/>
      <c r="BUF107" s="11"/>
      <c r="BUG107" s="11"/>
      <c r="BUH107" s="11"/>
      <c r="BUI107" s="11"/>
      <c r="BUJ107" s="11"/>
      <c r="BUK107" s="11"/>
      <c r="BUL107" s="11"/>
      <c r="BUM107" s="11"/>
      <c r="BUN107" s="11"/>
      <c r="BUO107" s="11"/>
      <c r="BUP107" s="11"/>
      <c r="BUQ107" s="11"/>
      <c r="BUR107" s="11"/>
      <c r="BUS107" s="11"/>
      <c r="BUT107" s="11"/>
      <c r="BUU107" s="11"/>
      <c r="BUV107" s="11"/>
      <c r="BUW107" s="11"/>
      <c r="BUX107" s="11"/>
      <c r="BUY107" s="11"/>
      <c r="BUZ107" s="11"/>
      <c r="BVA107" s="11"/>
      <c r="BVB107" s="11"/>
      <c r="BVC107" s="11"/>
      <c r="BVD107" s="11"/>
      <c r="BVE107" s="11"/>
      <c r="BVF107" s="11"/>
      <c r="BVG107" s="11"/>
      <c r="BVH107" s="11"/>
      <c r="BVI107" s="11"/>
      <c r="BVJ107" s="11"/>
      <c r="BVK107" s="11"/>
      <c r="BVL107" s="11"/>
      <c r="BVM107" s="11"/>
      <c r="BVN107" s="11"/>
      <c r="BVO107" s="11"/>
      <c r="BVP107" s="11"/>
      <c r="BVQ107" s="11"/>
      <c r="BVR107" s="11"/>
      <c r="BVS107" s="11"/>
      <c r="BVT107" s="11"/>
      <c r="BVU107" s="11"/>
      <c r="BVV107" s="11"/>
      <c r="BVW107" s="11"/>
      <c r="BVX107" s="11"/>
      <c r="BVY107" s="11"/>
      <c r="BVZ107" s="11"/>
      <c r="BWA107" s="11"/>
      <c r="BWB107" s="11"/>
      <c r="BWC107" s="11"/>
      <c r="BWD107" s="11"/>
      <c r="BWE107" s="11"/>
      <c r="BWF107" s="11"/>
      <c r="BWG107" s="11"/>
      <c r="BWH107" s="11"/>
      <c r="BWI107" s="11"/>
      <c r="BWJ107" s="11"/>
      <c r="BWK107" s="11"/>
      <c r="BWL107" s="11"/>
      <c r="BWM107" s="11"/>
      <c r="BWN107" s="11"/>
      <c r="BWO107" s="11"/>
      <c r="BWP107" s="11"/>
      <c r="BWQ107" s="11"/>
      <c r="BWR107" s="11"/>
      <c r="BWS107" s="11"/>
      <c r="BWT107" s="11"/>
      <c r="BWU107" s="11"/>
      <c r="BWV107" s="11"/>
      <c r="BWW107" s="11"/>
      <c r="BWX107" s="11"/>
      <c r="BWY107" s="11"/>
      <c r="BWZ107" s="11"/>
      <c r="BXA107" s="11"/>
      <c r="BXB107" s="11"/>
      <c r="BXC107" s="11"/>
      <c r="BXD107" s="11"/>
      <c r="BXE107" s="11"/>
      <c r="BXF107" s="11"/>
      <c r="BXG107" s="11"/>
      <c r="BXH107" s="11"/>
      <c r="BXI107" s="11"/>
      <c r="BXJ107" s="11"/>
      <c r="BXK107" s="11"/>
      <c r="BXL107" s="11"/>
      <c r="BXM107" s="11"/>
      <c r="BXN107" s="11"/>
      <c r="BXO107" s="11"/>
      <c r="BXP107" s="11"/>
      <c r="BXQ107" s="11"/>
      <c r="BXR107" s="11"/>
      <c r="BXS107" s="11"/>
      <c r="BXT107" s="11"/>
      <c r="BXU107" s="11"/>
      <c r="BXV107" s="11"/>
      <c r="BXW107" s="11"/>
      <c r="BXX107" s="11"/>
      <c r="BXY107" s="11"/>
      <c r="BXZ107" s="11"/>
      <c r="BYA107" s="11"/>
      <c r="BYB107" s="11"/>
      <c r="BYC107" s="11"/>
      <c r="BYD107" s="11"/>
      <c r="BYE107" s="11"/>
      <c r="BYF107" s="11"/>
      <c r="BYG107" s="11"/>
      <c r="BYH107" s="11"/>
      <c r="BYI107" s="11"/>
      <c r="BYJ107" s="11"/>
      <c r="BYK107" s="11"/>
      <c r="BYL107" s="11"/>
      <c r="BYM107" s="11"/>
      <c r="BYN107" s="11"/>
      <c r="BYO107" s="11"/>
      <c r="BYP107" s="11"/>
      <c r="BYQ107" s="11"/>
      <c r="BYR107" s="11"/>
      <c r="BYS107" s="11"/>
      <c r="BYT107" s="11"/>
      <c r="BYU107" s="11"/>
      <c r="BYV107" s="11"/>
      <c r="BYW107" s="11"/>
      <c r="BYX107" s="11"/>
      <c r="BYY107" s="11"/>
      <c r="BYZ107" s="11"/>
      <c r="BZA107" s="11"/>
      <c r="BZB107" s="11"/>
      <c r="BZC107" s="11"/>
      <c r="BZD107" s="11"/>
      <c r="BZE107" s="11"/>
      <c r="BZF107" s="11"/>
      <c r="BZG107" s="11"/>
      <c r="BZH107" s="11"/>
      <c r="BZI107" s="11"/>
      <c r="BZJ107" s="11"/>
      <c r="BZK107" s="11"/>
      <c r="BZL107" s="11"/>
      <c r="BZM107" s="11"/>
      <c r="BZN107" s="11"/>
      <c r="BZO107" s="11"/>
      <c r="BZP107" s="11"/>
      <c r="BZQ107" s="11"/>
      <c r="BZR107" s="11"/>
      <c r="BZS107" s="11"/>
      <c r="BZT107" s="11"/>
      <c r="BZU107" s="11"/>
      <c r="BZV107" s="11"/>
      <c r="BZW107" s="11"/>
      <c r="BZX107" s="11"/>
      <c r="BZY107" s="11"/>
      <c r="BZZ107" s="11"/>
      <c r="CAA107" s="11"/>
      <c r="CAB107" s="11"/>
      <c r="CAC107" s="11"/>
      <c r="CAD107" s="11"/>
      <c r="CAE107" s="11"/>
      <c r="CAF107" s="11"/>
      <c r="CAG107" s="11"/>
      <c r="CAH107" s="11"/>
      <c r="CAI107" s="11"/>
      <c r="CAJ107" s="11"/>
      <c r="CAK107" s="11"/>
      <c r="CAL107" s="11"/>
      <c r="CAM107" s="11"/>
      <c r="CAN107" s="11"/>
      <c r="CAO107" s="11"/>
      <c r="CAP107" s="11"/>
      <c r="CAQ107" s="11"/>
      <c r="CAR107" s="11"/>
      <c r="CAS107" s="11"/>
      <c r="CAT107" s="11"/>
      <c r="CAU107" s="11"/>
      <c r="CAV107" s="11"/>
      <c r="CAW107" s="11"/>
      <c r="CAX107" s="11"/>
      <c r="CAY107" s="11"/>
      <c r="CAZ107" s="11"/>
      <c r="CBA107" s="11"/>
      <c r="CBB107" s="11"/>
      <c r="CBC107" s="11"/>
      <c r="CBD107" s="11"/>
      <c r="CBE107" s="11"/>
      <c r="CBF107" s="11"/>
      <c r="CBG107" s="11"/>
      <c r="CBH107" s="11"/>
      <c r="CBI107" s="11"/>
      <c r="CBJ107" s="11"/>
      <c r="CBK107" s="11"/>
      <c r="CBL107" s="11"/>
      <c r="CBM107" s="11"/>
      <c r="CBN107" s="11"/>
      <c r="CBO107" s="11"/>
      <c r="CBP107" s="11"/>
      <c r="CBQ107" s="11"/>
      <c r="CBR107" s="11"/>
      <c r="CBS107" s="11"/>
      <c r="CBT107" s="11"/>
      <c r="CBU107" s="11"/>
      <c r="CBV107" s="11"/>
      <c r="CBW107" s="11"/>
      <c r="CBX107" s="11"/>
      <c r="CBY107" s="11"/>
      <c r="CBZ107" s="11"/>
      <c r="CCA107" s="11"/>
      <c r="CCB107" s="11"/>
      <c r="CCC107" s="11"/>
      <c r="CCD107" s="11"/>
      <c r="CCE107" s="11"/>
      <c r="CCF107" s="11"/>
      <c r="CCG107" s="11"/>
      <c r="CCH107" s="11"/>
      <c r="CCI107" s="11"/>
      <c r="CCJ107" s="11"/>
      <c r="CCK107" s="11"/>
      <c r="CCL107" s="11"/>
      <c r="CCM107" s="11"/>
      <c r="CCN107" s="11"/>
    </row>
    <row r="108" spans="1:2120" s="35" customFormat="1" ht="15" customHeight="1" x14ac:dyDescent="0.25">
      <c r="A108" s="38" t="s">
        <v>161</v>
      </c>
      <c r="B108" s="38"/>
      <c r="C108" s="38"/>
      <c r="D108" s="38"/>
      <c r="E108" s="38"/>
      <c r="F108" s="38"/>
      <c r="G108" s="38"/>
      <c r="H108" s="38"/>
      <c r="I108" s="39"/>
      <c r="J108" s="38"/>
      <c r="K108" s="38"/>
      <c r="L108" s="38"/>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c r="IS108" s="23"/>
      <c r="IT108" s="23"/>
      <c r="IU108" s="23"/>
      <c r="IV108" s="23"/>
      <c r="IW108" s="23"/>
      <c r="IX108" s="23"/>
      <c r="IY108" s="23"/>
      <c r="IZ108" s="23"/>
      <c r="JA108" s="23"/>
      <c r="JB108" s="23"/>
      <c r="JC108" s="23"/>
      <c r="JD108" s="23"/>
      <c r="JE108" s="23"/>
      <c r="JF108" s="23"/>
      <c r="JG108" s="23"/>
      <c r="JH108" s="23"/>
      <c r="JI108" s="23"/>
      <c r="JJ108" s="23"/>
      <c r="JK108" s="23"/>
      <c r="JL108" s="23"/>
      <c r="JM108" s="23"/>
      <c r="JN108" s="23"/>
      <c r="JO108" s="23"/>
      <c r="JP108" s="23"/>
      <c r="JQ108" s="23"/>
      <c r="JR108" s="23"/>
      <c r="JS108" s="23"/>
      <c r="JT108" s="23"/>
      <c r="JU108" s="23"/>
      <c r="JV108" s="23"/>
      <c r="JW108" s="23"/>
      <c r="JX108" s="23"/>
      <c r="JY108" s="23"/>
      <c r="JZ108" s="23"/>
      <c r="KA108" s="23"/>
      <c r="KB108" s="23"/>
      <c r="KC108" s="23"/>
      <c r="KD108" s="23"/>
      <c r="KE108" s="23"/>
      <c r="KF108" s="23"/>
      <c r="KG108" s="23"/>
      <c r="KH108" s="23"/>
      <c r="KI108" s="23"/>
      <c r="KJ108" s="23"/>
      <c r="KK108" s="23"/>
      <c r="KL108" s="23"/>
      <c r="KM108" s="23"/>
      <c r="KN108" s="23"/>
      <c r="KO108" s="23"/>
      <c r="KP108" s="23"/>
      <c r="KQ108" s="23"/>
      <c r="KR108" s="23"/>
      <c r="KS108" s="23"/>
      <c r="KT108" s="23"/>
      <c r="KU108" s="23"/>
      <c r="KV108" s="23"/>
      <c r="KW108" s="23"/>
      <c r="KX108" s="23"/>
      <c r="KY108" s="23"/>
      <c r="KZ108" s="23"/>
      <c r="LA108" s="23"/>
      <c r="LB108" s="23"/>
      <c r="LC108" s="23"/>
      <c r="LD108" s="23"/>
      <c r="LE108" s="23"/>
      <c r="LF108" s="23"/>
      <c r="LG108" s="23"/>
      <c r="LH108" s="23"/>
      <c r="LI108" s="23"/>
      <c r="LJ108" s="23"/>
      <c r="LK108" s="23"/>
      <c r="LL108" s="23"/>
      <c r="LM108" s="23"/>
      <c r="LN108" s="23"/>
      <c r="LO108" s="23"/>
      <c r="LP108" s="23"/>
      <c r="LQ108" s="23"/>
      <c r="LR108" s="23"/>
      <c r="LS108" s="23"/>
      <c r="LT108" s="23"/>
      <c r="LU108" s="23"/>
      <c r="LV108" s="23"/>
      <c r="LW108" s="23"/>
      <c r="LX108" s="23"/>
      <c r="LY108" s="23"/>
      <c r="LZ108" s="23"/>
      <c r="MA108" s="23"/>
      <c r="MB108" s="23"/>
      <c r="MC108" s="23"/>
      <c r="MD108" s="23"/>
      <c r="ME108" s="23"/>
      <c r="MF108" s="23"/>
      <c r="MG108" s="23"/>
      <c r="MH108" s="23"/>
      <c r="MI108" s="23"/>
      <c r="MJ108" s="23"/>
      <c r="MK108" s="23"/>
      <c r="ML108" s="23"/>
      <c r="MM108" s="23"/>
      <c r="MN108" s="23"/>
      <c r="MO108" s="23"/>
      <c r="MP108" s="23"/>
      <c r="MQ108" s="23"/>
      <c r="MR108" s="23"/>
      <c r="MS108" s="23"/>
      <c r="MT108" s="23"/>
      <c r="MU108" s="23"/>
      <c r="MV108" s="23"/>
      <c r="MW108" s="23"/>
      <c r="MX108" s="23"/>
      <c r="MY108" s="23"/>
      <c r="MZ108" s="23"/>
      <c r="NA108" s="23"/>
      <c r="NB108" s="23"/>
      <c r="NC108" s="23"/>
      <c r="ND108" s="23"/>
      <c r="NE108" s="23"/>
      <c r="NF108" s="23"/>
      <c r="NG108" s="23"/>
      <c r="NH108" s="23"/>
      <c r="NI108" s="23"/>
      <c r="NJ108" s="23"/>
      <c r="NK108" s="23"/>
      <c r="NL108" s="23"/>
      <c r="NM108" s="23"/>
      <c r="NN108" s="23"/>
      <c r="NO108" s="23"/>
      <c r="NP108" s="23"/>
      <c r="NQ108" s="23"/>
      <c r="NR108" s="23"/>
      <c r="NS108" s="23"/>
      <c r="NT108" s="23"/>
      <c r="NU108" s="23"/>
      <c r="NV108" s="23"/>
      <c r="NW108" s="23"/>
      <c r="NX108" s="23"/>
      <c r="NY108" s="23"/>
      <c r="NZ108" s="23"/>
      <c r="OA108" s="23"/>
      <c r="OB108" s="23"/>
      <c r="OC108" s="23"/>
      <c r="OD108" s="23"/>
      <c r="OE108" s="23"/>
      <c r="OF108" s="23"/>
      <c r="OG108" s="23"/>
      <c r="OH108" s="23"/>
      <c r="OI108" s="23"/>
      <c r="OJ108" s="23"/>
      <c r="OK108" s="23"/>
      <c r="OL108" s="23"/>
      <c r="OM108" s="23"/>
      <c r="ON108" s="23"/>
      <c r="OO108" s="23"/>
      <c r="OP108" s="23"/>
      <c r="OQ108" s="23"/>
      <c r="OR108" s="23"/>
      <c r="OS108" s="23"/>
      <c r="OT108" s="23"/>
      <c r="OU108" s="23"/>
      <c r="OV108" s="23"/>
      <c r="OW108" s="23"/>
      <c r="OX108" s="23"/>
      <c r="OY108" s="23"/>
      <c r="OZ108" s="23"/>
      <c r="PA108" s="23"/>
      <c r="PB108" s="23"/>
      <c r="PC108" s="23"/>
      <c r="PD108" s="23"/>
      <c r="PE108" s="23"/>
      <c r="PF108" s="23"/>
      <c r="PG108" s="23"/>
      <c r="PH108" s="23"/>
      <c r="PI108" s="23"/>
      <c r="PJ108" s="23"/>
      <c r="PK108" s="23"/>
      <c r="PL108" s="23"/>
      <c r="PM108" s="23"/>
      <c r="PN108" s="23"/>
      <c r="PO108" s="23"/>
      <c r="PP108" s="23"/>
      <c r="PQ108" s="23"/>
      <c r="PR108" s="23"/>
      <c r="PS108" s="23"/>
      <c r="PT108" s="23"/>
      <c r="PU108" s="23"/>
      <c r="PV108" s="23"/>
      <c r="PW108" s="23"/>
      <c r="PX108" s="23"/>
      <c r="PY108" s="23"/>
      <c r="PZ108" s="23"/>
      <c r="QA108" s="23"/>
      <c r="QB108" s="23"/>
      <c r="QC108" s="23"/>
      <c r="QD108" s="23"/>
      <c r="QE108" s="23"/>
      <c r="QF108" s="23"/>
      <c r="QG108" s="23"/>
      <c r="QH108" s="23"/>
      <c r="QI108" s="23"/>
      <c r="QJ108" s="23"/>
      <c r="QK108" s="23"/>
      <c r="QL108" s="23"/>
      <c r="QM108" s="23"/>
      <c r="QN108" s="23"/>
      <c r="QO108" s="23"/>
      <c r="QP108" s="23"/>
      <c r="QQ108" s="23"/>
      <c r="QR108" s="23"/>
      <c r="QS108" s="23"/>
      <c r="QT108" s="23"/>
      <c r="QU108" s="23"/>
      <c r="QV108" s="23"/>
      <c r="QW108" s="23"/>
      <c r="QX108" s="23"/>
      <c r="QY108" s="23"/>
      <c r="QZ108" s="23"/>
      <c r="RA108" s="23"/>
      <c r="RB108" s="23"/>
      <c r="RC108" s="23"/>
      <c r="RD108" s="23"/>
      <c r="RE108" s="23"/>
      <c r="RF108" s="23"/>
      <c r="RG108" s="23"/>
      <c r="RH108" s="23"/>
      <c r="RI108" s="23"/>
      <c r="RJ108" s="23"/>
      <c r="RK108" s="23"/>
      <c r="RL108" s="23"/>
      <c r="RM108" s="23"/>
      <c r="RN108" s="23"/>
      <c r="RO108" s="23"/>
      <c r="RP108" s="23"/>
      <c r="RQ108" s="23"/>
      <c r="RR108" s="23"/>
      <c r="RS108" s="23"/>
      <c r="RT108" s="23"/>
      <c r="RU108" s="23"/>
      <c r="RV108" s="23"/>
      <c r="RW108" s="23"/>
      <c r="RX108" s="23"/>
      <c r="RY108" s="23"/>
      <c r="RZ108" s="23"/>
      <c r="SA108" s="23"/>
      <c r="SB108" s="23"/>
      <c r="SC108" s="23"/>
      <c r="SD108" s="23"/>
      <c r="SE108" s="23"/>
      <c r="SF108" s="23"/>
      <c r="SG108" s="23"/>
      <c r="SH108" s="23"/>
      <c r="SI108" s="23"/>
      <c r="SJ108" s="23"/>
      <c r="SK108" s="23"/>
      <c r="SL108" s="23"/>
      <c r="SM108" s="23"/>
      <c r="SN108" s="23"/>
      <c r="SO108" s="23"/>
      <c r="SP108" s="23"/>
      <c r="SQ108" s="23"/>
      <c r="SR108" s="23"/>
      <c r="SS108" s="23"/>
      <c r="ST108" s="23"/>
      <c r="SU108" s="23"/>
      <c r="SV108" s="23"/>
      <c r="SW108" s="23"/>
      <c r="SX108" s="23"/>
      <c r="SY108" s="23"/>
      <c r="SZ108" s="23"/>
      <c r="TA108" s="23"/>
      <c r="TB108" s="23"/>
      <c r="TC108" s="23"/>
      <c r="TD108" s="23"/>
      <c r="TE108" s="23"/>
      <c r="TF108" s="23"/>
      <c r="TG108" s="23"/>
      <c r="TH108" s="23"/>
      <c r="TI108" s="23"/>
      <c r="TJ108" s="23"/>
      <c r="TK108" s="23"/>
      <c r="TL108" s="23"/>
      <c r="TM108" s="23"/>
      <c r="TN108" s="23"/>
      <c r="TO108" s="23"/>
      <c r="TP108" s="23"/>
      <c r="TQ108" s="23"/>
      <c r="TR108" s="23"/>
      <c r="TS108" s="23"/>
      <c r="TT108" s="23"/>
      <c r="TU108" s="23"/>
      <c r="TV108" s="23"/>
      <c r="TW108" s="23"/>
      <c r="TX108" s="23"/>
      <c r="TY108" s="23"/>
      <c r="TZ108" s="23"/>
      <c r="UA108" s="23"/>
      <c r="UB108" s="23"/>
      <c r="UC108" s="23"/>
      <c r="UD108" s="23"/>
      <c r="UE108" s="23"/>
      <c r="UF108" s="23"/>
      <c r="UG108" s="23"/>
      <c r="UH108" s="23"/>
      <c r="UI108" s="23"/>
      <c r="UJ108" s="23"/>
      <c r="UK108" s="23"/>
      <c r="UL108" s="23"/>
      <c r="UM108" s="23"/>
      <c r="UN108" s="23"/>
      <c r="UO108" s="23"/>
      <c r="UP108" s="23"/>
      <c r="UQ108" s="23"/>
      <c r="UR108" s="23"/>
      <c r="US108" s="23"/>
      <c r="UT108" s="23"/>
      <c r="UU108" s="23"/>
      <c r="UV108" s="23"/>
      <c r="UW108" s="23"/>
      <c r="UX108" s="23"/>
      <c r="UY108" s="23"/>
      <c r="UZ108" s="23"/>
      <c r="VA108" s="23"/>
      <c r="VB108" s="23"/>
      <c r="VC108" s="23"/>
      <c r="VD108" s="23"/>
      <c r="VE108" s="23"/>
      <c r="VF108" s="23"/>
      <c r="VG108" s="23"/>
      <c r="VH108" s="23"/>
      <c r="VI108" s="23"/>
      <c r="VJ108" s="23"/>
      <c r="VK108" s="23"/>
      <c r="VL108" s="23"/>
      <c r="VM108" s="23"/>
      <c r="VN108" s="23"/>
      <c r="VO108" s="23"/>
      <c r="VP108" s="23"/>
      <c r="VQ108" s="23"/>
      <c r="VR108" s="23"/>
      <c r="VS108" s="23"/>
      <c r="VT108" s="23"/>
      <c r="VU108" s="23"/>
      <c r="VV108" s="23"/>
      <c r="VW108" s="23"/>
      <c r="VX108" s="23"/>
      <c r="VY108" s="23"/>
      <c r="VZ108" s="23"/>
      <c r="WA108" s="23"/>
      <c r="WB108" s="23"/>
      <c r="WC108" s="23"/>
      <c r="WD108" s="23"/>
      <c r="WE108" s="23"/>
      <c r="WF108" s="23"/>
      <c r="WG108" s="23"/>
      <c r="WH108" s="23"/>
      <c r="WI108" s="23"/>
      <c r="WJ108" s="23"/>
      <c r="WK108" s="23"/>
      <c r="WL108" s="23"/>
      <c r="WM108" s="23"/>
      <c r="WN108" s="23"/>
      <c r="WO108" s="23"/>
      <c r="WP108" s="23"/>
      <c r="WQ108" s="23"/>
      <c r="WR108" s="23"/>
      <c r="WS108" s="23"/>
      <c r="WT108" s="23"/>
      <c r="WU108" s="23"/>
      <c r="WV108" s="23"/>
      <c r="WW108" s="23"/>
      <c r="WX108" s="23"/>
      <c r="WY108" s="23"/>
      <c r="WZ108" s="23"/>
      <c r="XA108" s="23"/>
      <c r="XB108" s="23"/>
      <c r="XC108" s="23"/>
      <c r="XD108" s="23"/>
      <c r="XE108" s="23"/>
      <c r="XF108" s="23"/>
      <c r="XG108" s="23"/>
      <c r="XH108" s="23"/>
      <c r="XI108" s="23"/>
      <c r="XJ108" s="23"/>
      <c r="XK108" s="23"/>
      <c r="XL108" s="23"/>
      <c r="XM108" s="23"/>
      <c r="XN108" s="23"/>
      <c r="XO108" s="23"/>
      <c r="XP108" s="23"/>
      <c r="XQ108" s="23"/>
      <c r="XR108" s="23"/>
      <c r="XS108" s="23"/>
      <c r="XT108" s="23"/>
      <c r="XU108" s="23"/>
      <c r="XV108" s="23"/>
      <c r="XW108" s="23"/>
      <c r="XX108" s="23"/>
      <c r="XY108" s="23"/>
      <c r="XZ108" s="23"/>
      <c r="YA108" s="23"/>
      <c r="YB108" s="23"/>
      <c r="YC108" s="23"/>
      <c r="YD108" s="23"/>
      <c r="YE108" s="23"/>
      <c r="YF108" s="23"/>
      <c r="YG108" s="23"/>
      <c r="YH108" s="23"/>
      <c r="YI108" s="23"/>
      <c r="YJ108" s="23"/>
      <c r="YK108" s="23"/>
      <c r="YL108" s="23"/>
      <c r="YM108" s="23"/>
      <c r="YN108" s="23"/>
      <c r="YO108" s="23"/>
      <c r="YP108" s="23"/>
      <c r="YQ108" s="23"/>
      <c r="YR108" s="23"/>
      <c r="YS108" s="23"/>
      <c r="YT108" s="23"/>
      <c r="YU108" s="23"/>
      <c r="YV108" s="23"/>
      <c r="YW108" s="23"/>
      <c r="YX108" s="23"/>
      <c r="YY108" s="23"/>
      <c r="YZ108" s="23"/>
      <c r="ZA108" s="23"/>
      <c r="ZB108" s="23"/>
      <c r="ZC108" s="23"/>
      <c r="ZD108" s="23"/>
      <c r="ZE108" s="23"/>
      <c r="ZF108" s="23"/>
      <c r="ZG108" s="23"/>
      <c r="ZH108" s="23"/>
      <c r="ZI108" s="23"/>
      <c r="ZJ108" s="23"/>
      <c r="ZK108" s="23"/>
      <c r="ZL108" s="23"/>
      <c r="ZM108" s="23"/>
      <c r="ZN108" s="23"/>
      <c r="ZO108" s="23"/>
      <c r="ZP108" s="23"/>
      <c r="ZQ108" s="23"/>
      <c r="ZR108" s="23"/>
      <c r="ZS108" s="23"/>
      <c r="ZT108" s="23"/>
      <c r="ZU108" s="23"/>
      <c r="ZV108" s="23"/>
      <c r="ZW108" s="23"/>
      <c r="ZX108" s="23"/>
      <c r="ZY108" s="23"/>
      <c r="ZZ108" s="23"/>
      <c r="AAA108" s="23"/>
      <c r="AAB108" s="23"/>
      <c r="AAC108" s="23"/>
      <c r="AAD108" s="23"/>
      <c r="AAE108" s="23"/>
      <c r="AAF108" s="23"/>
      <c r="AAG108" s="23"/>
      <c r="AAH108" s="23"/>
      <c r="AAI108" s="23"/>
      <c r="AAJ108" s="23"/>
      <c r="AAK108" s="23"/>
      <c r="AAL108" s="23"/>
      <c r="AAM108" s="23"/>
      <c r="AAN108" s="23"/>
      <c r="AAO108" s="23"/>
      <c r="AAP108" s="23"/>
      <c r="AAQ108" s="23"/>
      <c r="AAR108" s="23"/>
      <c r="AAS108" s="23"/>
      <c r="AAT108" s="23"/>
      <c r="AAU108" s="23"/>
      <c r="AAV108" s="23"/>
      <c r="AAW108" s="23"/>
      <c r="AAX108" s="23"/>
      <c r="AAY108" s="23"/>
      <c r="AAZ108" s="23"/>
      <c r="ABA108" s="23"/>
      <c r="ABB108" s="23"/>
      <c r="ABC108" s="23"/>
      <c r="ABD108" s="23"/>
      <c r="ABE108" s="23"/>
      <c r="ABF108" s="23"/>
      <c r="ABG108" s="23"/>
      <c r="ABH108" s="23"/>
      <c r="ABI108" s="23"/>
      <c r="ABJ108" s="23"/>
      <c r="ABK108" s="23"/>
      <c r="ABL108" s="23"/>
      <c r="ABM108" s="23"/>
      <c r="ABN108" s="23"/>
      <c r="ABO108" s="23"/>
      <c r="ABP108" s="23"/>
      <c r="ABQ108" s="23"/>
      <c r="ABR108" s="23"/>
      <c r="ABS108" s="23"/>
      <c r="ABT108" s="23"/>
      <c r="ABU108" s="23"/>
      <c r="ABV108" s="23"/>
      <c r="ABW108" s="23"/>
      <c r="ABX108" s="23"/>
      <c r="ABY108" s="23"/>
      <c r="ABZ108" s="23"/>
      <c r="ACA108" s="23"/>
      <c r="ACB108" s="23"/>
      <c r="ACC108" s="23"/>
      <c r="ACD108" s="23"/>
      <c r="ACE108" s="23"/>
      <c r="ACF108" s="23"/>
      <c r="ACG108" s="23"/>
      <c r="ACH108" s="23"/>
      <c r="ACI108" s="23"/>
      <c r="ACJ108" s="23"/>
      <c r="ACK108" s="23"/>
      <c r="ACL108" s="23"/>
      <c r="ACM108" s="23"/>
      <c r="ACN108" s="23"/>
      <c r="ACO108" s="23"/>
      <c r="ACP108" s="23"/>
      <c r="ACQ108" s="23"/>
      <c r="ACR108" s="23"/>
      <c r="ACS108" s="23"/>
      <c r="ACT108" s="23"/>
      <c r="ACU108" s="23"/>
      <c r="ACV108" s="23"/>
      <c r="ACW108" s="23"/>
      <c r="ACX108" s="23"/>
      <c r="ACY108" s="23"/>
      <c r="ACZ108" s="23"/>
      <c r="ADA108" s="23"/>
      <c r="ADB108" s="23"/>
      <c r="ADC108" s="23"/>
      <c r="ADD108" s="23"/>
      <c r="ADE108" s="23"/>
      <c r="ADF108" s="23"/>
      <c r="ADG108" s="23"/>
      <c r="ADH108" s="23"/>
      <c r="ADI108" s="23"/>
      <c r="ADJ108" s="23"/>
      <c r="ADK108" s="23"/>
      <c r="ADL108" s="23"/>
      <c r="ADM108" s="23"/>
      <c r="ADN108" s="23"/>
      <c r="ADO108" s="23"/>
      <c r="ADP108" s="23"/>
      <c r="ADQ108" s="23"/>
      <c r="ADR108" s="23"/>
      <c r="ADS108" s="23"/>
      <c r="ADT108" s="23"/>
      <c r="ADU108" s="23"/>
      <c r="ADV108" s="23"/>
      <c r="ADW108" s="23"/>
      <c r="ADX108" s="23"/>
      <c r="ADY108" s="23"/>
      <c r="ADZ108" s="23"/>
      <c r="AEA108" s="23"/>
      <c r="AEB108" s="23"/>
      <c r="AEC108" s="23"/>
      <c r="AED108" s="23"/>
      <c r="AEE108" s="23"/>
      <c r="AEF108" s="23"/>
      <c r="AEG108" s="23"/>
      <c r="AEH108" s="23"/>
      <c r="AEI108" s="23"/>
      <c r="AEJ108" s="23"/>
      <c r="AEK108" s="23"/>
      <c r="AEL108" s="23"/>
      <c r="AEM108" s="23"/>
      <c r="AEN108" s="23"/>
      <c r="AEO108" s="23"/>
      <c r="AEP108" s="23"/>
      <c r="AEQ108" s="23"/>
      <c r="AER108" s="23"/>
      <c r="AES108" s="23"/>
      <c r="AET108" s="23"/>
      <c r="AEU108" s="23"/>
      <c r="AEV108" s="23"/>
      <c r="AEW108" s="23"/>
      <c r="AEX108" s="23"/>
      <c r="AEY108" s="23"/>
      <c r="AEZ108" s="23"/>
      <c r="AFA108" s="23"/>
      <c r="AFB108" s="23"/>
      <c r="AFC108" s="23"/>
      <c r="AFD108" s="23"/>
      <c r="AFE108" s="23"/>
      <c r="AFF108" s="23"/>
      <c r="AFG108" s="23"/>
      <c r="AFH108" s="23"/>
      <c r="AFI108" s="23"/>
      <c r="AFJ108" s="23"/>
      <c r="AFK108" s="23"/>
      <c r="AFL108" s="23"/>
      <c r="AFM108" s="23"/>
      <c r="AFN108" s="23"/>
      <c r="AFO108" s="23"/>
      <c r="AFP108" s="23"/>
      <c r="AFQ108" s="23"/>
      <c r="AFR108" s="23"/>
      <c r="AFS108" s="23"/>
      <c r="AFT108" s="23"/>
      <c r="AFU108" s="23"/>
      <c r="AFV108" s="23"/>
      <c r="AFW108" s="23"/>
      <c r="AFX108" s="23"/>
      <c r="AFY108" s="23"/>
      <c r="AFZ108" s="23"/>
      <c r="AGA108" s="23"/>
      <c r="AGB108" s="23"/>
      <c r="AGC108" s="23"/>
      <c r="AGD108" s="23"/>
      <c r="AGE108" s="23"/>
      <c r="AGF108" s="23"/>
      <c r="AGG108" s="23"/>
      <c r="AGH108" s="23"/>
      <c r="AGI108" s="23"/>
      <c r="AGJ108" s="23"/>
      <c r="AGK108" s="23"/>
      <c r="AGL108" s="23"/>
      <c r="AGM108" s="23"/>
      <c r="AGN108" s="23"/>
      <c r="AGO108" s="23"/>
      <c r="AGP108" s="23"/>
      <c r="AGQ108" s="23"/>
      <c r="AGR108" s="23"/>
      <c r="AGS108" s="23"/>
      <c r="AGT108" s="23"/>
      <c r="AGU108" s="23"/>
      <c r="AGV108" s="23"/>
      <c r="AGW108" s="23"/>
      <c r="AGX108" s="23"/>
      <c r="AGY108" s="23"/>
      <c r="AGZ108" s="23"/>
      <c r="AHA108" s="23"/>
      <c r="AHB108" s="23"/>
      <c r="AHC108" s="23"/>
      <c r="AHD108" s="23"/>
      <c r="AHE108" s="23"/>
      <c r="AHF108" s="23"/>
      <c r="AHG108" s="23"/>
      <c r="AHH108" s="23"/>
      <c r="AHI108" s="23"/>
      <c r="AHJ108" s="23"/>
      <c r="AHK108" s="23"/>
      <c r="AHL108" s="23"/>
      <c r="AHM108" s="23"/>
      <c r="AHN108" s="23"/>
      <c r="AHO108" s="23"/>
      <c r="AHP108" s="23"/>
      <c r="AHQ108" s="23"/>
      <c r="AHR108" s="23"/>
      <c r="AHS108" s="23"/>
      <c r="AHT108" s="23"/>
      <c r="AHU108" s="23"/>
      <c r="AHV108" s="23"/>
      <c r="AHW108" s="23"/>
      <c r="AHX108" s="23"/>
      <c r="AHY108" s="23"/>
      <c r="AHZ108" s="23"/>
      <c r="AIA108" s="23"/>
      <c r="AIB108" s="23"/>
      <c r="AIC108" s="23"/>
      <c r="AID108" s="23"/>
      <c r="AIE108" s="23"/>
      <c r="AIF108" s="23"/>
      <c r="AIG108" s="23"/>
      <c r="AIH108" s="23"/>
      <c r="AII108" s="23"/>
      <c r="AIJ108" s="23"/>
      <c r="AIK108" s="23"/>
      <c r="AIL108" s="23"/>
      <c r="AIM108" s="23"/>
      <c r="AIN108" s="23"/>
      <c r="AIO108" s="23"/>
      <c r="AIP108" s="23"/>
      <c r="AIQ108" s="23"/>
      <c r="AIR108" s="23"/>
      <c r="AIS108" s="23"/>
      <c r="AIT108" s="23"/>
      <c r="AIU108" s="23"/>
      <c r="AIV108" s="23"/>
      <c r="AIW108" s="23"/>
      <c r="AIX108" s="23"/>
      <c r="AIY108" s="23"/>
      <c r="AIZ108" s="23"/>
      <c r="AJA108" s="23"/>
      <c r="AJB108" s="23"/>
      <c r="AJC108" s="23"/>
      <c r="AJD108" s="23"/>
      <c r="AJE108" s="23"/>
      <c r="AJF108" s="23"/>
      <c r="AJG108" s="23"/>
      <c r="AJH108" s="23"/>
      <c r="AJI108" s="23"/>
      <c r="AJJ108" s="23"/>
      <c r="AJK108" s="23"/>
      <c r="AJL108" s="23"/>
      <c r="AJM108" s="23"/>
      <c r="AJN108" s="23"/>
      <c r="AJO108" s="23"/>
      <c r="AJP108" s="23"/>
      <c r="AJQ108" s="23"/>
      <c r="AJR108" s="23"/>
      <c r="AJS108" s="23"/>
      <c r="AJT108" s="23"/>
      <c r="AJU108" s="23"/>
      <c r="AJV108" s="23"/>
      <c r="AJW108" s="23"/>
      <c r="AJX108" s="23"/>
      <c r="AJY108" s="23"/>
      <c r="AJZ108" s="23"/>
      <c r="AKA108" s="23"/>
      <c r="AKB108" s="23"/>
      <c r="AKC108" s="23"/>
      <c r="AKD108" s="23"/>
      <c r="AKE108" s="23"/>
      <c r="AKF108" s="23"/>
      <c r="AKG108" s="23"/>
      <c r="AKH108" s="23"/>
      <c r="AKI108" s="23"/>
      <c r="AKJ108" s="23"/>
      <c r="AKK108" s="23"/>
      <c r="AKL108" s="23"/>
      <c r="AKM108" s="23"/>
      <c r="AKN108" s="23"/>
      <c r="AKO108" s="23"/>
      <c r="AKP108" s="23"/>
      <c r="AKQ108" s="23"/>
      <c r="AKR108" s="23"/>
      <c r="AKS108" s="23"/>
      <c r="AKT108" s="23"/>
      <c r="AKU108" s="23"/>
      <c r="AKV108" s="23"/>
      <c r="AKW108" s="23"/>
      <c r="AKX108" s="23"/>
      <c r="AKY108" s="23"/>
      <c r="AKZ108" s="23"/>
      <c r="ALA108" s="23"/>
      <c r="ALB108" s="23"/>
      <c r="ALC108" s="23"/>
      <c r="ALD108" s="23"/>
      <c r="ALE108" s="23"/>
      <c r="ALF108" s="23"/>
      <c r="ALG108" s="23"/>
      <c r="ALH108" s="23"/>
      <c r="ALI108" s="23"/>
      <c r="ALJ108" s="23"/>
      <c r="ALK108" s="23"/>
      <c r="ALL108" s="23"/>
      <c r="ALM108" s="23"/>
      <c r="ALN108" s="23"/>
      <c r="ALO108" s="23"/>
      <c r="ALP108" s="23"/>
      <c r="ALQ108" s="23"/>
      <c r="ALR108" s="23"/>
      <c r="ALS108" s="23"/>
      <c r="ALT108" s="23"/>
      <c r="ALU108" s="23"/>
      <c r="ALV108" s="23"/>
      <c r="ALW108" s="23"/>
      <c r="ALX108" s="23"/>
      <c r="ALY108" s="23"/>
      <c r="ALZ108" s="23"/>
      <c r="AMA108" s="23"/>
      <c r="AMB108" s="23"/>
      <c r="AMC108" s="23"/>
      <c r="AMD108" s="23"/>
      <c r="AME108" s="23"/>
      <c r="AMF108" s="23"/>
      <c r="AMG108" s="23"/>
      <c r="AMH108" s="23"/>
      <c r="AMI108" s="23"/>
      <c r="AMJ108" s="23"/>
      <c r="AMK108" s="23"/>
      <c r="AML108" s="23"/>
      <c r="AMM108" s="23"/>
      <c r="AMN108" s="23"/>
      <c r="AMO108" s="23"/>
      <c r="AMP108" s="23"/>
      <c r="AMQ108" s="23"/>
      <c r="AMR108" s="23"/>
      <c r="AMS108" s="23"/>
      <c r="AMT108" s="23"/>
      <c r="AMU108" s="23"/>
      <c r="AMV108" s="23"/>
      <c r="AMW108" s="23"/>
      <c r="AMX108" s="23"/>
      <c r="AMY108" s="23"/>
      <c r="AMZ108" s="23"/>
      <c r="ANA108" s="23"/>
      <c r="ANB108" s="23"/>
      <c r="ANC108" s="23"/>
      <c r="AND108" s="23"/>
      <c r="ANE108" s="23"/>
      <c r="ANF108" s="23"/>
      <c r="ANG108" s="23"/>
      <c r="ANH108" s="23"/>
      <c r="ANI108" s="23"/>
      <c r="ANJ108" s="23"/>
      <c r="ANK108" s="23"/>
      <c r="ANL108" s="23"/>
      <c r="ANM108" s="23"/>
      <c r="ANN108" s="23"/>
      <c r="ANO108" s="23"/>
      <c r="ANP108" s="23"/>
      <c r="ANQ108" s="23"/>
      <c r="ANR108" s="23"/>
      <c r="ANS108" s="23"/>
      <c r="ANT108" s="23"/>
      <c r="ANU108" s="23"/>
      <c r="ANV108" s="23"/>
      <c r="ANW108" s="23"/>
      <c r="ANX108" s="23"/>
      <c r="ANY108" s="23"/>
      <c r="ANZ108" s="23"/>
      <c r="AOA108" s="23"/>
      <c r="AOB108" s="23"/>
      <c r="AOC108" s="23"/>
      <c r="AOD108" s="23"/>
      <c r="AOE108" s="23"/>
      <c r="AOF108" s="23"/>
      <c r="AOG108" s="23"/>
      <c r="AOH108" s="23"/>
      <c r="AOI108" s="23"/>
      <c r="AOJ108" s="23"/>
      <c r="AOK108" s="23"/>
      <c r="AOL108" s="23"/>
      <c r="AOM108" s="23"/>
      <c r="AON108" s="23"/>
      <c r="AOO108" s="23"/>
      <c r="AOP108" s="23"/>
      <c r="AOQ108" s="23"/>
      <c r="AOR108" s="23"/>
      <c r="AOS108" s="23"/>
      <c r="AOT108" s="23"/>
      <c r="AOU108" s="23"/>
      <c r="AOV108" s="23"/>
      <c r="AOW108" s="23"/>
      <c r="AOX108" s="23"/>
      <c r="AOY108" s="23"/>
      <c r="AOZ108" s="23"/>
      <c r="APA108" s="23"/>
      <c r="APB108" s="23"/>
      <c r="APC108" s="23"/>
      <c r="APD108" s="23"/>
      <c r="APE108" s="23"/>
      <c r="APF108" s="23"/>
      <c r="APG108" s="23"/>
      <c r="APH108" s="23"/>
      <c r="API108" s="23"/>
      <c r="APJ108" s="23"/>
      <c r="APK108" s="23"/>
      <c r="APL108" s="23"/>
      <c r="APM108" s="23"/>
      <c r="APN108" s="23"/>
      <c r="APO108" s="23"/>
      <c r="APP108" s="23"/>
      <c r="APQ108" s="23"/>
      <c r="APR108" s="23"/>
      <c r="APS108" s="23"/>
      <c r="APT108" s="23"/>
      <c r="APU108" s="23"/>
      <c r="APV108" s="23"/>
      <c r="APW108" s="23"/>
      <c r="APX108" s="23"/>
      <c r="APY108" s="23"/>
      <c r="APZ108" s="23"/>
      <c r="AQA108" s="23"/>
      <c r="AQB108" s="23"/>
      <c r="AQC108" s="23"/>
      <c r="AQD108" s="23"/>
      <c r="AQE108" s="23"/>
      <c r="AQF108" s="23"/>
      <c r="AQG108" s="23"/>
      <c r="AQH108" s="23"/>
      <c r="AQI108" s="23"/>
      <c r="AQJ108" s="23"/>
      <c r="AQK108" s="23"/>
      <c r="AQL108" s="23"/>
      <c r="AQM108" s="23"/>
      <c r="AQN108" s="23"/>
      <c r="AQO108" s="23"/>
      <c r="AQP108" s="23"/>
      <c r="AQQ108" s="23"/>
      <c r="AQR108" s="23"/>
      <c r="AQS108" s="23"/>
      <c r="AQT108" s="23"/>
      <c r="AQU108" s="23"/>
      <c r="AQV108" s="23"/>
      <c r="AQW108" s="23"/>
      <c r="AQX108" s="23"/>
      <c r="AQY108" s="23"/>
      <c r="AQZ108" s="23"/>
      <c r="ARA108" s="23"/>
      <c r="ARB108" s="23"/>
      <c r="ARC108" s="23"/>
      <c r="ARD108" s="23"/>
      <c r="ARE108" s="23"/>
      <c r="ARF108" s="23"/>
      <c r="ARG108" s="23"/>
      <c r="ARH108" s="23"/>
      <c r="ARI108" s="23"/>
      <c r="ARJ108" s="23"/>
      <c r="ARK108" s="23"/>
      <c r="ARL108" s="23"/>
      <c r="ARM108" s="23"/>
      <c r="ARN108" s="23"/>
      <c r="ARO108" s="23"/>
      <c r="ARP108" s="23"/>
      <c r="ARQ108" s="23"/>
      <c r="ARR108" s="23"/>
      <c r="ARS108" s="23"/>
      <c r="ART108" s="23"/>
      <c r="ARU108" s="23"/>
      <c r="ARV108" s="23"/>
      <c r="ARW108" s="23"/>
      <c r="ARX108" s="23"/>
      <c r="ARY108" s="23"/>
      <c r="ARZ108" s="23"/>
      <c r="ASA108" s="23"/>
      <c r="ASB108" s="23"/>
      <c r="ASC108" s="23"/>
      <c r="ASD108" s="23"/>
      <c r="ASE108" s="23"/>
      <c r="ASF108" s="23"/>
      <c r="ASG108" s="23"/>
      <c r="ASH108" s="23"/>
      <c r="ASI108" s="23"/>
      <c r="ASJ108" s="23"/>
      <c r="ASK108" s="23"/>
      <c r="ASL108" s="23"/>
      <c r="ASM108" s="23"/>
      <c r="ASN108" s="23"/>
      <c r="ASO108" s="23"/>
      <c r="ASP108" s="23"/>
      <c r="ASQ108" s="23"/>
      <c r="ASR108" s="23"/>
      <c r="ASS108" s="23"/>
      <c r="AST108" s="23"/>
      <c r="ASU108" s="23"/>
      <c r="ASV108" s="23"/>
      <c r="ASW108" s="23"/>
      <c r="ASX108" s="23"/>
      <c r="ASY108" s="23"/>
      <c r="ASZ108" s="23"/>
      <c r="ATA108" s="23"/>
      <c r="ATB108" s="23"/>
      <c r="ATC108" s="23"/>
      <c r="ATD108" s="23"/>
      <c r="ATE108" s="23"/>
      <c r="ATF108" s="23"/>
      <c r="ATG108" s="23"/>
      <c r="ATH108" s="23"/>
      <c r="ATI108" s="23"/>
      <c r="ATJ108" s="23"/>
      <c r="ATK108" s="23"/>
      <c r="ATL108" s="23"/>
      <c r="ATM108" s="23"/>
      <c r="ATN108" s="23"/>
      <c r="ATO108" s="23"/>
      <c r="ATP108" s="23"/>
      <c r="ATQ108" s="23"/>
      <c r="ATR108" s="23"/>
      <c r="ATS108" s="23"/>
      <c r="ATT108" s="23"/>
      <c r="ATU108" s="23"/>
      <c r="ATV108" s="23"/>
      <c r="ATW108" s="23"/>
      <c r="ATX108" s="23"/>
      <c r="ATY108" s="23"/>
      <c r="ATZ108" s="23"/>
      <c r="AUA108" s="23"/>
      <c r="AUB108" s="23"/>
      <c r="AUC108" s="23"/>
      <c r="AUD108" s="23"/>
      <c r="AUE108" s="23"/>
      <c r="AUF108" s="23"/>
      <c r="AUG108" s="23"/>
      <c r="AUH108" s="23"/>
      <c r="AUI108" s="23"/>
      <c r="AUJ108" s="23"/>
      <c r="AUK108" s="23"/>
      <c r="AUL108" s="23"/>
      <c r="AUM108" s="23"/>
      <c r="AUN108" s="23"/>
      <c r="AUO108" s="23"/>
      <c r="AUP108" s="23"/>
      <c r="AUQ108" s="23"/>
      <c r="AUR108" s="23"/>
      <c r="AUS108" s="23"/>
      <c r="AUT108" s="23"/>
      <c r="AUU108" s="23"/>
      <c r="AUV108" s="23"/>
      <c r="AUW108" s="23"/>
      <c r="AUX108" s="23"/>
      <c r="AUY108" s="23"/>
      <c r="AUZ108" s="23"/>
      <c r="AVA108" s="23"/>
      <c r="AVB108" s="23"/>
      <c r="AVC108" s="23"/>
      <c r="AVD108" s="23"/>
      <c r="AVE108" s="23"/>
      <c r="AVF108" s="23"/>
      <c r="AVG108" s="23"/>
      <c r="AVH108" s="23"/>
      <c r="AVI108" s="23"/>
      <c r="AVJ108" s="23"/>
      <c r="AVK108" s="23"/>
      <c r="AVL108" s="23"/>
      <c r="AVM108" s="23"/>
      <c r="AVN108" s="23"/>
      <c r="AVO108" s="23"/>
      <c r="AVP108" s="23"/>
      <c r="AVQ108" s="23"/>
      <c r="AVR108" s="23"/>
      <c r="AVS108" s="23"/>
      <c r="AVT108" s="23"/>
      <c r="AVU108" s="23"/>
      <c r="AVV108" s="23"/>
      <c r="AVW108" s="23"/>
      <c r="AVX108" s="23"/>
      <c r="AVY108" s="23"/>
      <c r="AVZ108" s="23"/>
      <c r="AWA108" s="23"/>
      <c r="AWB108" s="23"/>
      <c r="AWC108" s="23"/>
      <c r="AWD108" s="23"/>
      <c r="AWE108" s="23"/>
      <c r="AWF108" s="23"/>
      <c r="AWG108" s="23"/>
      <c r="AWH108" s="23"/>
      <c r="AWI108" s="23"/>
      <c r="AWJ108" s="23"/>
      <c r="AWK108" s="23"/>
      <c r="AWL108" s="23"/>
      <c r="AWM108" s="23"/>
      <c r="AWN108" s="23"/>
      <c r="AWO108" s="23"/>
      <c r="AWP108" s="23"/>
      <c r="AWQ108" s="23"/>
      <c r="AWR108" s="23"/>
      <c r="AWS108" s="23"/>
      <c r="AWT108" s="23"/>
      <c r="AWU108" s="23"/>
      <c r="AWV108" s="23"/>
      <c r="AWW108" s="23"/>
      <c r="AWX108" s="23"/>
      <c r="AWY108" s="23"/>
      <c r="AWZ108" s="23"/>
      <c r="AXA108" s="23"/>
      <c r="AXB108" s="23"/>
      <c r="AXC108" s="23"/>
      <c r="AXD108" s="23"/>
      <c r="AXE108" s="23"/>
      <c r="AXF108" s="23"/>
      <c r="AXG108" s="23"/>
      <c r="AXH108" s="23"/>
      <c r="AXI108" s="23"/>
      <c r="AXJ108" s="23"/>
      <c r="AXK108" s="23"/>
      <c r="AXL108" s="23"/>
      <c r="AXM108" s="23"/>
      <c r="AXN108" s="23"/>
      <c r="AXO108" s="23"/>
      <c r="AXP108" s="23"/>
      <c r="AXQ108" s="23"/>
      <c r="AXR108" s="23"/>
      <c r="AXS108" s="23"/>
      <c r="AXT108" s="23"/>
      <c r="AXU108" s="23"/>
      <c r="AXV108" s="23"/>
      <c r="AXW108" s="23"/>
      <c r="AXX108" s="23"/>
      <c r="AXY108" s="23"/>
      <c r="AXZ108" s="23"/>
      <c r="AYA108" s="23"/>
      <c r="AYB108" s="23"/>
      <c r="AYC108" s="23"/>
      <c r="AYD108" s="23"/>
      <c r="AYE108" s="23"/>
      <c r="AYF108" s="23"/>
      <c r="AYG108" s="23"/>
      <c r="AYH108" s="23"/>
      <c r="AYI108" s="23"/>
      <c r="AYJ108" s="23"/>
      <c r="AYK108" s="23"/>
      <c r="AYL108" s="23"/>
      <c r="AYM108" s="23"/>
      <c r="AYN108" s="23"/>
      <c r="AYO108" s="23"/>
      <c r="AYP108" s="23"/>
      <c r="AYQ108" s="23"/>
      <c r="AYR108" s="23"/>
      <c r="AYS108" s="23"/>
      <c r="AYT108" s="23"/>
      <c r="AYU108" s="23"/>
      <c r="AYV108" s="23"/>
      <c r="AYW108" s="23"/>
      <c r="AYX108" s="23"/>
      <c r="AYY108" s="23"/>
      <c r="AYZ108" s="23"/>
      <c r="AZA108" s="23"/>
      <c r="AZB108" s="23"/>
      <c r="AZC108" s="23"/>
      <c r="AZD108" s="23"/>
      <c r="AZE108" s="23"/>
      <c r="AZF108" s="23"/>
      <c r="AZG108" s="23"/>
      <c r="AZH108" s="23"/>
      <c r="AZI108" s="23"/>
      <c r="AZJ108" s="23"/>
      <c r="AZK108" s="23"/>
      <c r="AZL108" s="23"/>
      <c r="AZM108" s="23"/>
      <c r="AZN108" s="23"/>
      <c r="AZO108" s="23"/>
      <c r="AZP108" s="23"/>
      <c r="AZQ108" s="23"/>
      <c r="AZR108" s="23"/>
      <c r="AZS108" s="23"/>
      <c r="AZT108" s="23"/>
      <c r="AZU108" s="23"/>
      <c r="AZV108" s="23"/>
      <c r="AZW108" s="23"/>
      <c r="AZX108" s="23"/>
      <c r="AZY108" s="23"/>
      <c r="AZZ108" s="23"/>
      <c r="BAA108" s="23"/>
      <c r="BAB108" s="23"/>
      <c r="BAC108" s="23"/>
      <c r="BAD108" s="23"/>
      <c r="BAE108" s="23"/>
      <c r="BAF108" s="23"/>
      <c r="BAG108" s="23"/>
      <c r="BAH108" s="23"/>
      <c r="BAI108" s="23"/>
      <c r="BAJ108" s="23"/>
      <c r="BAK108" s="23"/>
      <c r="BAL108" s="23"/>
      <c r="BAM108" s="23"/>
      <c r="BAN108" s="23"/>
      <c r="BAO108" s="23"/>
      <c r="BAP108" s="23"/>
      <c r="BAQ108" s="23"/>
      <c r="BAR108" s="23"/>
      <c r="BAS108" s="23"/>
      <c r="BAT108" s="23"/>
      <c r="BAU108" s="23"/>
      <c r="BAV108" s="23"/>
      <c r="BAW108" s="23"/>
      <c r="BAX108" s="23"/>
      <c r="BAY108" s="23"/>
      <c r="BAZ108" s="23"/>
      <c r="BBA108" s="23"/>
      <c r="BBB108" s="23"/>
      <c r="BBC108" s="23"/>
      <c r="BBD108" s="23"/>
      <c r="BBE108" s="23"/>
      <c r="BBF108" s="23"/>
      <c r="BBG108" s="23"/>
      <c r="BBH108" s="23"/>
      <c r="BBI108" s="23"/>
      <c r="BBJ108" s="23"/>
      <c r="BBK108" s="23"/>
      <c r="BBL108" s="23"/>
      <c r="BBM108" s="23"/>
      <c r="BBN108" s="23"/>
      <c r="BBO108" s="23"/>
      <c r="BBP108" s="23"/>
      <c r="BBQ108" s="23"/>
      <c r="BBR108" s="23"/>
      <c r="BBS108" s="23"/>
      <c r="BBT108" s="23"/>
      <c r="BBU108" s="23"/>
      <c r="BBV108" s="23"/>
      <c r="BBW108" s="23"/>
      <c r="BBX108" s="23"/>
      <c r="BBY108" s="23"/>
      <c r="BBZ108" s="23"/>
      <c r="BCA108" s="23"/>
      <c r="BCB108" s="23"/>
      <c r="BCC108" s="23"/>
      <c r="BCD108" s="23"/>
      <c r="BCE108" s="23"/>
      <c r="BCF108" s="23"/>
      <c r="BCG108" s="23"/>
      <c r="BCH108" s="23"/>
      <c r="BCI108" s="23"/>
      <c r="BCJ108" s="23"/>
      <c r="BCK108" s="23"/>
      <c r="BCL108" s="23"/>
      <c r="BCM108" s="23"/>
      <c r="BCN108" s="23"/>
      <c r="BCO108" s="23"/>
      <c r="BCP108" s="23"/>
      <c r="BCQ108" s="23"/>
      <c r="BCR108" s="23"/>
      <c r="BCS108" s="23"/>
      <c r="BCT108" s="23"/>
      <c r="BCU108" s="23"/>
      <c r="BCV108" s="23"/>
      <c r="BCW108" s="23"/>
      <c r="BCX108" s="23"/>
      <c r="BCY108" s="23"/>
      <c r="BCZ108" s="23"/>
      <c r="BDA108" s="23"/>
      <c r="BDB108" s="23"/>
      <c r="BDC108" s="23"/>
      <c r="BDD108" s="23"/>
      <c r="BDE108" s="23"/>
      <c r="BDF108" s="23"/>
      <c r="BDG108" s="23"/>
      <c r="BDH108" s="23"/>
      <c r="BDI108" s="23"/>
      <c r="BDJ108" s="23"/>
      <c r="BDK108" s="23"/>
      <c r="BDL108" s="23"/>
      <c r="BDM108" s="23"/>
      <c r="BDN108" s="23"/>
      <c r="BDO108" s="23"/>
      <c r="BDP108" s="23"/>
      <c r="BDQ108" s="23"/>
      <c r="BDR108" s="23"/>
      <c r="BDS108" s="23"/>
      <c r="BDT108" s="23"/>
      <c r="BDU108" s="23"/>
      <c r="BDV108" s="23"/>
      <c r="BDW108" s="23"/>
      <c r="BDX108" s="23"/>
      <c r="BDY108" s="23"/>
      <c r="BDZ108" s="23"/>
      <c r="BEA108" s="23"/>
      <c r="BEB108" s="23"/>
      <c r="BEC108" s="23"/>
      <c r="BED108" s="23"/>
      <c r="BEE108" s="23"/>
      <c r="BEF108" s="23"/>
      <c r="BEG108" s="23"/>
      <c r="BEH108" s="23"/>
      <c r="BEI108" s="23"/>
      <c r="BEJ108" s="23"/>
      <c r="BEK108" s="23"/>
      <c r="BEL108" s="23"/>
      <c r="BEM108" s="23"/>
      <c r="BEN108" s="23"/>
      <c r="BEO108" s="23"/>
      <c r="BEP108" s="23"/>
      <c r="BEQ108" s="23"/>
      <c r="BER108" s="23"/>
      <c r="BES108" s="23"/>
      <c r="BET108" s="23"/>
      <c r="BEU108" s="23"/>
      <c r="BEV108" s="23"/>
      <c r="BEW108" s="23"/>
      <c r="BEX108" s="23"/>
      <c r="BEY108" s="23"/>
      <c r="BEZ108" s="23"/>
      <c r="BFA108" s="23"/>
      <c r="BFB108" s="23"/>
      <c r="BFC108" s="23"/>
      <c r="BFD108" s="23"/>
      <c r="BFE108" s="23"/>
      <c r="BFF108" s="23"/>
      <c r="BFG108" s="23"/>
      <c r="BFH108" s="23"/>
      <c r="BFI108" s="23"/>
      <c r="BFJ108" s="23"/>
      <c r="BFK108" s="23"/>
      <c r="BFL108" s="23"/>
      <c r="BFM108" s="23"/>
      <c r="BFN108" s="23"/>
      <c r="BFO108" s="23"/>
      <c r="BFP108" s="23"/>
      <c r="BFQ108" s="23"/>
      <c r="BFR108" s="23"/>
      <c r="BFS108" s="23"/>
      <c r="BFT108" s="23"/>
      <c r="BFU108" s="23"/>
      <c r="BFV108" s="23"/>
      <c r="BFW108" s="23"/>
      <c r="BFX108" s="23"/>
      <c r="BFY108" s="23"/>
      <c r="BFZ108" s="23"/>
      <c r="BGA108" s="23"/>
      <c r="BGB108" s="23"/>
      <c r="BGC108" s="23"/>
      <c r="BGD108" s="23"/>
      <c r="BGE108" s="23"/>
      <c r="BGF108" s="23"/>
      <c r="BGG108" s="23"/>
      <c r="BGH108" s="23"/>
      <c r="BGI108" s="23"/>
      <c r="BGJ108" s="23"/>
      <c r="BGK108" s="23"/>
      <c r="BGL108" s="23"/>
      <c r="BGM108" s="23"/>
      <c r="BGN108" s="23"/>
      <c r="BGO108" s="23"/>
      <c r="BGP108" s="23"/>
      <c r="BGQ108" s="23"/>
      <c r="BGR108" s="23"/>
      <c r="BGS108" s="23"/>
      <c r="BGT108" s="23"/>
      <c r="BGU108" s="23"/>
      <c r="BGV108" s="23"/>
      <c r="BGW108" s="23"/>
      <c r="BGX108" s="23"/>
      <c r="BGY108" s="23"/>
      <c r="BGZ108" s="23"/>
      <c r="BHA108" s="23"/>
      <c r="BHB108" s="23"/>
      <c r="BHC108" s="23"/>
      <c r="BHD108" s="23"/>
      <c r="BHE108" s="23"/>
      <c r="BHF108" s="23"/>
      <c r="BHG108" s="23"/>
      <c r="BHH108" s="23"/>
      <c r="BHI108" s="23"/>
      <c r="BHJ108" s="23"/>
      <c r="BHK108" s="23"/>
      <c r="BHL108" s="23"/>
      <c r="BHM108" s="23"/>
      <c r="BHN108" s="23"/>
      <c r="BHO108" s="23"/>
      <c r="BHP108" s="23"/>
      <c r="BHQ108" s="23"/>
      <c r="BHR108" s="23"/>
      <c r="BHS108" s="23"/>
      <c r="BHT108" s="23"/>
      <c r="BHU108" s="23"/>
      <c r="BHV108" s="23"/>
      <c r="BHW108" s="23"/>
      <c r="BHX108" s="23"/>
      <c r="BHY108" s="23"/>
      <c r="BHZ108" s="23"/>
      <c r="BIA108" s="23"/>
      <c r="BIB108" s="23"/>
      <c r="BIC108" s="23"/>
      <c r="BID108" s="23"/>
      <c r="BIE108" s="23"/>
      <c r="BIF108" s="23"/>
      <c r="BIG108" s="23"/>
      <c r="BIH108" s="23"/>
      <c r="BII108" s="23"/>
      <c r="BIJ108" s="23"/>
      <c r="BIK108" s="23"/>
      <c r="BIL108" s="23"/>
      <c r="BIM108" s="23"/>
      <c r="BIN108" s="23"/>
      <c r="BIO108" s="23"/>
      <c r="BIP108" s="23"/>
      <c r="BIQ108" s="23"/>
      <c r="BIR108" s="23"/>
      <c r="BIS108" s="23"/>
      <c r="BIT108" s="23"/>
      <c r="BIU108" s="23"/>
      <c r="BIV108" s="23"/>
      <c r="BIW108" s="23"/>
      <c r="BIX108" s="23"/>
      <c r="BIY108" s="23"/>
      <c r="BIZ108" s="23"/>
      <c r="BJA108" s="23"/>
      <c r="BJB108" s="23"/>
      <c r="BJC108" s="23"/>
      <c r="BJD108" s="23"/>
      <c r="BJE108" s="23"/>
      <c r="BJF108" s="23"/>
      <c r="BJG108" s="23"/>
      <c r="BJH108" s="23"/>
      <c r="BJI108" s="23"/>
      <c r="BJJ108" s="23"/>
      <c r="BJK108" s="23"/>
      <c r="BJL108" s="23"/>
      <c r="BJM108" s="23"/>
      <c r="BJN108" s="23"/>
      <c r="BJO108" s="23"/>
      <c r="BJP108" s="23"/>
      <c r="BJQ108" s="23"/>
      <c r="BJR108" s="23"/>
      <c r="BJS108" s="23"/>
      <c r="BJT108" s="23"/>
      <c r="BJU108" s="23"/>
      <c r="BJV108" s="23"/>
      <c r="BJW108" s="23"/>
      <c r="BJX108" s="23"/>
      <c r="BJY108" s="23"/>
      <c r="BJZ108" s="23"/>
      <c r="BKA108" s="23"/>
      <c r="BKB108" s="23"/>
      <c r="BKC108" s="23"/>
      <c r="BKD108" s="23"/>
      <c r="BKE108" s="23"/>
      <c r="BKF108" s="23"/>
      <c r="BKG108" s="23"/>
      <c r="BKH108" s="23"/>
      <c r="BKI108" s="23"/>
      <c r="BKJ108" s="23"/>
      <c r="BKK108" s="23"/>
      <c r="BKL108" s="23"/>
      <c r="BKM108" s="23"/>
      <c r="BKN108" s="23"/>
      <c r="BKO108" s="23"/>
      <c r="BKP108" s="23"/>
      <c r="BKQ108" s="23"/>
      <c r="BKR108" s="23"/>
      <c r="BKS108" s="23"/>
      <c r="BKT108" s="23"/>
      <c r="BKU108" s="23"/>
      <c r="BKV108" s="23"/>
      <c r="BKW108" s="23"/>
      <c r="BKX108" s="23"/>
      <c r="BKY108" s="23"/>
      <c r="BKZ108" s="23"/>
      <c r="BLA108" s="23"/>
      <c r="BLB108" s="23"/>
      <c r="BLC108" s="23"/>
      <c r="BLD108" s="23"/>
      <c r="BLE108" s="23"/>
      <c r="BLF108" s="23"/>
      <c r="BLG108" s="23"/>
      <c r="BLH108" s="23"/>
      <c r="BLI108" s="23"/>
      <c r="BLJ108" s="23"/>
      <c r="BLK108" s="23"/>
      <c r="BLL108" s="23"/>
      <c r="BLM108" s="23"/>
      <c r="BLN108" s="23"/>
      <c r="BLO108" s="23"/>
      <c r="BLP108" s="23"/>
      <c r="BLQ108" s="23"/>
      <c r="BLR108" s="23"/>
      <c r="BLS108" s="23"/>
      <c r="BLT108" s="23"/>
      <c r="BLU108" s="23"/>
      <c r="BLV108" s="23"/>
      <c r="BLW108" s="23"/>
      <c r="BLX108" s="23"/>
      <c r="BLY108" s="23"/>
      <c r="BLZ108" s="23"/>
      <c r="BMA108" s="23"/>
      <c r="BMB108" s="23"/>
      <c r="BMC108" s="23"/>
      <c r="BMD108" s="23"/>
      <c r="BME108" s="23"/>
      <c r="BMF108" s="23"/>
      <c r="BMG108" s="23"/>
      <c r="BMH108" s="23"/>
      <c r="BMI108" s="23"/>
      <c r="BMJ108" s="23"/>
      <c r="BMK108" s="23"/>
      <c r="BML108" s="23"/>
      <c r="BMM108" s="23"/>
      <c r="BMN108" s="23"/>
      <c r="BMO108" s="23"/>
      <c r="BMP108" s="23"/>
      <c r="BMQ108" s="23"/>
      <c r="BMR108" s="23"/>
      <c r="BMS108" s="23"/>
      <c r="BMT108" s="23"/>
      <c r="BMU108" s="23"/>
      <c r="BMV108" s="23"/>
      <c r="BMW108" s="23"/>
      <c r="BMX108" s="23"/>
      <c r="BMY108" s="23"/>
      <c r="BMZ108" s="23"/>
      <c r="BNA108" s="23"/>
      <c r="BNB108" s="23"/>
      <c r="BNC108" s="23"/>
      <c r="BND108" s="23"/>
      <c r="BNE108" s="23"/>
      <c r="BNF108" s="23"/>
      <c r="BNG108" s="23"/>
      <c r="BNH108" s="23"/>
      <c r="BNI108" s="23"/>
      <c r="BNJ108" s="23"/>
      <c r="BNK108" s="23"/>
      <c r="BNL108" s="23"/>
      <c r="BNM108" s="23"/>
      <c r="BNN108" s="23"/>
      <c r="BNO108" s="23"/>
      <c r="BNP108" s="23"/>
      <c r="BNQ108" s="23"/>
      <c r="BNR108" s="23"/>
      <c r="BNS108" s="23"/>
      <c r="BNT108" s="23"/>
      <c r="BNU108" s="23"/>
      <c r="BNV108" s="23"/>
      <c r="BNW108" s="23"/>
      <c r="BNX108" s="23"/>
      <c r="BNY108" s="23"/>
      <c r="BNZ108" s="23"/>
      <c r="BOA108" s="23"/>
      <c r="BOB108" s="23"/>
      <c r="BOC108" s="23"/>
      <c r="BOD108" s="23"/>
      <c r="BOE108" s="23"/>
      <c r="BOF108" s="23"/>
      <c r="BOG108" s="23"/>
      <c r="BOH108" s="23"/>
      <c r="BOI108" s="23"/>
      <c r="BOJ108" s="23"/>
      <c r="BOK108" s="23"/>
      <c r="BOL108" s="23"/>
      <c r="BOM108" s="23"/>
      <c r="BON108" s="23"/>
      <c r="BOO108" s="23"/>
      <c r="BOP108" s="23"/>
      <c r="BOQ108" s="23"/>
      <c r="BOR108" s="23"/>
      <c r="BOS108" s="23"/>
      <c r="BOT108" s="23"/>
      <c r="BOU108" s="23"/>
      <c r="BOV108" s="23"/>
      <c r="BOW108" s="23"/>
      <c r="BOX108" s="23"/>
      <c r="BOY108" s="23"/>
      <c r="BOZ108" s="23"/>
      <c r="BPA108" s="23"/>
      <c r="BPB108" s="23"/>
      <c r="BPC108" s="23"/>
      <c r="BPD108" s="23"/>
      <c r="BPE108" s="23"/>
      <c r="BPF108" s="23"/>
      <c r="BPG108" s="23"/>
      <c r="BPH108" s="23"/>
      <c r="BPI108" s="23"/>
      <c r="BPJ108" s="23"/>
      <c r="BPK108" s="23"/>
      <c r="BPL108" s="23"/>
      <c r="BPM108" s="23"/>
      <c r="BPN108" s="23"/>
      <c r="BPO108" s="23"/>
      <c r="BPP108" s="23"/>
      <c r="BPQ108" s="23"/>
      <c r="BPR108" s="23"/>
      <c r="BPS108" s="23"/>
      <c r="BPT108" s="23"/>
      <c r="BPU108" s="23"/>
      <c r="BPV108" s="23"/>
      <c r="BPW108" s="23"/>
      <c r="BPX108" s="23"/>
      <c r="BPY108" s="23"/>
      <c r="BPZ108" s="23"/>
      <c r="BQA108" s="23"/>
      <c r="BQB108" s="23"/>
      <c r="BQC108" s="23"/>
      <c r="BQD108" s="23"/>
      <c r="BQE108" s="23"/>
      <c r="BQF108" s="23"/>
      <c r="BQG108" s="23"/>
      <c r="BQH108" s="23"/>
      <c r="BQI108" s="23"/>
      <c r="BQJ108" s="23"/>
      <c r="BQK108" s="23"/>
      <c r="BQL108" s="23"/>
      <c r="BQM108" s="23"/>
      <c r="BQN108" s="23"/>
      <c r="BQO108" s="23"/>
      <c r="BQP108" s="23"/>
      <c r="BQQ108" s="23"/>
      <c r="BQR108" s="23"/>
      <c r="BQS108" s="23"/>
      <c r="BQT108" s="23"/>
      <c r="BQU108" s="23"/>
      <c r="BQV108" s="23"/>
      <c r="BQW108" s="23"/>
      <c r="BQX108" s="23"/>
      <c r="BQY108" s="23"/>
      <c r="BQZ108" s="23"/>
      <c r="BRA108" s="23"/>
      <c r="BRB108" s="23"/>
      <c r="BRC108" s="23"/>
      <c r="BRD108" s="23"/>
      <c r="BRE108" s="23"/>
      <c r="BRF108" s="23"/>
      <c r="BRG108" s="23"/>
      <c r="BRH108" s="23"/>
      <c r="BRI108" s="23"/>
      <c r="BRJ108" s="23"/>
      <c r="BRK108" s="23"/>
      <c r="BRL108" s="23"/>
      <c r="BRM108" s="23"/>
      <c r="BRN108" s="23"/>
      <c r="BRO108" s="23"/>
      <c r="BRP108" s="23"/>
      <c r="BRQ108" s="23"/>
      <c r="BRR108" s="23"/>
      <c r="BRS108" s="23"/>
      <c r="BRT108" s="23"/>
      <c r="BRU108" s="23"/>
      <c r="BRV108" s="23"/>
      <c r="BRW108" s="23"/>
      <c r="BRX108" s="23"/>
      <c r="BRY108" s="23"/>
      <c r="BRZ108" s="23"/>
      <c r="BSA108" s="23"/>
      <c r="BSB108" s="23"/>
      <c r="BSC108" s="23"/>
      <c r="BSD108" s="23"/>
      <c r="BSE108" s="23"/>
      <c r="BSF108" s="23"/>
      <c r="BSG108" s="23"/>
      <c r="BSH108" s="23"/>
      <c r="BSI108" s="23"/>
      <c r="BSJ108" s="23"/>
      <c r="BSK108" s="23"/>
      <c r="BSL108" s="23"/>
      <c r="BSM108" s="23"/>
      <c r="BSN108" s="23"/>
      <c r="BSO108" s="23"/>
      <c r="BSP108" s="23"/>
      <c r="BSQ108" s="23"/>
      <c r="BSR108" s="23"/>
      <c r="BSS108" s="23"/>
      <c r="BST108" s="23"/>
      <c r="BSU108" s="23"/>
      <c r="BSV108" s="23"/>
      <c r="BSW108" s="23"/>
      <c r="BSX108" s="23"/>
      <c r="BSY108" s="23"/>
      <c r="BSZ108" s="23"/>
      <c r="BTA108" s="23"/>
      <c r="BTB108" s="23"/>
      <c r="BTC108" s="23"/>
      <c r="BTD108" s="23"/>
      <c r="BTE108" s="23"/>
      <c r="BTF108" s="23"/>
      <c r="BTG108" s="23"/>
      <c r="BTH108" s="23"/>
      <c r="BTI108" s="23"/>
      <c r="BTJ108" s="23"/>
      <c r="BTK108" s="23"/>
      <c r="BTL108" s="23"/>
      <c r="BTM108" s="23"/>
      <c r="BTN108" s="23"/>
      <c r="BTO108" s="23"/>
      <c r="BTP108" s="23"/>
      <c r="BTQ108" s="23"/>
      <c r="BTR108" s="23"/>
      <c r="BTS108" s="23"/>
      <c r="BTT108" s="23"/>
      <c r="BTU108" s="23"/>
      <c r="BTV108" s="23"/>
      <c r="BTW108" s="23"/>
      <c r="BTX108" s="23"/>
      <c r="BTY108" s="23"/>
      <c r="BTZ108" s="23"/>
      <c r="BUA108" s="23"/>
      <c r="BUB108" s="23"/>
      <c r="BUC108" s="23"/>
      <c r="BUD108" s="23"/>
      <c r="BUE108" s="23"/>
      <c r="BUF108" s="23"/>
      <c r="BUG108" s="23"/>
      <c r="BUH108" s="23"/>
      <c r="BUI108" s="23"/>
      <c r="BUJ108" s="23"/>
      <c r="BUK108" s="23"/>
      <c r="BUL108" s="23"/>
      <c r="BUM108" s="23"/>
      <c r="BUN108" s="23"/>
      <c r="BUO108" s="23"/>
      <c r="BUP108" s="23"/>
      <c r="BUQ108" s="23"/>
      <c r="BUR108" s="23"/>
      <c r="BUS108" s="23"/>
      <c r="BUT108" s="23"/>
      <c r="BUU108" s="23"/>
      <c r="BUV108" s="23"/>
      <c r="BUW108" s="23"/>
      <c r="BUX108" s="23"/>
      <c r="BUY108" s="23"/>
      <c r="BUZ108" s="23"/>
      <c r="BVA108" s="23"/>
      <c r="BVB108" s="23"/>
      <c r="BVC108" s="23"/>
      <c r="BVD108" s="23"/>
      <c r="BVE108" s="23"/>
      <c r="BVF108" s="23"/>
      <c r="BVG108" s="23"/>
      <c r="BVH108" s="23"/>
      <c r="BVI108" s="23"/>
      <c r="BVJ108" s="23"/>
      <c r="BVK108" s="23"/>
      <c r="BVL108" s="23"/>
      <c r="BVM108" s="23"/>
      <c r="BVN108" s="23"/>
      <c r="BVO108" s="23"/>
      <c r="BVP108" s="23"/>
      <c r="BVQ108" s="23"/>
      <c r="BVR108" s="23"/>
      <c r="BVS108" s="23"/>
      <c r="BVT108" s="23"/>
      <c r="BVU108" s="23"/>
      <c r="BVV108" s="23"/>
      <c r="BVW108" s="23"/>
      <c r="BVX108" s="23"/>
      <c r="BVY108" s="23"/>
      <c r="BVZ108" s="23"/>
      <c r="BWA108" s="23"/>
      <c r="BWB108" s="23"/>
      <c r="BWC108" s="23"/>
      <c r="BWD108" s="23"/>
      <c r="BWE108" s="23"/>
      <c r="BWF108" s="23"/>
      <c r="BWG108" s="23"/>
      <c r="BWH108" s="23"/>
      <c r="BWI108" s="23"/>
      <c r="BWJ108" s="23"/>
      <c r="BWK108" s="23"/>
      <c r="BWL108" s="23"/>
      <c r="BWM108" s="23"/>
      <c r="BWN108" s="23"/>
      <c r="BWO108" s="23"/>
      <c r="BWP108" s="23"/>
      <c r="BWQ108" s="23"/>
      <c r="BWR108" s="23"/>
      <c r="BWS108" s="23"/>
      <c r="BWT108" s="23"/>
      <c r="BWU108" s="23"/>
      <c r="BWV108" s="23"/>
      <c r="BWW108" s="23"/>
      <c r="BWX108" s="23"/>
      <c r="BWY108" s="23"/>
      <c r="BWZ108" s="23"/>
      <c r="BXA108" s="23"/>
      <c r="BXB108" s="23"/>
      <c r="BXC108" s="23"/>
      <c r="BXD108" s="23"/>
      <c r="BXE108" s="23"/>
      <c r="BXF108" s="23"/>
      <c r="BXG108" s="23"/>
      <c r="BXH108" s="23"/>
      <c r="BXI108" s="23"/>
      <c r="BXJ108" s="23"/>
      <c r="BXK108" s="23"/>
      <c r="BXL108" s="23"/>
      <c r="BXM108" s="23"/>
      <c r="BXN108" s="23"/>
      <c r="BXO108" s="23"/>
      <c r="BXP108" s="23"/>
      <c r="BXQ108" s="23"/>
      <c r="BXR108" s="23"/>
      <c r="BXS108" s="23"/>
      <c r="BXT108" s="23"/>
      <c r="BXU108" s="23"/>
      <c r="BXV108" s="23"/>
      <c r="BXW108" s="23"/>
      <c r="BXX108" s="23"/>
      <c r="BXY108" s="23"/>
      <c r="BXZ108" s="23"/>
      <c r="BYA108" s="23"/>
      <c r="BYB108" s="23"/>
      <c r="BYC108" s="23"/>
      <c r="BYD108" s="23"/>
      <c r="BYE108" s="23"/>
      <c r="BYF108" s="23"/>
      <c r="BYG108" s="23"/>
      <c r="BYH108" s="23"/>
      <c r="BYI108" s="23"/>
      <c r="BYJ108" s="23"/>
      <c r="BYK108" s="23"/>
      <c r="BYL108" s="23"/>
      <c r="BYM108" s="23"/>
      <c r="BYN108" s="23"/>
      <c r="BYO108" s="23"/>
      <c r="BYP108" s="23"/>
      <c r="BYQ108" s="23"/>
      <c r="BYR108" s="23"/>
      <c r="BYS108" s="23"/>
      <c r="BYT108" s="23"/>
      <c r="BYU108" s="23"/>
      <c r="BYV108" s="23"/>
      <c r="BYW108" s="23"/>
      <c r="BYX108" s="23"/>
      <c r="BYY108" s="23"/>
      <c r="BYZ108" s="23"/>
      <c r="BZA108" s="23"/>
      <c r="BZB108" s="23"/>
      <c r="BZC108" s="23"/>
      <c r="BZD108" s="23"/>
      <c r="BZE108" s="23"/>
      <c r="BZF108" s="23"/>
      <c r="BZG108" s="23"/>
      <c r="BZH108" s="23"/>
      <c r="BZI108" s="23"/>
      <c r="BZJ108" s="23"/>
      <c r="BZK108" s="23"/>
      <c r="BZL108" s="23"/>
      <c r="BZM108" s="23"/>
      <c r="BZN108" s="23"/>
      <c r="BZO108" s="23"/>
      <c r="BZP108" s="23"/>
      <c r="BZQ108" s="23"/>
      <c r="BZR108" s="23"/>
      <c r="BZS108" s="23"/>
      <c r="BZT108" s="23"/>
      <c r="BZU108" s="23"/>
      <c r="BZV108" s="23"/>
      <c r="BZW108" s="23"/>
      <c r="BZX108" s="23"/>
      <c r="BZY108" s="23"/>
      <c r="BZZ108" s="23"/>
      <c r="CAA108" s="23"/>
      <c r="CAB108" s="23"/>
      <c r="CAC108" s="23"/>
      <c r="CAD108" s="23"/>
      <c r="CAE108" s="23"/>
      <c r="CAF108" s="23"/>
      <c r="CAG108" s="23"/>
      <c r="CAH108" s="23"/>
      <c r="CAI108" s="23"/>
      <c r="CAJ108" s="23"/>
      <c r="CAK108" s="23"/>
      <c r="CAL108" s="23"/>
      <c r="CAM108" s="23"/>
      <c r="CAN108" s="23"/>
      <c r="CAO108" s="23"/>
      <c r="CAP108" s="23"/>
      <c r="CAQ108" s="23"/>
      <c r="CAR108" s="23"/>
      <c r="CAS108" s="23"/>
      <c r="CAT108" s="23"/>
      <c r="CAU108" s="23"/>
      <c r="CAV108" s="23"/>
      <c r="CAW108" s="23"/>
      <c r="CAX108" s="23"/>
      <c r="CAY108" s="23"/>
      <c r="CAZ108" s="23"/>
      <c r="CBA108" s="23"/>
      <c r="CBB108" s="23"/>
      <c r="CBC108" s="23"/>
      <c r="CBD108" s="23"/>
      <c r="CBE108" s="23"/>
      <c r="CBF108" s="23"/>
      <c r="CBG108" s="23"/>
      <c r="CBH108" s="23"/>
      <c r="CBI108" s="23"/>
      <c r="CBJ108" s="23"/>
      <c r="CBK108" s="23"/>
      <c r="CBL108" s="23"/>
      <c r="CBM108" s="23"/>
      <c r="CBN108" s="23"/>
      <c r="CBO108" s="23"/>
      <c r="CBP108" s="23"/>
      <c r="CBQ108" s="23"/>
      <c r="CBR108" s="23"/>
      <c r="CBS108" s="23"/>
      <c r="CBT108" s="23"/>
      <c r="CBU108" s="23"/>
      <c r="CBV108" s="23"/>
      <c r="CBW108" s="23"/>
      <c r="CBX108" s="23"/>
      <c r="CBY108" s="23"/>
      <c r="CBZ108" s="23"/>
      <c r="CCA108" s="23"/>
      <c r="CCB108" s="23"/>
      <c r="CCC108" s="23"/>
      <c r="CCD108" s="23"/>
      <c r="CCE108" s="23"/>
      <c r="CCF108" s="23"/>
      <c r="CCG108" s="23"/>
      <c r="CCH108" s="23"/>
      <c r="CCI108" s="23"/>
      <c r="CCJ108" s="23"/>
      <c r="CCK108" s="23"/>
      <c r="CCL108" s="23"/>
      <c r="CCM108" s="23"/>
      <c r="CCN108" s="23"/>
    </row>
    <row r="109" spans="1:2120" s="26" customFormat="1" ht="15" customHeight="1" x14ac:dyDescent="0.25">
      <c r="A109" s="31" t="s">
        <v>160</v>
      </c>
      <c r="B109" s="31" t="s">
        <v>20</v>
      </c>
      <c r="C109" s="45" t="s">
        <v>109</v>
      </c>
      <c r="D109" s="44" t="s">
        <v>108</v>
      </c>
      <c r="E109" s="44"/>
      <c r="F109" s="43" t="s">
        <v>159</v>
      </c>
      <c r="G109" s="42">
        <v>0.02</v>
      </c>
      <c r="H109" s="31">
        <v>0.02</v>
      </c>
      <c r="I109" s="32" t="s">
        <v>158</v>
      </c>
      <c r="J109" s="31" t="s">
        <v>15</v>
      </c>
      <c r="K109" s="31" t="s">
        <v>15</v>
      </c>
      <c r="L109" s="31" t="s">
        <v>15</v>
      </c>
      <c r="M109" s="29">
        <v>0</v>
      </c>
      <c r="N109" s="29">
        <v>10</v>
      </c>
      <c r="O109" s="29">
        <v>10</v>
      </c>
      <c r="P109" s="27">
        <f t="shared" ref="P109:P140" si="17">SUM(Q109:U109)</f>
        <v>10</v>
      </c>
      <c r="Q109" s="30">
        <v>10</v>
      </c>
      <c r="R109" s="30">
        <v>0</v>
      </c>
      <c r="S109" s="30">
        <v>0</v>
      </c>
      <c r="T109" s="30">
        <v>0</v>
      </c>
      <c r="U109" s="30">
        <v>0</v>
      </c>
      <c r="V109" s="29">
        <v>0</v>
      </c>
      <c r="W109" s="29">
        <v>0</v>
      </c>
      <c r="X109" s="29">
        <v>0</v>
      </c>
      <c r="Y109" s="29">
        <v>0</v>
      </c>
      <c r="Z109" s="29">
        <v>0</v>
      </c>
      <c r="AA109" s="29">
        <v>0</v>
      </c>
      <c r="AB109" s="29">
        <v>0</v>
      </c>
      <c r="AC109" s="29">
        <v>0</v>
      </c>
      <c r="AD109" s="29">
        <v>0</v>
      </c>
      <c r="AE109" s="29">
        <v>0</v>
      </c>
      <c r="AF109" s="29">
        <v>0</v>
      </c>
      <c r="AG109" s="29">
        <v>0</v>
      </c>
      <c r="AH109" s="29">
        <v>0</v>
      </c>
      <c r="AI109" s="28">
        <v>0</v>
      </c>
      <c r="AJ109" s="27">
        <f t="shared" ref="AJ109:AJ140" si="18">SUM(Q109:AI109)</f>
        <v>10</v>
      </c>
      <c r="AK109" s="4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c r="JK109" s="11"/>
      <c r="JL109" s="11"/>
      <c r="JM109" s="11"/>
      <c r="JN109" s="11"/>
      <c r="JO109" s="11"/>
      <c r="JP109" s="11"/>
      <c r="JQ109" s="11"/>
      <c r="JR109" s="11"/>
      <c r="JS109" s="11"/>
      <c r="JT109" s="11"/>
      <c r="JU109" s="11"/>
      <c r="JV109" s="11"/>
      <c r="JW109" s="11"/>
      <c r="JX109" s="11"/>
      <c r="JY109" s="11"/>
      <c r="JZ109" s="11"/>
      <c r="KA109" s="11"/>
      <c r="KB109" s="11"/>
      <c r="KC109" s="11"/>
      <c r="KD109" s="11"/>
      <c r="KE109" s="11"/>
      <c r="KF109" s="11"/>
      <c r="KG109" s="11"/>
      <c r="KH109" s="11"/>
      <c r="KI109" s="11"/>
      <c r="KJ109" s="11"/>
      <c r="KK109" s="11"/>
      <c r="KL109" s="11"/>
      <c r="KM109" s="11"/>
      <c r="KN109" s="11"/>
      <c r="KO109" s="11"/>
      <c r="KP109" s="11"/>
      <c r="KQ109" s="11"/>
      <c r="KR109" s="11"/>
      <c r="KS109" s="11"/>
      <c r="KT109" s="11"/>
      <c r="KU109" s="11"/>
      <c r="KV109" s="11"/>
      <c r="KW109" s="11"/>
      <c r="KX109" s="11"/>
      <c r="KY109" s="11"/>
      <c r="KZ109" s="11"/>
      <c r="LA109" s="11"/>
      <c r="LB109" s="11"/>
      <c r="LC109" s="11"/>
      <c r="LD109" s="11"/>
      <c r="LE109" s="11"/>
      <c r="LF109" s="11"/>
      <c r="LG109" s="11"/>
      <c r="LH109" s="11"/>
      <c r="LI109" s="11"/>
      <c r="LJ109" s="11"/>
      <c r="LK109" s="11"/>
      <c r="LL109" s="11"/>
      <c r="LM109" s="11"/>
      <c r="LN109" s="11"/>
      <c r="LO109" s="11"/>
      <c r="LP109" s="11"/>
      <c r="LQ109" s="11"/>
      <c r="LR109" s="11"/>
      <c r="LS109" s="11"/>
      <c r="LT109" s="11"/>
      <c r="LU109" s="11"/>
      <c r="LV109" s="11"/>
      <c r="LW109" s="11"/>
      <c r="LX109" s="11"/>
      <c r="LY109" s="11"/>
      <c r="LZ109" s="11"/>
      <c r="MA109" s="11"/>
      <c r="MB109" s="11"/>
      <c r="MC109" s="11"/>
      <c r="MD109" s="11"/>
      <c r="ME109" s="11"/>
      <c r="MF109" s="11"/>
      <c r="MG109" s="11"/>
      <c r="MH109" s="11"/>
      <c r="MI109" s="11"/>
      <c r="MJ109" s="11"/>
      <c r="MK109" s="11"/>
      <c r="ML109" s="11"/>
      <c r="MM109" s="11"/>
      <c r="MN109" s="11"/>
      <c r="MO109" s="11"/>
      <c r="MP109" s="11"/>
      <c r="MQ109" s="11"/>
      <c r="MR109" s="11"/>
      <c r="MS109" s="11"/>
      <c r="MT109" s="11"/>
      <c r="MU109" s="11"/>
      <c r="MV109" s="11"/>
      <c r="MW109" s="11"/>
      <c r="MX109" s="11"/>
      <c r="MY109" s="11"/>
      <c r="MZ109" s="11"/>
      <c r="NA109" s="11"/>
      <c r="NB109" s="11"/>
      <c r="NC109" s="11"/>
      <c r="ND109" s="11"/>
      <c r="NE109" s="11"/>
      <c r="NF109" s="11"/>
      <c r="NG109" s="11"/>
      <c r="NH109" s="11"/>
      <c r="NI109" s="11"/>
      <c r="NJ109" s="11"/>
      <c r="NK109" s="11"/>
      <c r="NL109" s="11"/>
      <c r="NM109" s="11"/>
      <c r="NN109" s="11"/>
      <c r="NO109" s="11"/>
      <c r="NP109" s="11"/>
      <c r="NQ109" s="11"/>
      <c r="NR109" s="11"/>
      <c r="NS109" s="11"/>
      <c r="NT109" s="11"/>
      <c r="NU109" s="11"/>
      <c r="NV109" s="11"/>
      <c r="NW109" s="11"/>
      <c r="NX109" s="11"/>
      <c r="NY109" s="11"/>
      <c r="NZ109" s="11"/>
      <c r="OA109" s="11"/>
      <c r="OB109" s="11"/>
      <c r="OC109" s="11"/>
      <c r="OD109" s="11"/>
      <c r="OE109" s="11"/>
      <c r="OF109" s="11"/>
      <c r="OG109" s="11"/>
      <c r="OH109" s="11"/>
      <c r="OI109" s="11"/>
      <c r="OJ109" s="11"/>
      <c r="OK109" s="11"/>
      <c r="OL109" s="11"/>
      <c r="OM109" s="11"/>
      <c r="ON109" s="11"/>
      <c r="OO109" s="11"/>
      <c r="OP109" s="11"/>
      <c r="OQ109" s="11"/>
      <c r="OR109" s="11"/>
      <c r="OS109" s="11"/>
      <c r="OT109" s="11"/>
      <c r="OU109" s="11"/>
      <c r="OV109" s="11"/>
      <c r="OW109" s="11"/>
      <c r="OX109" s="11"/>
      <c r="OY109" s="11"/>
      <c r="OZ109" s="11"/>
      <c r="PA109" s="11"/>
      <c r="PB109" s="11"/>
      <c r="PC109" s="11"/>
      <c r="PD109" s="11"/>
      <c r="PE109" s="11"/>
      <c r="PF109" s="11"/>
      <c r="PG109" s="11"/>
      <c r="PH109" s="11"/>
      <c r="PI109" s="11"/>
      <c r="PJ109" s="11"/>
      <c r="PK109" s="11"/>
      <c r="PL109" s="11"/>
      <c r="PM109" s="11"/>
      <c r="PN109" s="11"/>
      <c r="PO109" s="11"/>
      <c r="PP109" s="11"/>
      <c r="PQ109" s="11"/>
      <c r="PR109" s="11"/>
      <c r="PS109" s="11"/>
      <c r="PT109" s="11"/>
      <c r="PU109" s="11"/>
      <c r="PV109" s="11"/>
      <c r="PW109" s="11"/>
      <c r="PX109" s="11"/>
      <c r="PY109" s="11"/>
      <c r="PZ109" s="11"/>
      <c r="QA109" s="11"/>
      <c r="QB109" s="11"/>
      <c r="QC109" s="11"/>
      <c r="QD109" s="11"/>
      <c r="QE109" s="11"/>
      <c r="QF109" s="11"/>
      <c r="QG109" s="11"/>
      <c r="QH109" s="11"/>
      <c r="QI109" s="11"/>
      <c r="QJ109" s="11"/>
      <c r="QK109" s="11"/>
      <c r="QL109" s="11"/>
      <c r="QM109" s="11"/>
      <c r="QN109" s="11"/>
      <c r="QO109" s="11"/>
      <c r="QP109" s="11"/>
      <c r="QQ109" s="11"/>
      <c r="QR109" s="11"/>
      <c r="QS109" s="11"/>
      <c r="QT109" s="11"/>
      <c r="QU109" s="11"/>
      <c r="QV109" s="11"/>
      <c r="QW109" s="11"/>
      <c r="QX109" s="11"/>
      <c r="QY109" s="11"/>
      <c r="QZ109" s="11"/>
      <c r="RA109" s="11"/>
      <c r="RB109" s="11"/>
      <c r="RC109" s="11"/>
      <c r="RD109" s="11"/>
      <c r="RE109" s="11"/>
      <c r="RF109" s="11"/>
      <c r="RG109" s="11"/>
      <c r="RH109" s="11"/>
      <c r="RI109" s="11"/>
      <c r="RJ109" s="11"/>
      <c r="RK109" s="11"/>
      <c r="RL109" s="11"/>
      <c r="RM109" s="11"/>
      <c r="RN109" s="11"/>
      <c r="RO109" s="11"/>
      <c r="RP109" s="11"/>
      <c r="RQ109" s="11"/>
      <c r="RR109" s="11"/>
      <c r="RS109" s="11"/>
      <c r="RT109" s="11"/>
      <c r="RU109" s="11"/>
      <c r="RV109" s="11"/>
      <c r="RW109" s="11"/>
      <c r="RX109" s="11"/>
      <c r="RY109" s="11"/>
      <c r="RZ109" s="11"/>
      <c r="SA109" s="11"/>
      <c r="SB109" s="11"/>
      <c r="SC109" s="11"/>
      <c r="SD109" s="11"/>
      <c r="SE109" s="11"/>
      <c r="SF109" s="11"/>
      <c r="SG109" s="11"/>
      <c r="SH109" s="11"/>
      <c r="SI109" s="11"/>
      <c r="SJ109" s="11"/>
      <c r="SK109" s="11"/>
      <c r="SL109" s="11"/>
      <c r="SM109" s="11"/>
      <c r="SN109" s="11"/>
      <c r="SO109" s="11"/>
      <c r="SP109" s="11"/>
      <c r="SQ109" s="11"/>
      <c r="SR109" s="11"/>
      <c r="SS109" s="11"/>
      <c r="ST109" s="11"/>
      <c r="SU109" s="11"/>
      <c r="SV109" s="11"/>
      <c r="SW109" s="11"/>
      <c r="SX109" s="11"/>
      <c r="SY109" s="11"/>
      <c r="SZ109" s="11"/>
      <c r="TA109" s="11"/>
      <c r="TB109" s="11"/>
      <c r="TC109" s="11"/>
      <c r="TD109" s="11"/>
      <c r="TE109" s="11"/>
      <c r="TF109" s="11"/>
      <c r="TG109" s="11"/>
      <c r="TH109" s="11"/>
      <c r="TI109" s="11"/>
      <c r="TJ109" s="11"/>
      <c r="TK109" s="11"/>
      <c r="TL109" s="11"/>
      <c r="TM109" s="11"/>
      <c r="TN109" s="11"/>
      <c r="TO109" s="11"/>
      <c r="TP109" s="11"/>
      <c r="TQ109" s="11"/>
      <c r="TR109" s="11"/>
      <c r="TS109" s="11"/>
      <c r="TT109" s="11"/>
      <c r="TU109" s="11"/>
      <c r="TV109" s="11"/>
      <c r="TW109" s="11"/>
      <c r="TX109" s="11"/>
      <c r="TY109" s="11"/>
      <c r="TZ109" s="11"/>
      <c r="UA109" s="11"/>
      <c r="UB109" s="11"/>
      <c r="UC109" s="11"/>
      <c r="UD109" s="11"/>
      <c r="UE109" s="11"/>
      <c r="UF109" s="11"/>
      <c r="UG109" s="11"/>
      <c r="UH109" s="11"/>
      <c r="UI109" s="11"/>
      <c r="UJ109" s="11"/>
      <c r="UK109" s="11"/>
      <c r="UL109" s="11"/>
      <c r="UM109" s="11"/>
      <c r="UN109" s="11"/>
      <c r="UO109" s="11"/>
      <c r="UP109" s="11"/>
      <c r="UQ109" s="11"/>
      <c r="UR109" s="11"/>
      <c r="US109" s="11"/>
      <c r="UT109" s="11"/>
      <c r="UU109" s="11"/>
      <c r="UV109" s="11"/>
      <c r="UW109" s="11"/>
      <c r="UX109" s="11"/>
      <c r="UY109" s="11"/>
      <c r="UZ109" s="11"/>
      <c r="VA109" s="11"/>
      <c r="VB109" s="11"/>
      <c r="VC109" s="11"/>
      <c r="VD109" s="11"/>
      <c r="VE109" s="11"/>
      <c r="VF109" s="11"/>
      <c r="VG109" s="11"/>
      <c r="VH109" s="11"/>
      <c r="VI109" s="11"/>
      <c r="VJ109" s="11"/>
      <c r="VK109" s="11"/>
      <c r="VL109" s="11"/>
      <c r="VM109" s="11"/>
      <c r="VN109" s="11"/>
      <c r="VO109" s="11"/>
      <c r="VP109" s="11"/>
      <c r="VQ109" s="11"/>
      <c r="VR109" s="11"/>
      <c r="VS109" s="11"/>
      <c r="VT109" s="11"/>
      <c r="VU109" s="11"/>
      <c r="VV109" s="11"/>
      <c r="VW109" s="11"/>
      <c r="VX109" s="11"/>
      <c r="VY109" s="11"/>
      <c r="VZ109" s="11"/>
      <c r="WA109" s="11"/>
      <c r="WB109" s="11"/>
      <c r="WC109" s="11"/>
      <c r="WD109" s="11"/>
      <c r="WE109" s="11"/>
      <c r="WF109" s="11"/>
      <c r="WG109" s="11"/>
      <c r="WH109" s="11"/>
      <c r="WI109" s="11"/>
      <c r="WJ109" s="11"/>
      <c r="WK109" s="11"/>
      <c r="WL109" s="11"/>
      <c r="WM109" s="11"/>
      <c r="WN109" s="11"/>
      <c r="WO109" s="11"/>
      <c r="WP109" s="11"/>
      <c r="WQ109" s="11"/>
      <c r="WR109" s="11"/>
      <c r="WS109" s="11"/>
      <c r="WT109" s="11"/>
      <c r="WU109" s="11"/>
      <c r="WV109" s="11"/>
      <c r="WW109" s="11"/>
      <c r="WX109" s="11"/>
      <c r="WY109" s="11"/>
      <c r="WZ109" s="11"/>
      <c r="XA109" s="11"/>
      <c r="XB109" s="11"/>
      <c r="XC109" s="11"/>
      <c r="XD109" s="11"/>
      <c r="XE109" s="11"/>
      <c r="XF109" s="11"/>
      <c r="XG109" s="11"/>
      <c r="XH109" s="11"/>
      <c r="XI109" s="11"/>
      <c r="XJ109" s="11"/>
      <c r="XK109" s="11"/>
      <c r="XL109" s="11"/>
      <c r="XM109" s="11"/>
      <c r="XN109" s="11"/>
      <c r="XO109" s="11"/>
      <c r="XP109" s="11"/>
      <c r="XQ109" s="11"/>
      <c r="XR109" s="11"/>
      <c r="XS109" s="11"/>
      <c r="XT109" s="11"/>
      <c r="XU109" s="11"/>
      <c r="XV109" s="11"/>
      <c r="XW109" s="11"/>
      <c r="XX109" s="11"/>
      <c r="XY109" s="11"/>
      <c r="XZ109" s="11"/>
      <c r="YA109" s="11"/>
      <c r="YB109" s="11"/>
      <c r="YC109" s="11"/>
      <c r="YD109" s="11"/>
      <c r="YE109" s="11"/>
      <c r="YF109" s="11"/>
      <c r="YG109" s="11"/>
      <c r="YH109" s="11"/>
      <c r="YI109" s="11"/>
      <c r="YJ109" s="11"/>
      <c r="YK109" s="11"/>
      <c r="YL109" s="11"/>
      <c r="YM109" s="11"/>
      <c r="YN109" s="11"/>
      <c r="YO109" s="11"/>
      <c r="YP109" s="11"/>
      <c r="YQ109" s="11"/>
      <c r="YR109" s="11"/>
      <c r="YS109" s="11"/>
      <c r="YT109" s="11"/>
      <c r="YU109" s="11"/>
      <c r="YV109" s="11"/>
      <c r="YW109" s="11"/>
      <c r="YX109" s="11"/>
      <c r="YY109" s="11"/>
      <c r="YZ109" s="11"/>
      <c r="ZA109" s="11"/>
      <c r="ZB109" s="11"/>
      <c r="ZC109" s="11"/>
      <c r="ZD109" s="11"/>
      <c r="ZE109" s="11"/>
      <c r="ZF109" s="11"/>
      <c r="ZG109" s="11"/>
      <c r="ZH109" s="11"/>
      <c r="ZI109" s="11"/>
      <c r="ZJ109" s="11"/>
      <c r="ZK109" s="11"/>
      <c r="ZL109" s="11"/>
      <c r="ZM109" s="11"/>
      <c r="ZN109" s="11"/>
      <c r="ZO109" s="11"/>
      <c r="ZP109" s="11"/>
      <c r="ZQ109" s="11"/>
      <c r="ZR109" s="11"/>
      <c r="ZS109" s="11"/>
      <c r="ZT109" s="11"/>
      <c r="ZU109" s="11"/>
      <c r="ZV109" s="11"/>
      <c r="ZW109" s="11"/>
      <c r="ZX109" s="11"/>
      <c r="ZY109" s="11"/>
      <c r="ZZ109" s="11"/>
      <c r="AAA109" s="11"/>
      <c r="AAB109" s="11"/>
      <c r="AAC109" s="11"/>
      <c r="AAD109" s="11"/>
      <c r="AAE109" s="11"/>
      <c r="AAF109" s="11"/>
      <c r="AAG109" s="11"/>
      <c r="AAH109" s="11"/>
      <c r="AAI109" s="11"/>
      <c r="AAJ109" s="11"/>
      <c r="AAK109" s="11"/>
      <c r="AAL109" s="11"/>
      <c r="AAM109" s="11"/>
      <c r="AAN109" s="11"/>
      <c r="AAO109" s="11"/>
      <c r="AAP109" s="11"/>
      <c r="AAQ109" s="11"/>
      <c r="AAR109" s="11"/>
      <c r="AAS109" s="11"/>
      <c r="AAT109" s="11"/>
      <c r="AAU109" s="11"/>
      <c r="AAV109" s="11"/>
      <c r="AAW109" s="11"/>
      <c r="AAX109" s="11"/>
      <c r="AAY109" s="11"/>
      <c r="AAZ109" s="11"/>
      <c r="ABA109" s="11"/>
      <c r="ABB109" s="11"/>
      <c r="ABC109" s="11"/>
      <c r="ABD109" s="11"/>
      <c r="ABE109" s="11"/>
      <c r="ABF109" s="11"/>
      <c r="ABG109" s="11"/>
      <c r="ABH109" s="11"/>
      <c r="ABI109" s="11"/>
      <c r="ABJ109" s="11"/>
      <c r="ABK109" s="11"/>
      <c r="ABL109" s="11"/>
      <c r="ABM109" s="11"/>
      <c r="ABN109" s="11"/>
      <c r="ABO109" s="11"/>
      <c r="ABP109" s="11"/>
      <c r="ABQ109" s="11"/>
      <c r="ABR109" s="11"/>
      <c r="ABS109" s="11"/>
      <c r="ABT109" s="11"/>
      <c r="ABU109" s="11"/>
      <c r="ABV109" s="11"/>
      <c r="ABW109" s="11"/>
      <c r="ABX109" s="11"/>
      <c r="ABY109" s="11"/>
      <c r="ABZ109" s="11"/>
      <c r="ACA109" s="11"/>
      <c r="ACB109" s="11"/>
      <c r="ACC109" s="11"/>
      <c r="ACD109" s="11"/>
      <c r="ACE109" s="11"/>
      <c r="ACF109" s="11"/>
      <c r="ACG109" s="11"/>
      <c r="ACH109" s="11"/>
      <c r="ACI109" s="11"/>
      <c r="ACJ109" s="11"/>
      <c r="ACK109" s="11"/>
      <c r="ACL109" s="11"/>
      <c r="ACM109" s="11"/>
      <c r="ACN109" s="11"/>
      <c r="ACO109" s="11"/>
      <c r="ACP109" s="11"/>
      <c r="ACQ109" s="11"/>
      <c r="ACR109" s="11"/>
      <c r="ACS109" s="11"/>
      <c r="ACT109" s="11"/>
      <c r="ACU109" s="11"/>
      <c r="ACV109" s="11"/>
      <c r="ACW109" s="11"/>
      <c r="ACX109" s="11"/>
      <c r="ACY109" s="11"/>
      <c r="ACZ109" s="11"/>
      <c r="ADA109" s="11"/>
      <c r="ADB109" s="11"/>
      <c r="ADC109" s="11"/>
      <c r="ADD109" s="11"/>
      <c r="ADE109" s="11"/>
      <c r="ADF109" s="11"/>
      <c r="ADG109" s="11"/>
      <c r="ADH109" s="11"/>
      <c r="ADI109" s="11"/>
      <c r="ADJ109" s="11"/>
      <c r="ADK109" s="11"/>
      <c r="ADL109" s="11"/>
      <c r="ADM109" s="11"/>
      <c r="ADN109" s="11"/>
      <c r="ADO109" s="11"/>
      <c r="ADP109" s="11"/>
      <c r="ADQ109" s="11"/>
      <c r="ADR109" s="11"/>
      <c r="ADS109" s="11"/>
      <c r="ADT109" s="11"/>
      <c r="ADU109" s="11"/>
      <c r="ADV109" s="11"/>
      <c r="ADW109" s="11"/>
      <c r="ADX109" s="11"/>
      <c r="ADY109" s="11"/>
      <c r="ADZ109" s="11"/>
      <c r="AEA109" s="11"/>
      <c r="AEB109" s="11"/>
      <c r="AEC109" s="11"/>
      <c r="AED109" s="11"/>
      <c r="AEE109" s="11"/>
      <c r="AEF109" s="11"/>
      <c r="AEG109" s="11"/>
      <c r="AEH109" s="11"/>
      <c r="AEI109" s="11"/>
      <c r="AEJ109" s="11"/>
      <c r="AEK109" s="11"/>
      <c r="AEL109" s="11"/>
      <c r="AEM109" s="11"/>
      <c r="AEN109" s="11"/>
      <c r="AEO109" s="11"/>
      <c r="AEP109" s="11"/>
      <c r="AEQ109" s="11"/>
      <c r="AER109" s="11"/>
      <c r="AES109" s="11"/>
      <c r="AET109" s="11"/>
      <c r="AEU109" s="11"/>
      <c r="AEV109" s="11"/>
      <c r="AEW109" s="11"/>
      <c r="AEX109" s="11"/>
      <c r="AEY109" s="11"/>
      <c r="AEZ109" s="11"/>
      <c r="AFA109" s="11"/>
      <c r="AFB109" s="11"/>
      <c r="AFC109" s="11"/>
      <c r="AFD109" s="11"/>
      <c r="AFE109" s="11"/>
      <c r="AFF109" s="11"/>
      <c r="AFG109" s="11"/>
      <c r="AFH109" s="11"/>
      <c r="AFI109" s="11"/>
      <c r="AFJ109" s="11"/>
      <c r="AFK109" s="11"/>
      <c r="AFL109" s="11"/>
      <c r="AFM109" s="11"/>
      <c r="AFN109" s="11"/>
      <c r="AFO109" s="11"/>
      <c r="AFP109" s="11"/>
      <c r="AFQ109" s="11"/>
      <c r="AFR109" s="11"/>
      <c r="AFS109" s="11"/>
      <c r="AFT109" s="11"/>
      <c r="AFU109" s="11"/>
      <c r="AFV109" s="11"/>
      <c r="AFW109" s="11"/>
      <c r="AFX109" s="11"/>
      <c r="AFY109" s="11"/>
      <c r="AFZ109" s="11"/>
      <c r="AGA109" s="11"/>
      <c r="AGB109" s="11"/>
      <c r="AGC109" s="11"/>
      <c r="AGD109" s="11"/>
      <c r="AGE109" s="11"/>
      <c r="AGF109" s="11"/>
      <c r="AGG109" s="11"/>
      <c r="AGH109" s="11"/>
      <c r="AGI109" s="11"/>
      <c r="AGJ109" s="11"/>
      <c r="AGK109" s="11"/>
      <c r="AGL109" s="11"/>
      <c r="AGM109" s="11"/>
      <c r="AGN109" s="11"/>
      <c r="AGO109" s="11"/>
      <c r="AGP109" s="11"/>
      <c r="AGQ109" s="11"/>
      <c r="AGR109" s="11"/>
      <c r="AGS109" s="11"/>
      <c r="AGT109" s="11"/>
      <c r="AGU109" s="11"/>
      <c r="AGV109" s="11"/>
      <c r="AGW109" s="11"/>
      <c r="AGX109" s="11"/>
      <c r="AGY109" s="11"/>
      <c r="AGZ109" s="11"/>
      <c r="AHA109" s="11"/>
      <c r="AHB109" s="11"/>
      <c r="AHC109" s="11"/>
      <c r="AHD109" s="11"/>
      <c r="AHE109" s="11"/>
      <c r="AHF109" s="11"/>
      <c r="AHG109" s="11"/>
      <c r="AHH109" s="11"/>
      <c r="AHI109" s="11"/>
      <c r="AHJ109" s="11"/>
      <c r="AHK109" s="11"/>
      <c r="AHL109" s="11"/>
      <c r="AHM109" s="11"/>
      <c r="AHN109" s="11"/>
      <c r="AHO109" s="11"/>
      <c r="AHP109" s="11"/>
      <c r="AHQ109" s="11"/>
      <c r="AHR109" s="11"/>
      <c r="AHS109" s="11"/>
      <c r="AHT109" s="11"/>
      <c r="AHU109" s="11"/>
      <c r="AHV109" s="11"/>
      <c r="AHW109" s="11"/>
      <c r="AHX109" s="11"/>
      <c r="AHY109" s="11"/>
      <c r="AHZ109" s="11"/>
      <c r="AIA109" s="11"/>
      <c r="AIB109" s="11"/>
      <c r="AIC109" s="11"/>
      <c r="AID109" s="11"/>
      <c r="AIE109" s="11"/>
      <c r="AIF109" s="11"/>
      <c r="AIG109" s="11"/>
      <c r="AIH109" s="11"/>
      <c r="AII109" s="11"/>
      <c r="AIJ109" s="11"/>
      <c r="AIK109" s="11"/>
      <c r="AIL109" s="11"/>
      <c r="AIM109" s="11"/>
      <c r="AIN109" s="11"/>
      <c r="AIO109" s="11"/>
      <c r="AIP109" s="11"/>
      <c r="AIQ109" s="11"/>
      <c r="AIR109" s="11"/>
      <c r="AIS109" s="11"/>
      <c r="AIT109" s="11"/>
      <c r="AIU109" s="11"/>
      <c r="AIV109" s="11"/>
      <c r="AIW109" s="11"/>
      <c r="AIX109" s="11"/>
      <c r="AIY109" s="11"/>
      <c r="AIZ109" s="11"/>
      <c r="AJA109" s="11"/>
      <c r="AJB109" s="11"/>
      <c r="AJC109" s="11"/>
      <c r="AJD109" s="11"/>
      <c r="AJE109" s="11"/>
      <c r="AJF109" s="11"/>
      <c r="AJG109" s="11"/>
      <c r="AJH109" s="11"/>
      <c r="AJI109" s="11"/>
      <c r="AJJ109" s="11"/>
      <c r="AJK109" s="11"/>
      <c r="AJL109" s="11"/>
      <c r="AJM109" s="11"/>
      <c r="AJN109" s="11"/>
      <c r="AJO109" s="11"/>
      <c r="AJP109" s="11"/>
      <c r="AJQ109" s="11"/>
      <c r="AJR109" s="11"/>
      <c r="AJS109" s="11"/>
      <c r="AJT109" s="11"/>
      <c r="AJU109" s="11"/>
      <c r="AJV109" s="11"/>
      <c r="AJW109" s="11"/>
      <c r="AJX109" s="11"/>
      <c r="AJY109" s="11"/>
      <c r="AJZ109" s="11"/>
      <c r="AKA109" s="11"/>
      <c r="AKB109" s="11"/>
      <c r="AKC109" s="11"/>
      <c r="AKD109" s="11"/>
      <c r="AKE109" s="11"/>
      <c r="AKF109" s="11"/>
      <c r="AKG109" s="11"/>
      <c r="AKH109" s="11"/>
      <c r="AKI109" s="11"/>
      <c r="AKJ109" s="11"/>
      <c r="AKK109" s="11"/>
      <c r="AKL109" s="11"/>
      <c r="AKM109" s="11"/>
      <c r="AKN109" s="11"/>
      <c r="AKO109" s="11"/>
      <c r="AKP109" s="11"/>
      <c r="AKQ109" s="11"/>
      <c r="AKR109" s="11"/>
      <c r="AKS109" s="11"/>
      <c r="AKT109" s="11"/>
      <c r="AKU109" s="11"/>
      <c r="AKV109" s="11"/>
      <c r="AKW109" s="11"/>
      <c r="AKX109" s="11"/>
      <c r="AKY109" s="11"/>
      <c r="AKZ109" s="11"/>
      <c r="ALA109" s="11"/>
      <c r="ALB109" s="11"/>
      <c r="ALC109" s="11"/>
      <c r="ALD109" s="11"/>
      <c r="ALE109" s="11"/>
      <c r="ALF109" s="11"/>
      <c r="ALG109" s="11"/>
      <c r="ALH109" s="11"/>
      <c r="ALI109" s="11"/>
      <c r="ALJ109" s="11"/>
      <c r="ALK109" s="11"/>
      <c r="ALL109" s="11"/>
      <c r="ALM109" s="11"/>
      <c r="ALN109" s="11"/>
      <c r="ALO109" s="11"/>
      <c r="ALP109" s="11"/>
      <c r="ALQ109" s="11"/>
      <c r="ALR109" s="11"/>
      <c r="ALS109" s="11"/>
      <c r="ALT109" s="11"/>
      <c r="ALU109" s="11"/>
      <c r="ALV109" s="11"/>
      <c r="ALW109" s="11"/>
      <c r="ALX109" s="11"/>
      <c r="ALY109" s="11"/>
      <c r="ALZ109" s="11"/>
      <c r="AMA109" s="11"/>
      <c r="AMB109" s="11"/>
      <c r="AMC109" s="11"/>
      <c r="AMD109" s="11"/>
      <c r="AME109" s="11"/>
      <c r="AMF109" s="11"/>
      <c r="AMG109" s="11"/>
      <c r="AMH109" s="11"/>
      <c r="AMI109" s="11"/>
      <c r="AMJ109" s="11"/>
      <c r="AMK109" s="11"/>
      <c r="AML109" s="11"/>
      <c r="AMM109" s="11"/>
      <c r="AMN109" s="11"/>
      <c r="AMO109" s="11"/>
      <c r="AMP109" s="11"/>
      <c r="AMQ109" s="11"/>
      <c r="AMR109" s="11"/>
      <c r="AMS109" s="11"/>
      <c r="AMT109" s="11"/>
      <c r="AMU109" s="11"/>
      <c r="AMV109" s="11"/>
      <c r="AMW109" s="11"/>
      <c r="AMX109" s="11"/>
      <c r="AMY109" s="11"/>
      <c r="AMZ109" s="11"/>
      <c r="ANA109" s="11"/>
      <c r="ANB109" s="11"/>
      <c r="ANC109" s="11"/>
      <c r="AND109" s="11"/>
      <c r="ANE109" s="11"/>
      <c r="ANF109" s="11"/>
      <c r="ANG109" s="11"/>
      <c r="ANH109" s="11"/>
      <c r="ANI109" s="11"/>
      <c r="ANJ109" s="11"/>
      <c r="ANK109" s="11"/>
      <c r="ANL109" s="11"/>
      <c r="ANM109" s="11"/>
      <c r="ANN109" s="11"/>
      <c r="ANO109" s="11"/>
      <c r="ANP109" s="11"/>
      <c r="ANQ109" s="11"/>
      <c r="ANR109" s="11"/>
      <c r="ANS109" s="11"/>
      <c r="ANT109" s="11"/>
      <c r="ANU109" s="11"/>
      <c r="ANV109" s="11"/>
      <c r="ANW109" s="11"/>
      <c r="ANX109" s="11"/>
      <c r="ANY109" s="11"/>
      <c r="ANZ109" s="11"/>
      <c r="AOA109" s="11"/>
      <c r="AOB109" s="11"/>
      <c r="AOC109" s="11"/>
      <c r="AOD109" s="11"/>
      <c r="AOE109" s="11"/>
      <c r="AOF109" s="11"/>
      <c r="AOG109" s="11"/>
      <c r="AOH109" s="11"/>
      <c r="AOI109" s="11"/>
      <c r="AOJ109" s="11"/>
      <c r="AOK109" s="11"/>
      <c r="AOL109" s="11"/>
      <c r="AOM109" s="11"/>
      <c r="AON109" s="11"/>
      <c r="AOO109" s="11"/>
      <c r="AOP109" s="11"/>
      <c r="AOQ109" s="11"/>
      <c r="AOR109" s="11"/>
      <c r="AOS109" s="11"/>
      <c r="AOT109" s="11"/>
      <c r="AOU109" s="11"/>
      <c r="AOV109" s="11"/>
      <c r="AOW109" s="11"/>
      <c r="AOX109" s="11"/>
      <c r="AOY109" s="11"/>
      <c r="AOZ109" s="11"/>
      <c r="APA109" s="11"/>
      <c r="APB109" s="11"/>
      <c r="APC109" s="11"/>
      <c r="APD109" s="11"/>
      <c r="APE109" s="11"/>
      <c r="APF109" s="11"/>
      <c r="APG109" s="11"/>
      <c r="APH109" s="11"/>
      <c r="API109" s="11"/>
      <c r="APJ109" s="11"/>
      <c r="APK109" s="11"/>
      <c r="APL109" s="11"/>
      <c r="APM109" s="11"/>
      <c r="APN109" s="11"/>
      <c r="APO109" s="11"/>
      <c r="APP109" s="11"/>
      <c r="APQ109" s="11"/>
      <c r="APR109" s="11"/>
      <c r="APS109" s="11"/>
      <c r="APT109" s="11"/>
      <c r="APU109" s="11"/>
      <c r="APV109" s="11"/>
      <c r="APW109" s="11"/>
      <c r="APX109" s="11"/>
      <c r="APY109" s="11"/>
      <c r="APZ109" s="11"/>
      <c r="AQA109" s="11"/>
      <c r="AQB109" s="11"/>
      <c r="AQC109" s="11"/>
      <c r="AQD109" s="11"/>
      <c r="AQE109" s="11"/>
      <c r="AQF109" s="11"/>
      <c r="AQG109" s="11"/>
      <c r="AQH109" s="11"/>
      <c r="AQI109" s="11"/>
      <c r="AQJ109" s="11"/>
      <c r="AQK109" s="11"/>
      <c r="AQL109" s="11"/>
      <c r="AQM109" s="11"/>
      <c r="AQN109" s="11"/>
      <c r="AQO109" s="11"/>
      <c r="AQP109" s="11"/>
      <c r="AQQ109" s="11"/>
      <c r="AQR109" s="11"/>
      <c r="AQS109" s="11"/>
      <c r="AQT109" s="11"/>
      <c r="AQU109" s="11"/>
      <c r="AQV109" s="11"/>
      <c r="AQW109" s="11"/>
      <c r="AQX109" s="11"/>
      <c r="AQY109" s="11"/>
      <c r="AQZ109" s="11"/>
      <c r="ARA109" s="11"/>
      <c r="ARB109" s="11"/>
      <c r="ARC109" s="11"/>
      <c r="ARD109" s="11"/>
      <c r="ARE109" s="11"/>
      <c r="ARF109" s="11"/>
      <c r="ARG109" s="11"/>
      <c r="ARH109" s="11"/>
      <c r="ARI109" s="11"/>
      <c r="ARJ109" s="11"/>
      <c r="ARK109" s="11"/>
      <c r="ARL109" s="11"/>
      <c r="ARM109" s="11"/>
      <c r="ARN109" s="11"/>
      <c r="ARO109" s="11"/>
      <c r="ARP109" s="11"/>
      <c r="ARQ109" s="11"/>
      <c r="ARR109" s="11"/>
      <c r="ARS109" s="11"/>
      <c r="ART109" s="11"/>
      <c r="ARU109" s="11"/>
      <c r="ARV109" s="11"/>
      <c r="ARW109" s="11"/>
      <c r="ARX109" s="11"/>
      <c r="ARY109" s="11"/>
      <c r="ARZ109" s="11"/>
      <c r="ASA109" s="11"/>
      <c r="ASB109" s="11"/>
      <c r="ASC109" s="11"/>
      <c r="ASD109" s="11"/>
      <c r="ASE109" s="11"/>
      <c r="ASF109" s="11"/>
      <c r="ASG109" s="11"/>
      <c r="ASH109" s="11"/>
      <c r="ASI109" s="11"/>
      <c r="ASJ109" s="11"/>
      <c r="ASK109" s="11"/>
      <c r="ASL109" s="11"/>
      <c r="ASM109" s="11"/>
      <c r="ASN109" s="11"/>
      <c r="ASO109" s="11"/>
      <c r="ASP109" s="11"/>
      <c r="ASQ109" s="11"/>
      <c r="ASR109" s="11"/>
      <c r="ASS109" s="11"/>
      <c r="AST109" s="11"/>
      <c r="ASU109" s="11"/>
      <c r="ASV109" s="11"/>
      <c r="ASW109" s="11"/>
      <c r="ASX109" s="11"/>
      <c r="ASY109" s="11"/>
      <c r="ASZ109" s="11"/>
      <c r="ATA109" s="11"/>
      <c r="ATB109" s="11"/>
      <c r="ATC109" s="11"/>
      <c r="ATD109" s="11"/>
      <c r="ATE109" s="11"/>
      <c r="ATF109" s="11"/>
      <c r="ATG109" s="11"/>
      <c r="ATH109" s="11"/>
      <c r="ATI109" s="11"/>
      <c r="ATJ109" s="11"/>
      <c r="ATK109" s="11"/>
      <c r="ATL109" s="11"/>
      <c r="ATM109" s="11"/>
      <c r="ATN109" s="11"/>
      <c r="ATO109" s="11"/>
      <c r="ATP109" s="11"/>
      <c r="ATQ109" s="11"/>
      <c r="ATR109" s="11"/>
      <c r="ATS109" s="11"/>
      <c r="ATT109" s="11"/>
      <c r="ATU109" s="11"/>
      <c r="ATV109" s="11"/>
      <c r="ATW109" s="11"/>
      <c r="ATX109" s="11"/>
      <c r="ATY109" s="11"/>
      <c r="ATZ109" s="11"/>
      <c r="AUA109" s="11"/>
      <c r="AUB109" s="11"/>
      <c r="AUC109" s="11"/>
      <c r="AUD109" s="11"/>
      <c r="AUE109" s="11"/>
      <c r="AUF109" s="11"/>
      <c r="AUG109" s="11"/>
      <c r="AUH109" s="11"/>
      <c r="AUI109" s="11"/>
      <c r="AUJ109" s="11"/>
      <c r="AUK109" s="11"/>
      <c r="AUL109" s="11"/>
      <c r="AUM109" s="11"/>
      <c r="AUN109" s="11"/>
      <c r="AUO109" s="11"/>
      <c r="AUP109" s="11"/>
      <c r="AUQ109" s="11"/>
      <c r="AUR109" s="11"/>
      <c r="AUS109" s="11"/>
      <c r="AUT109" s="11"/>
      <c r="AUU109" s="11"/>
      <c r="AUV109" s="11"/>
      <c r="AUW109" s="11"/>
      <c r="AUX109" s="11"/>
      <c r="AUY109" s="11"/>
      <c r="AUZ109" s="11"/>
      <c r="AVA109" s="11"/>
      <c r="AVB109" s="11"/>
      <c r="AVC109" s="11"/>
      <c r="AVD109" s="11"/>
      <c r="AVE109" s="11"/>
      <c r="AVF109" s="11"/>
      <c r="AVG109" s="11"/>
      <c r="AVH109" s="11"/>
      <c r="AVI109" s="11"/>
      <c r="AVJ109" s="11"/>
      <c r="AVK109" s="11"/>
      <c r="AVL109" s="11"/>
      <c r="AVM109" s="11"/>
      <c r="AVN109" s="11"/>
      <c r="AVO109" s="11"/>
      <c r="AVP109" s="11"/>
      <c r="AVQ109" s="11"/>
      <c r="AVR109" s="11"/>
      <c r="AVS109" s="11"/>
      <c r="AVT109" s="11"/>
      <c r="AVU109" s="11"/>
      <c r="AVV109" s="11"/>
      <c r="AVW109" s="11"/>
      <c r="AVX109" s="11"/>
      <c r="AVY109" s="11"/>
      <c r="AVZ109" s="11"/>
      <c r="AWA109" s="11"/>
      <c r="AWB109" s="11"/>
      <c r="AWC109" s="11"/>
      <c r="AWD109" s="11"/>
      <c r="AWE109" s="11"/>
      <c r="AWF109" s="11"/>
      <c r="AWG109" s="11"/>
      <c r="AWH109" s="11"/>
      <c r="AWI109" s="11"/>
      <c r="AWJ109" s="11"/>
      <c r="AWK109" s="11"/>
      <c r="AWL109" s="11"/>
      <c r="AWM109" s="11"/>
      <c r="AWN109" s="11"/>
      <c r="AWO109" s="11"/>
      <c r="AWP109" s="11"/>
      <c r="AWQ109" s="11"/>
      <c r="AWR109" s="11"/>
      <c r="AWS109" s="11"/>
      <c r="AWT109" s="11"/>
      <c r="AWU109" s="11"/>
      <c r="AWV109" s="11"/>
      <c r="AWW109" s="11"/>
      <c r="AWX109" s="11"/>
      <c r="AWY109" s="11"/>
      <c r="AWZ109" s="11"/>
      <c r="AXA109" s="11"/>
      <c r="AXB109" s="11"/>
      <c r="AXC109" s="11"/>
      <c r="AXD109" s="11"/>
      <c r="AXE109" s="11"/>
      <c r="AXF109" s="11"/>
      <c r="AXG109" s="11"/>
      <c r="AXH109" s="11"/>
      <c r="AXI109" s="11"/>
      <c r="AXJ109" s="11"/>
      <c r="AXK109" s="11"/>
      <c r="AXL109" s="11"/>
      <c r="AXM109" s="11"/>
      <c r="AXN109" s="11"/>
      <c r="AXO109" s="11"/>
      <c r="AXP109" s="11"/>
      <c r="AXQ109" s="11"/>
      <c r="AXR109" s="11"/>
      <c r="AXS109" s="11"/>
      <c r="AXT109" s="11"/>
      <c r="AXU109" s="11"/>
      <c r="AXV109" s="11"/>
      <c r="AXW109" s="11"/>
      <c r="AXX109" s="11"/>
      <c r="AXY109" s="11"/>
      <c r="AXZ109" s="11"/>
      <c r="AYA109" s="11"/>
      <c r="AYB109" s="11"/>
      <c r="AYC109" s="11"/>
      <c r="AYD109" s="11"/>
      <c r="AYE109" s="11"/>
      <c r="AYF109" s="11"/>
      <c r="AYG109" s="11"/>
      <c r="AYH109" s="11"/>
      <c r="AYI109" s="11"/>
      <c r="AYJ109" s="11"/>
      <c r="AYK109" s="11"/>
      <c r="AYL109" s="11"/>
      <c r="AYM109" s="11"/>
      <c r="AYN109" s="11"/>
      <c r="AYO109" s="11"/>
      <c r="AYP109" s="11"/>
      <c r="AYQ109" s="11"/>
      <c r="AYR109" s="11"/>
      <c r="AYS109" s="11"/>
      <c r="AYT109" s="11"/>
      <c r="AYU109" s="11"/>
      <c r="AYV109" s="11"/>
      <c r="AYW109" s="11"/>
      <c r="AYX109" s="11"/>
      <c r="AYY109" s="11"/>
      <c r="AYZ109" s="11"/>
      <c r="AZA109" s="11"/>
      <c r="AZB109" s="11"/>
      <c r="AZC109" s="11"/>
      <c r="AZD109" s="11"/>
      <c r="AZE109" s="11"/>
      <c r="AZF109" s="11"/>
      <c r="AZG109" s="11"/>
      <c r="AZH109" s="11"/>
      <c r="AZI109" s="11"/>
      <c r="AZJ109" s="11"/>
      <c r="AZK109" s="11"/>
      <c r="AZL109" s="11"/>
      <c r="AZM109" s="11"/>
      <c r="AZN109" s="11"/>
      <c r="AZO109" s="11"/>
      <c r="AZP109" s="11"/>
      <c r="AZQ109" s="11"/>
      <c r="AZR109" s="11"/>
      <c r="AZS109" s="11"/>
      <c r="AZT109" s="11"/>
      <c r="AZU109" s="11"/>
      <c r="AZV109" s="11"/>
      <c r="AZW109" s="11"/>
      <c r="AZX109" s="11"/>
      <c r="AZY109" s="11"/>
      <c r="AZZ109" s="11"/>
      <c r="BAA109" s="11"/>
      <c r="BAB109" s="11"/>
      <c r="BAC109" s="11"/>
      <c r="BAD109" s="11"/>
      <c r="BAE109" s="11"/>
      <c r="BAF109" s="11"/>
      <c r="BAG109" s="11"/>
      <c r="BAH109" s="11"/>
      <c r="BAI109" s="11"/>
      <c r="BAJ109" s="11"/>
      <c r="BAK109" s="11"/>
      <c r="BAL109" s="11"/>
      <c r="BAM109" s="11"/>
      <c r="BAN109" s="11"/>
      <c r="BAO109" s="11"/>
      <c r="BAP109" s="11"/>
      <c r="BAQ109" s="11"/>
      <c r="BAR109" s="11"/>
      <c r="BAS109" s="11"/>
      <c r="BAT109" s="11"/>
      <c r="BAU109" s="11"/>
      <c r="BAV109" s="11"/>
      <c r="BAW109" s="11"/>
      <c r="BAX109" s="11"/>
      <c r="BAY109" s="11"/>
      <c r="BAZ109" s="11"/>
      <c r="BBA109" s="11"/>
      <c r="BBB109" s="11"/>
      <c r="BBC109" s="11"/>
      <c r="BBD109" s="11"/>
      <c r="BBE109" s="11"/>
      <c r="BBF109" s="11"/>
      <c r="BBG109" s="11"/>
      <c r="BBH109" s="11"/>
      <c r="BBI109" s="11"/>
      <c r="BBJ109" s="11"/>
      <c r="BBK109" s="11"/>
      <c r="BBL109" s="11"/>
      <c r="BBM109" s="11"/>
      <c r="BBN109" s="11"/>
      <c r="BBO109" s="11"/>
      <c r="BBP109" s="11"/>
      <c r="BBQ109" s="11"/>
      <c r="BBR109" s="11"/>
      <c r="BBS109" s="11"/>
      <c r="BBT109" s="11"/>
      <c r="BBU109" s="11"/>
      <c r="BBV109" s="11"/>
      <c r="BBW109" s="11"/>
      <c r="BBX109" s="11"/>
      <c r="BBY109" s="11"/>
      <c r="BBZ109" s="11"/>
      <c r="BCA109" s="11"/>
      <c r="BCB109" s="11"/>
      <c r="BCC109" s="11"/>
      <c r="BCD109" s="11"/>
      <c r="BCE109" s="11"/>
      <c r="BCF109" s="11"/>
      <c r="BCG109" s="11"/>
      <c r="BCH109" s="11"/>
      <c r="BCI109" s="11"/>
      <c r="BCJ109" s="11"/>
      <c r="BCK109" s="11"/>
      <c r="BCL109" s="11"/>
      <c r="BCM109" s="11"/>
      <c r="BCN109" s="11"/>
      <c r="BCO109" s="11"/>
      <c r="BCP109" s="11"/>
      <c r="BCQ109" s="11"/>
      <c r="BCR109" s="11"/>
      <c r="BCS109" s="11"/>
      <c r="BCT109" s="11"/>
      <c r="BCU109" s="11"/>
      <c r="BCV109" s="11"/>
      <c r="BCW109" s="11"/>
      <c r="BCX109" s="11"/>
      <c r="BCY109" s="11"/>
      <c r="BCZ109" s="11"/>
      <c r="BDA109" s="11"/>
      <c r="BDB109" s="11"/>
      <c r="BDC109" s="11"/>
      <c r="BDD109" s="11"/>
      <c r="BDE109" s="11"/>
      <c r="BDF109" s="11"/>
      <c r="BDG109" s="11"/>
      <c r="BDH109" s="11"/>
      <c r="BDI109" s="11"/>
      <c r="BDJ109" s="11"/>
      <c r="BDK109" s="11"/>
      <c r="BDL109" s="11"/>
      <c r="BDM109" s="11"/>
      <c r="BDN109" s="11"/>
      <c r="BDO109" s="11"/>
      <c r="BDP109" s="11"/>
      <c r="BDQ109" s="11"/>
      <c r="BDR109" s="11"/>
      <c r="BDS109" s="11"/>
      <c r="BDT109" s="11"/>
      <c r="BDU109" s="11"/>
      <c r="BDV109" s="11"/>
      <c r="BDW109" s="11"/>
      <c r="BDX109" s="11"/>
      <c r="BDY109" s="11"/>
      <c r="BDZ109" s="11"/>
      <c r="BEA109" s="11"/>
      <c r="BEB109" s="11"/>
      <c r="BEC109" s="11"/>
      <c r="BED109" s="11"/>
      <c r="BEE109" s="11"/>
      <c r="BEF109" s="11"/>
      <c r="BEG109" s="11"/>
      <c r="BEH109" s="11"/>
      <c r="BEI109" s="11"/>
      <c r="BEJ109" s="11"/>
      <c r="BEK109" s="11"/>
      <c r="BEL109" s="11"/>
      <c r="BEM109" s="11"/>
      <c r="BEN109" s="11"/>
      <c r="BEO109" s="11"/>
      <c r="BEP109" s="11"/>
      <c r="BEQ109" s="11"/>
      <c r="BER109" s="11"/>
      <c r="BES109" s="11"/>
      <c r="BET109" s="11"/>
      <c r="BEU109" s="11"/>
      <c r="BEV109" s="11"/>
      <c r="BEW109" s="11"/>
      <c r="BEX109" s="11"/>
      <c r="BEY109" s="11"/>
      <c r="BEZ109" s="11"/>
      <c r="BFA109" s="11"/>
      <c r="BFB109" s="11"/>
      <c r="BFC109" s="11"/>
      <c r="BFD109" s="11"/>
      <c r="BFE109" s="11"/>
      <c r="BFF109" s="11"/>
      <c r="BFG109" s="11"/>
      <c r="BFH109" s="11"/>
      <c r="BFI109" s="11"/>
      <c r="BFJ109" s="11"/>
      <c r="BFK109" s="11"/>
      <c r="BFL109" s="11"/>
      <c r="BFM109" s="11"/>
      <c r="BFN109" s="11"/>
      <c r="BFO109" s="11"/>
      <c r="BFP109" s="11"/>
      <c r="BFQ109" s="11"/>
      <c r="BFR109" s="11"/>
      <c r="BFS109" s="11"/>
      <c r="BFT109" s="11"/>
      <c r="BFU109" s="11"/>
      <c r="BFV109" s="11"/>
      <c r="BFW109" s="11"/>
      <c r="BFX109" s="11"/>
      <c r="BFY109" s="11"/>
      <c r="BFZ109" s="11"/>
      <c r="BGA109" s="11"/>
      <c r="BGB109" s="11"/>
      <c r="BGC109" s="11"/>
      <c r="BGD109" s="11"/>
      <c r="BGE109" s="11"/>
      <c r="BGF109" s="11"/>
      <c r="BGG109" s="11"/>
      <c r="BGH109" s="11"/>
      <c r="BGI109" s="11"/>
      <c r="BGJ109" s="11"/>
      <c r="BGK109" s="11"/>
      <c r="BGL109" s="11"/>
      <c r="BGM109" s="11"/>
      <c r="BGN109" s="11"/>
      <c r="BGO109" s="11"/>
      <c r="BGP109" s="11"/>
      <c r="BGQ109" s="11"/>
      <c r="BGR109" s="11"/>
      <c r="BGS109" s="11"/>
      <c r="BGT109" s="11"/>
      <c r="BGU109" s="11"/>
      <c r="BGV109" s="11"/>
      <c r="BGW109" s="11"/>
      <c r="BGX109" s="11"/>
      <c r="BGY109" s="11"/>
      <c r="BGZ109" s="11"/>
      <c r="BHA109" s="11"/>
      <c r="BHB109" s="11"/>
      <c r="BHC109" s="11"/>
      <c r="BHD109" s="11"/>
      <c r="BHE109" s="11"/>
      <c r="BHF109" s="11"/>
      <c r="BHG109" s="11"/>
      <c r="BHH109" s="11"/>
      <c r="BHI109" s="11"/>
      <c r="BHJ109" s="11"/>
      <c r="BHK109" s="11"/>
      <c r="BHL109" s="11"/>
      <c r="BHM109" s="11"/>
      <c r="BHN109" s="11"/>
      <c r="BHO109" s="11"/>
      <c r="BHP109" s="11"/>
      <c r="BHQ109" s="11"/>
      <c r="BHR109" s="11"/>
      <c r="BHS109" s="11"/>
      <c r="BHT109" s="11"/>
      <c r="BHU109" s="11"/>
      <c r="BHV109" s="11"/>
      <c r="BHW109" s="11"/>
      <c r="BHX109" s="11"/>
      <c r="BHY109" s="11"/>
      <c r="BHZ109" s="11"/>
      <c r="BIA109" s="11"/>
      <c r="BIB109" s="11"/>
      <c r="BIC109" s="11"/>
      <c r="BID109" s="11"/>
      <c r="BIE109" s="11"/>
      <c r="BIF109" s="11"/>
      <c r="BIG109" s="11"/>
      <c r="BIH109" s="11"/>
      <c r="BII109" s="11"/>
      <c r="BIJ109" s="11"/>
      <c r="BIK109" s="11"/>
      <c r="BIL109" s="11"/>
      <c r="BIM109" s="11"/>
      <c r="BIN109" s="11"/>
      <c r="BIO109" s="11"/>
      <c r="BIP109" s="11"/>
      <c r="BIQ109" s="11"/>
      <c r="BIR109" s="11"/>
      <c r="BIS109" s="11"/>
      <c r="BIT109" s="11"/>
      <c r="BIU109" s="11"/>
      <c r="BIV109" s="11"/>
      <c r="BIW109" s="11"/>
      <c r="BIX109" s="11"/>
      <c r="BIY109" s="11"/>
      <c r="BIZ109" s="11"/>
      <c r="BJA109" s="11"/>
      <c r="BJB109" s="11"/>
      <c r="BJC109" s="11"/>
      <c r="BJD109" s="11"/>
      <c r="BJE109" s="11"/>
      <c r="BJF109" s="11"/>
      <c r="BJG109" s="11"/>
      <c r="BJH109" s="11"/>
      <c r="BJI109" s="11"/>
      <c r="BJJ109" s="11"/>
      <c r="BJK109" s="11"/>
      <c r="BJL109" s="11"/>
      <c r="BJM109" s="11"/>
      <c r="BJN109" s="11"/>
      <c r="BJO109" s="11"/>
      <c r="BJP109" s="11"/>
      <c r="BJQ109" s="11"/>
      <c r="BJR109" s="11"/>
      <c r="BJS109" s="11"/>
      <c r="BJT109" s="11"/>
      <c r="BJU109" s="11"/>
      <c r="BJV109" s="11"/>
      <c r="BJW109" s="11"/>
      <c r="BJX109" s="11"/>
      <c r="BJY109" s="11"/>
      <c r="BJZ109" s="11"/>
      <c r="BKA109" s="11"/>
      <c r="BKB109" s="11"/>
      <c r="BKC109" s="11"/>
      <c r="BKD109" s="11"/>
      <c r="BKE109" s="11"/>
      <c r="BKF109" s="11"/>
      <c r="BKG109" s="11"/>
      <c r="BKH109" s="11"/>
      <c r="BKI109" s="11"/>
      <c r="BKJ109" s="11"/>
      <c r="BKK109" s="11"/>
      <c r="BKL109" s="11"/>
      <c r="BKM109" s="11"/>
      <c r="BKN109" s="11"/>
      <c r="BKO109" s="11"/>
      <c r="BKP109" s="11"/>
      <c r="BKQ109" s="11"/>
      <c r="BKR109" s="11"/>
      <c r="BKS109" s="11"/>
      <c r="BKT109" s="11"/>
      <c r="BKU109" s="11"/>
      <c r="BKV109" s="11"/>
      <c r="BKW109" s="11"/>
      <c r="BKX109" s="11"/>
      <c r="BKY109" s="11"/>
      <c r="BKZ109" s="11"/>
      <c r="BLA109" s="11"/>
      <c r="BLB109" s="11"/>
      <c r="BLC109" s="11"/>
      <c r="BLD109" s="11"/>
      <c r="BLE109" s="11"/>
      <c r="BLF109" s="11"/>
      <c r="BLG109" s="11"/>
      <c r="BLH109" s="11"/>
      <c r="BLI109" s="11"/>
      <c r="BLJ109" s="11"/>
      <c r="BLK109" s="11"/>
      <c r="BLL109" s="11"/>
      <c r="BLM109" s="11"/>
      <c r="BLN109" s="11"/>
      <c r="BLO109" s="11"/>
      <c r="BLP109" s="11"/>
      <c r="BLQ109" s="11"/>
      <c r="BLR109" s="11"/>
      <c r="BLS109" s="11"/>
      <c r="BLT109" s="11"/>
      <c r="BLU109" s="11"/>
      <c r="BLV109" s="11"/>
      <c r="BLW109" s="11"/>
      <c r="BLX109" s="11"/>
      <c r="BLY109" s="11"/>
      <c r="BLZ109" s="11"/>
      <c r="BMA109" s="11"/>
      <c r="BMB109" s="11"/>
      <c r="BMC109" s="11"/>
      <c r="BMD109" s="11"/>
      <c r="BME109" s="11"/>
      <c r="BMF109" s="11"/>
      <c r="BMG109" s="11"/>
      <c r="BMH109" s="11"/>
      <c r="BMI109" s="11"/>
      <c r="BMJ109" s="11"/>
      <c r="BMK109" s="11"/>
      <c r="BML109" s="11"/>
      <c r="BMM109" s="11"/>
      <c r="BMN109" s="11"/>
      <c r="BMO109" s="11"/>
      <c r="BMP109" s="11"/>
      <c r="BMQ109" s="11"/>
      <c r="BMR109" s="11"/>
      <c r="BMS109" s="11"/>
      <c r="BMT109" s="11"/>
      <c r="BMU109" s="11"/>
      <c r="BMV109" s="11"/>
      <c r="BMW109" s="11"/>
      <c r="BMX109" s="11"/>
      <c r="BMY109" s="11"/>
      <c r="BMZ109" s="11"/>
      <c r="BNA109" s="11"/>
      <c r="BNB109" s="11"/>
      <c r="BNC109" s="11"/>
      <c r="BND109" s="11"/>
      <c r="BNE109" s="11"/>
      <c r="BNF109" s="11"/>
      <c r="BNG109" s="11"/>
      <c r="BNH109" s="11"/>
      <c r="BNI109" s="11"/>
      <c r="BNJ109" s="11"/>
      <c r="BNK109" s="11"/>
      <c r="BNL109" s="11"/>
      <c r="BNM109" s="11"/>
      <c r="BNN109" s="11"/>
      <c r="BNO109" s="11"/>
      <c r="BNP109" s="11"/>
      <c r="BNQ109" s="11"/>
      <c r="BNR109" s="11"/>
      <c r="BNS109" s="11"/>
      <c r="BNT109" s="11"/>
      <c r="BNU109" s="11"/>
      <c r="BNV109" s="11"/>
      <c r="BNW109" s="11"/>
      <c r="BNX109" s="11"/>
      <c r="BNY109" s="11"/>
      <c r="BNZ109" s="11"/>
      <c r="BOA109" s="11"/>
      <c r="BOB109" s="11"/>
      <c r="BOC109" s="11"/>
      <c r="BOD109" s="11"/>
      <c r="BOE109" s="11"/>
      <c r="BOF109" s="11"/>
      <c r="BOG109" s="11"/>
      <c r="BOH109" s="11"/>
      <c r="BOI109" s="11"/>
      <c r="BOJ109" s="11"/>
      <c r="BOK109" s="11"/>
      <c r="BOL109" s="11"/>
      <c r="BOM109" s="11"/>
      <c r="BON109" s="11"/>
      <c r="BOO109" s="11"/>
      <c r="BOP109" s="11"/>
      <c r="BOQ109" s="11"/>
      <c r="BOR109" s="11"/>
      <c r="BOS109" s="11"/>
      <c r="BOT109" s="11"/>
      <c r="BOU109" s="11"/>
      <c r="BOV109" s="11"/>
      <c r="BOW109" s="11"/>
      <c r="BOX109" s="11"/>
      <c r="BOY109" s="11"/>
      <c r="BOZ109" s="11"/>
      <c r="BPA109" s="11"/>
      <c r="BPB109" s="11"/>
      <c r="BPC109" s="11"/>
      <c r="BPD109" s="11"/>
      <c r="BPE109" s="11"/>
      <c r="BPF109" s="11"/>
      <c r="BPG109" s="11"/>
      <c r="BPH109" s="11"/>
      <c r="BPI109" s="11"/>
      <c r="BPJ109" s="11"/>
      <c r="BPK109" s="11"/>
      <c r="BPL109" s="11"/>
      <c r="BPM109" s="11"/>
      <c r="BPN109" s="11"/>
      <c r="BPO109" s="11"/>
      <c r="BPP109" s="11"/>
      <c r="BPQ109" s="11"/>
      <c r="BPR109" s="11"/>
      <c r="BPS109" s="11"/>
      <c r="BPT109" s="11"/>
      <c r="BPU109" s="11"/>
      <c r="BPV109" s="11"/>
      <c r="BPW109" s="11"/>
      <c r="BPX109" s="11"/>
      <c r="BPY109" s="11"/>
      <c r="BPZ109" s="11"/>
      <c r="BQA109" s="11"/>
      <c r="BQB109" s="11"/>
      <c r="BQC109" s="11"/>
      <c r="BQD109" s="11"/>
      <c r="BQE109" s="11"/>
      <c r="BQF109" s="11"/>
      <c r="BQG109" s="11"/>
      <c r="BQH109" s="11"/>
      <c r="BQI109" s="11"/>
      <c r="BQJ109" s="11"/>
      <c r="BQK109" s="11"/>
      <c r="BQL109" s="11"/>
      <c r="BQM109" s="11"/>
      <c r="BQN109" s="11"/>
      <c r="BQO109" s="11"/>
      <c r="BQP109" s="11"/>
      <c r="BQQ109" s="11"/>
      <c r="BQR109" s="11"/>
      <c r="BQS109" s="11"/>
      <c r="BQT109" s="11"/>
      <c r="BQU109" s="11"/>
      <c r="BQV109" s="11"/>
      <c r="BQW109" s="11"/>
      <c r="BQX109" s="11"/>
      <c r="BQY109" s="11"/>
      <c r="BQZ109" s="11"/>
      <c r="BRA109" s="11"/>
      <c r="BRB109" s="11"/>
      <c r="BRC109" s="11"/>
      <c r="BRD109" s="11"/>
      <c r="BRE109" s="11"/>
      <c r="BRF109" s="11"/>
      <c r="BRG109" s="11"/>
      <c r="BRH109" s="11"/>
      <c r="BRI109" s="11"/>
      <c r="BRJ109" s="11"/>
      <c r="BRK109" s="11"/>
      <c r="BRL109" s="11"/>
      <c r="BRM109" s="11"/>
      <c r="BRN109" s="11"/>
      <c r="BRO109" s="11"/>
      <c r="BRP109" s="11"/>
      <c r="BRQ109" s="11"/>
      <c r="BRR109" s="11"/>
      <c r="BRS109" s="11"/>
      <c r="BRT109" s="11"/>
      <c r="BRU109" s="11"/>
      <c r="BRV109" s="11"/>
      <c r="BRW109" s="11"/>
      <c r="BRX109" s="11"/>
      <c r="BRY109" s="11"/>
      <c r="BRZ109" s="11"/>
      <c r="BSA109" s="11"/>
      <c r="BSB109" s="11"/>
      <c r="BSC109" s="11"/>
      <c r="BSD109" s="11"/>
      <c r="BSE109" s="11"/>
      <c r="BSF109" s="11"/>
      <c r="BSG109" s="11"/>
      <c r="BSH109" s="11"/>
      <c r="BSI109" s="11"/>
      <c r="BSJ109" s="11"/>
      <c r="BSK109" s="11"/>
      <c r="BSL109" s="11"/>
      <c r="BSM109" s="11"/>
      <c r="BSN109" s="11"/>
      <c r="BSO109" s="11"/>
      <c r="BSP109" s="11"/>
      <c r="BSQ109" s="11"/>
      <c r="BSR109" s="11"/>
      <c r="BSS109" s="11"/>
      <c r="BST109" s="11"/>
      <c r="BSU109" s="11"/>
      <c r="BSV109" s="11"/>
      <c r="BSW109" s="11"/>
      <c r="BSX109" s="11"/>
      <c r="BSY109" s="11"/>
      <c r="BSZ109" s="11"/>
      <c r="BTA109" s="11"/>
      <c r="BTB109" s="11"/>
      <c r="BTC109" s="11"/>
      <c r="BTD109" s="11"/>
      <c r="BTE109" s="11"/>
      <c r="BTF109" s="11"/>
      <c r="BTG109" s="11"/>
      <c r="BTH109" s="11"/>
      <c r="BTI109" s="11"/>
      <c r="BTJ109" s="11"/>
      <c r="BTK109" s="11"/>
      <c r="BTL109" s="11"/>
      <c r="BTM109" s="11"/>
      <c r="BTN109" s="11"/>
      <c r="BTO109" s="11"/>
      <c r="BTP109" s="11"/>
      <c r="BTQ109" s="11"/>
      <c r="BTR109" s="11"/>
      <c r="BTS109" s="11"/>
      <c r="BTT109" s="11"/>
      <c r="BTU109" s="11"/>
      <c r="BTV109" s="11"/>
      <c r="BTW109" s="11"/>
      <c r="BTX109" s="11"/>
      <c r="BTY109" s="11"/>
      <c r="BTZ109" s="11"/>
      <c r="BUA109" s="11"/>
      <c r="BUB109" s="11"/>
      <c r="BUC109" s="11"/>
      <c r="BUD109" s="11"/>
      <c r="BUE109" s="11"/>
      <c r="BUF109" s="11"/>
      <c r="BUG109" s="11"/>
      <c r="BUH109" s="11"/>
      <c r="BUI109" s="11"/>
      <c r="BUJ109" s="11"/>
      <c r="BUK109" s="11"/>
      <c r="BUL109" s="11"/>
      <c r="BUM109" s="11"/>
      <c r="BUN109" s="11"/>
      <c r="BUO109" s="11"/>
      <c r="BUP109" s="11"/>
      <c r="BUQ109" s="11"/>
      <c r="BUR109" s="11"/>
      <c r="BUS109" s="11"/>
      <c r="BUT109" s="11"/>
      <c r="BUU109" s="11"/>
      <c r="BUV109" s="11"/>
      <c r="BUW109" s="11"/>
      <c r="BUX109" s="11"/>
      <c r="BUY109" s="11"/>
      <c r="BUZ109" s="11"/>
      <c r="BVA109" s="11"/>
      <c r="BVB109" s="11"/>
      <c r="BVC109" s="11"/>
      <c r="BVD109" s="11"/>
      <c r="BVE109" s="11"/>
      <c r="BVF109" s="11"/>
      <c r="BVG109" s="11"/>
      <c r="BVH109" s="11"/>
      <c r="BVI109" s="11"/>
      <c r="BVJ109" s="11"/>
      <c r="BVK109" s="11"/>
      <c r="BVL109" s="11"/>
      <c r="BVM109" s="11"/>
      <c r="BVN109" s="11"/>
      <c r="BVO109" s="11"/>
      <c r="BVP109" s="11"/>
      <c r="BVQ109" s="11"/>
      <c r="BVR109" s="11"/>
      <c r="BVS109" s="11"/>
      <c r="BVT109" s="11"/>
      <c r="BVU109" s="11"/>
      <c r="BVV109" s="11"/>
      <c r="BVW109" s="11"/>
      <c r="BVX109" s="11"/>
      <c r="BVY109" s="11"/>
      <c r="BVZ109" s="11"/>
      <c r="BWA109" s="11"/>
      <c r="BWB109" s="11"/>
      <c r="BWC109" s="11"/>
      <c r="BWD109" s="11"/>
      <c r="BWE109" s="11"/>
      <c r="BWF109" s="11"/>
      <c r="BWG109" s="11"/>
      <c r="BWH109" s="11"/>
      <c r="BWI109" s="11"/>
      <c r="BWJ109" s="11"/>
      <c r="BWK109" s="11"/>
      <c r="BWL109" s="11"/>
      <c r="BWM109" s="11"/>
      <c r="BWN109" s="11"/>
      <c r="BWO109" s="11"/>
      <c r="BWP109" s="11"/>
      <c r="BWQ109" s="11"/>
      <c r="BWR109" s="11"/>
      <c r="BWS109" s="11"/>
      <c r="BWT109" s="11"/>
      <c r="BWU109" s="11"/>
      <c r="BWV109" s="11"/>
      <c r="BWW109" s="11"/>
      <c r="BWX109" s="11"/>
      <c r="BWY109" s="11"/>
      <c r="BWZ109" s="11"/>
      <c r="BXA109" s="11"/>
      <c r="BXB109" s="11"/>
      <c r="BXC109" s="11"/>
      <c r="BXD109" s="11"/>
      <c r="BXE109" s="11"/>
      <c r="BXF109" s="11"/>
      <c r="BXG109" s="11"/>
      <c r="BXH109" s="11"/>
      <c r="BXI109" s="11"/>
      <c r="BXJ109" s="11"/>
      <c r="BXK109" s="11"/>
      <c r="BXL109" s="11"/>
      <c r="BXM109" s="11"/>
      <c r="BXN109" s="11"/>
      <c r="BXO109" s="11"/>
      <c r="BXP109" s="11"/>
      <c r="BXQ109" s="11"/>
      <c r="BXR109" s="11"/>
      <c r="BXS109" s="11"/>
      <c r="BXT109" s="11"/>
      <c r="BXU109" s="11"/>
      <c r="BXV109" s="11"/>
      <c r="BXW109" s="11"/>
      <c r="BXX109" s="11"/>
      <c r="BXY109" s="11"/>
      <c r="BXZ109" s="11"/>
      <c r="BYA109" s="11"/>
      <c r="BYB109" s="11"/>
      <c r="BYC109" s="11"/>
      <c r="BYD109" s="11"/>
      <c r="BYE109" s="11"/>
      <c r="BYF109" s="11"/>
      <c r="BYG109" s="11"/>
      <c r="BYH109" s="11"/>
      <c r="BYI109" s="11"/>
      <c r="BYJ109" s="11"/>
      <c r="BYK109" s="11"/>
      <c r="BYL109" s="11"/>
      <c r="BYM109" s="11"/>
      <c r="BYN109" s="11"/>
      <c r="BYO109" s="11"/>
      <c r="BYP109" s="11"/>
      <c r="BYQ109" s="11"/>
      <c r="BYR109" s="11"/>
      <c r="BYS109" s="11"/>
      <c r="BYT109" s="11"/>
      <c r="BYU109" s="11"/>
      <c r="BYV109" s="11"/>
      <c r="BYW109" s="11"/>
      <c r="BYX109" s="11"/>
      <c r="BYY109" s="11"/>
      <c r="BYZ109" s="11"/>
      <c r="BZA109" s="11"/>
      <c r="BZB109" s="11"/>
      <c r="BZC109" s="11"/>
      <c r="BZD109" s="11"/>
      <c r="BZE109" s="11"/>
      <c r="BZF109" s="11"/>
      <c r="BZG109" s="11"/>
      <c r="BZH109" s="11"/>
      <c r="BZI109" s="11"/>
      <c r="BZJ109" s="11"/>
      <c r="BZK109" s="11"/>
      <c r="BZL109" s="11"/>
      <c r="BZM109" s="11"/>
      <c r="BZN109" s="11"/>
      <c r="BZO109" s="11"/>
      <c r="BZP109" s="11"/>
      <c r="BZQ109" s="11"/>
      <c r="BZR109" s="11"/>
      <c r="BZS109" s="11"/>
      <c r="BZT109" s="11"/>
      <c r="BZU109" s="11"/>
      <c r="BZV109" s="11"/>
      <c r="BZW109" s="11"/>
      <c r="BZX109" s="11"/>
      <c r="BZY109" s="11"/>
      <c r="BZZ109" s="11"/>
      <c r="CAA109" s="11"/>
      <c r="CAB109" s="11"/>
      <c r="CAC109" s="11"/>
      <c r="CAD109" s="11"/>
      <c r="CAE109" s="11"/>
      <c r="CAF109" s="11"/>
      <c r="CAG109" s="11"/>
      <c r="CAH109" s="11"/>
      <c r="CAI109" s="11"/>
      <c r="CAJ109" s="11"/>
      <c r="CAK109" s="11"/>
      <c r="CAL109" s="11"/>
      <c r="CAM109" s="11"/>
      <c r="CAN109" s="11"/>
      <c r="CAO109" s="11"/>
      <c r="CAP109" s="11"/>
      <c r="CAQ109" s="11"/>
      <c r="CAR109" s="11"/>
      <c r="CAS109" s="11"/>
      <c r="CAT109" s="11"/>
      <c r="CAU109" s="11"/>
      <c r="CAV109" s="11"/>
      <c r="CAW109" s="11"/>
      <c r="CAX109" s="11"/>
      <c r="CAY109" s="11"/>
      <c r="CAZ109" s="11"/>
      <c r="CBA109" s="11"/>
      <c r="CBB109" s="11"/>
      <c r="CBC109" s="11"/>
      <c r="CBD109" s="11"/>
      <c r="CBE109" s="11"/>
      <c r="CBF109" s="11"/>
      <c r="CBG109" s="11"/>
      <c r="CBH109" s="11"/>
      <c r="CBI109" s="11"/>
      <c r="CBJ109" s="11"/>
      <c r="CBK109" s="11"/>
      <c r="CBL109" s="11"/>
      <c r="CBM109" s="11"/>
      <c r="CBN109" s="11"/>
      <c r="CBO109" s="11"/>
      <c r="CBP109" s="11"/>
      <c r="CBQ109" s="11"/>
      <c r="CBR109" s="11"/>
      <c r="CBS109" s="11"/>
      <c r="CBT109" s="11"/>
      <c r="CBU109" s="11"/>
      <c r="CBV109" s="11"/>
      <c r="CBW109" s="11"/>
      <c r="CBX109" s="11"/>
      <c r="CBY109" s="11"/>
      <c r="CBZ109" s="11"/>
      <c r="CCA109" s="11"/>
      <c r="CCB109" s="11"/>
      <c r="CCC109" s="11"/>
      <c r="CCD109" s="11"/>
      <c r="CCE109" s="11"/>
      <c r="CCF109" s="11"/>
      <c r="CCG109" s="11"/>
      <c r="CCH109" s="11"/>
      <c r="CCI109" s="11"/>
      <c r="CCJ109" s="11"/>
      <c r="CCK109" s="11"/>
      <c r="CCL109" s="11"/>
      <c r="CCM109" s="11"/>
      <c r="CCN109" s="11"/>
    </row>
    <row r="110" spans="1:2120" s="26" customFormat="1" ht="15" customHeight="1" x14ac:dyDescent="0.25">
      <c r="A110" s="31" t="s">
        <v>157</v>
      </c>
      <c r="B110" s="31" t="s">
        <v>20</v>
      </c>
      <c r="C110" s="45" t="s">
        <v>109</v>
      </c>
      <c r="D110" s="44" t="s">
        <v>108</v>
      </c>
      <c r="E110" s="44"/>
      <c r="F110" s="43" t="s">
        <v>156</v>
      </c>
      <c r="G110" s="42">
        <v>0.02</v>
      </c>
      <c r="H110" s="31">
        <v>0.02</v>
      </c>
      <c r="I110" s="32" t="s">
        <v>22</v>
      </c>
      <c r="J110" s="31" t="s">
        <v>15</v>
      </c>
      <c r="K110" s="31" t="s">
        <v>15</v>
      </c>
      <c r="L110" s="31" t="s">
        <v>15</v>
      </c>
      <c r="M110" s="29">
        <v>0</v>
      </c>
      <c r="N110" s="29">
        <v>14</v>
      </c>
      <c r="O110" s="29">
        <v>14</v>
      </c>
      <c r="P110" s="27">
        <f t="shared" si="17"/>
        <v>14</v>
      </c>
      <c r="Q110" s="30">
        <v>0</v>
      </c>
      <c r="R110" s="30">
        <v>14</v>
      </c>
      <c r="S110" s="30">
        <v>0</v>
      </c>
      <c r="T110" s="30">
        <v>0</v>
      </c>
      <c r="U110" s="30">
        <v>0</v>
      </c>
      <c r="V110" s="29">
        <v>0</v>
      </c>
      <c r="W110" s="29">
        <v>0</v>
      </c>
      <c r="X110" s="29">
        <v>0</v>
      </c>
      <c r="Y110" s="29">
        <v>0</v>
      </c>
      <c r="Z110" s="29">
        <v>0</v>
      </c>
      <c r="AA110" s="29">
        <v>0</v>
      </c>
      <c r="AB110" s="29">
        <v>0</v>
      </c>
      <c r="AC110" s="29">
        <v>0</v>
      </c>
      <c r="AD110" s="29">
        <v>0</v>
      </c>
      <c r="AE110" s="29">
        <v>0</v>
      </c>
      <c r="AF110" s="29">
        <v>0</v>
      </c>
      <c r="AG110" s="29">
        <v>0</v>
      </c>
      <c r="AH110" s="29">
        <v>0</v>
      </c>
      <c r="AI110" s="28">
        <v>0</v>
      </c>
      <c r="AJ110" s="27">
        <f t="shared" si="18"/>
        <v>14</v>
      </c>
      <c r="AK110" s="4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c r="JK110" s="11"/>
      <c r="JL110" s="11"/>
      <c r="JM110" s="11"/>
      <c r="JN110" s="11"/>
      <c r="JO110" s="11"/>
      <c r="JP110" s="11"/>
      <c r="JQ110" s="11"/>
      <c r="JR110" s="11"/>
      <c r="JS110" s="11"/>
      <c r="JT110" s="11"/>
      <c r="JU110" s="11"/>
      <c r="JV110" s="11"/>
      <c r="JW110" s="11"/>
      <c r="JX110" s="11"/>
      <c r="JY110" s="11"/>
      <c r="JZ110" s="11"/>
      <c r="KA110" s="11"/>
      <c r="KB110" s="11"/>
      <c r="KC110" s="11"/>
      <c r="KD110" s="11"/>
      <c r="KE110" s="11"/>
      <c r="KF110" s="11"/>
      <c r="KG110" s="11"/>
      <c r="KH110" s="11"/>
      <c r="KI110" s="11"/>
      <c r="KJ110" s="11"/>
      <c r="KK110" s="11"/>
      <c r="KL110" s="11"/>
      <c r="KM110" s="11"/>
      <c r="KN110" s="11"/>
      <c r="KO110" s="11"/>
      <c r="KP110" s="11"/>
      <c r="KQ110" s="11"/>
      <c r="KR110" s="11"/>
      <c r="KS110" s="11"/>
      <c r="KT110" s="11"/>
      <c r="KU110" s="11"/>
      <c r="KV110" s="11"/>
      <c r="KW110" s="11"/>
      <c r="KX110" s="11"/>
      <c r="KY110" s="11"/>
      <c r="KZ110" s="11"/>
      <c r="LA110" s="11"/>
      <c r="LB110" s="11"/>
      <c r="LC110" s="11"/>
      <c r="LD110" s="11"/>
      <c r="LE110" s="11"/>
      <c r="LF110" s="11"/>
      <c r="LG110" s="11"/>
      <c r="LH110" s="11"/>
      <c r="LI110" s="11"/>
      <c r="LJ110" s="11"/>
      <c r="LK110" s="11"/>
      <c r="LL110" s="11"/>
      <c r="LM110" s="11"/>
      <c r="LN110" s="11"/>
      <c r="LO110" s="11"/>
      <c r="LP110" s="11"/>
      <c r="LQ110" s="11"/>
      <c r="LR110" s="11"/>
      <c r="LS110" s="11"/>
      <c r="LT110" s="11"/>
      <c r="LU110" s="11"/>
      <c r="LV110" s="11"/>
      <c r="LW110" s="11"/>
      <c r="LX110" s="11"/>
      <c r="LY110" s="11"/>
      <c r="LZ110" s="11"/>
      <c r="MA110" s="11"/>
      <c r="MB110" s="11"/>
      <c r="MC110" s="11"/>
      <c r="MD110" s="11"/>
      <c r="ME110" s="11"/>
      <c r="MF110" s="11"/>
      <c r="MG110" s="11"/>
      <c r="MH110" s="11"/>
      <c r="MI110" s="11"/>
      <c r="MJ110" s="11"/>
      <c r="MK110" s="11"/>
      <c r="ML110" s="11"/>
      <c r="MM110" s="11"/>
      <c r="MN110" s="11"/>
      <c r="MO110" s="11"/>
      <c r="MP110" s="11"/>
      <c r="MQ110" s="11"/>
      <c r="MR110" s="11"/>
      <c r="MS110" s="11"/>
      <c r="MT110" s="11"/>
      <c r="MU110" s="11"/>
      <c r="MV110" s="11"/>
      <c r="MW110" s="11"/>
      <c r="MX110" s="11"/>
      <c r="MY110" s="11"/>
      <c r="MZ110" s="11"/>
      <c r="NA110" s="11"/>
      <c r="NB110" s="11"/>
      <c r="NC110" s="11"/>
      <c r="ND110" s="11"/>
      <c r="NE110" s="11"/>
      <c r="NF110" s="11"/>
      <c r="NG110" s="11"/>
      <c r="NH110" s="11"/>
      <c r="NI110" s="11"/>
      <c r="NJ110" s="11"/>
      <c r="NK110" s="11"/>
      <c r="NL110" s="11"/>
      <c r="NM110" s="11"/>
      <c r="NN110" s="11"/>
      <c r="NO110" s="11"/>
      <c r="NP110" s="11"/>
      <c r="NQ110" s="11"/>
      <c r="NR110" s="11"/>
      <c r="NS110" s="11"/>
      <c r="NT110" s="11"/>
      <c r="NU110" s="11"/>
      <c r="NV110" s="11"/>
      <c r="NW110" s="11"/>
      <c r="NX110" s="11"/>
      <c r="NY110" s="11"/>
      <c r="NZ110" s="11"/>
      <c r="OA110" s="11"/>
      <c r="OB110" s="11"/>
      <c r="OC110" s="11"/>
      <c r="OD110" s="11"/>
      <c r="OE110" s="11"/>
      <c r="OF110" s="11"/>
      <c r="OG110" s="11"/>
      <c r="OH110" s="11"/>
      <c r="OI110" s="11"/>
      <c r="OJ110" s="11"/>
      <c r="OK110" s="11"/>
      <c r="OL110" s="11"/>
      <c r="OM110" s="11"/>
      <c r="ON110" s="11"/>
      <c r="OO110" s="11"/>
      <c r="OP110" s="11"/>
      <c r="OQ110" s="11"/>
      <c r="OR110" s="11"/>
      <c r="OS110" s="11"/>
      <c r="OT110" s="11"/>
      <c r="OU110" s="11"/>
      <c r="OV110" s="11"/>
      <c r="OW110" s="11"/>
      <c r="OX110" s="11"/>
      <c r="OY110" s="11"/>
      <c r="OZ110" s="11"/>
      <c r="PA110" s="11"/>
      <c r="PB110" s="11"/>
      <c r="PC110" s="11"/>
      <c r="PD110" s="11"/>
      <c r="PE110" s="11"/>
      <c r="PF110" s="11"/>
      <c r="PG110" s="11"/>
      <c r="PH110" s="11"/>
      <c r="PI110" s="11"/>
      <c r="PJ110" s="11"/>
      <c r="PK110" s="11"/>
      <c r="PL110" s="11"/>
      <c r="PM110" s="11"/>
      <c r="PN110" s="11"/>
      <c r="PO110" s="11"/>
      <c r="PP110" s="11"/>
      <c r="PQ110" s="11"/>
      <c r="PR110" s="11"/>
      <c r="PS110" s="11"/>
      <c r="PT110" s="11"/>
      <c r="PU110" s="11"/>
      <c r="PV110" s="11"/>
      <c r="PW110" s="11"/>
      <c r="PX110" s="11"/>
      <c r="PY110" s="11"/>
      <c r="PZ110" s="11"/>
      <c r="QA110" s="11"/>
      <c r="QB110" s="11"/>
      <c r="QC110" s="11"/>
      <c r="QD110" s="11"/>
      <c r="QE110" s="11"/>
      <c r="QF110" s="11"/>
      <c r="QG110" s="11"/>
      <c r="QH110" s="11"/>
      <c r="QI110" s="11"/>
      <c r="QJ110" s="11"/>
      <c r="QK110" s="11"/>
      <c r="QL110" s="11"/>
      <c r="QM110" s="11"/>
      <c r="QN110" s="11"/>
      <c r="QO110" s="11"/>
      <c r="QP110" s="11"/>
      <c r="QQ110" s="11"/>
      <c r="QR110" s="11"/>
      <c r="QS110" s="11"/>
      <c r="QT110" s="11"/>
      <c r="QU110" s="11"/>
      <c r="QV110" s="11"/>
      <c r="QW110" s="11"/>
      <c r="QX110" s="11"/>
      <c r="QY110" s="11"/>
      <c r="QZ110" s="11"/>
      <c r="RA110" s="11"/>
      <c r="RB110" s="11"/>
      <c r="RC110" s="11"/>
      <c r="RD110" s="11"/>
      <c r="RE110" s="11"/>
      <c r="RF110" s="11"/>
      <c r="RG110" s="11"/>
      <c r="RH110" s="11"/>
      <c r="RI110" s="11"/>
      <c r="RJ110" s="11"/>
      <c r="RK110" s="11"/>
      <c r="RL110" s="11"/>
      <c r="RM110" s="11"/>
      <c r="RN110" s="11"/>
      <c r="RO110" s="11"/>
      <c r="RP110" s="11"/>
      <c r="RQ110" s="11"/>
      <c r="RR110" s="11"/>
      <c r="RS110" s="11"/>
      <c r="RT110" s="11"/>
      <c r="RU110" s="11"/>
      <c r="RV110" s="11"/>
      <c r="RW110" s="11"/>
      <c r="RX110" s="11"/>
      <c r="RY110" s="11"/>
      <c r="RZ110" s="11"/>
      <c r="SA110" s="11"/>
      <c r="SB110" s="11"/>
      <c r="SC110" s="11"/>
      <c r="SD110" s="11"/>
      <c r="SE110" s="11"/>
      <c r="SF110" s="11"/>
      <c r="SG110" s="11"/>
      <c r="SH110" s="11"/>
      <c r="SI110" s="11"/>
      <c r="SJ110" s="11"/>
      <c r="SK110" s="11"/>
      <c r="SL110" s="11"/>
      <c r="SM110" s="11"/>
      <c r="SN110" s="11"/>
      <c r="SO110" s="11"/>
      <c r="SP110" s="11"/>
      <c r="SQ110" s="11"/>
      <c r="SR110" s="11"/>
      <c r="SS110" s="11"/>
      <c r="ST110" s="11"/>
      <c r="SU110" s="11"/>
      <c r="SV110" s="11"/>
      <c r="SW110" s="11"/>
      <c r="SX110" s="11"/>
      <c r="SY110" s="11"/>
      <c r="SZ110" s="11"/>
      <c r="TA110" s="11"/>
      <c r="TB110" s="11"/>
      <c r="TC110" s="11"/>
      <c r="TD110" s="11"/>
      <c r="TE110" s="11"/>
      <c r="TF110" s="11"/>
      <c r="TG110" s="11"/>
      <c r="TH110" s="11"/>
      <c r="TI110" s="11"/>
      <c r="TJ110" s="11"/>
      <c r="TK110" s="11"/>
      <c r="TL110" s="11"/>
      <c r="TM110" s="11"/>
      <c r="TN110" s="11"/>
      <c r="TO110" s="11"/>
      <c r="TP110" s="11"/>
      <c r="TQ110" s="11"/>
      <c r="TR110" s="11"/>
      <c r="TS110" s="11"/>
      <c r="TT110" s="11"/>
      <c r="TU110" s="11"/>
      <c r="TV110" s="11"/>
      <c r="TW110" s="11"/>
      <c r="TX110" s="11"/>
      <c r="TY110" s="11"/>
      <c r="TZ110" s="11"/>
      <c r="UA110" s="11"/>
      <c r="UB110" s="11"/>
      <c r="UC110" s="11"/>
      <c r="UD110" s="11"/>
      <c r="UE110" s="11"/>
      <c r="UF110" s="11"/>
      <c r="UG110" s="11"/>
      <c r="UH110" s="11"/>
      <c r="UI110" s="11"/>
      <c r="UJ110" s="11"/>
      <c r="UK110" s="11"/>
      <c r="UL110" s="11"/>
      <c r="UM110" s="11"/>
      <c r="UN110" s="11"/>
      <c r="UO110" s="11"/>
      <c r="UP110" s="11"/>
      <c r="UQ110" s="11"/>
      <c r="UR110" s="11"/>
      <c r="US110" s="11"/>
      <c r="UT110" s="11"/>
      <c r="UU110" s="11"/>
      <c r="UV110" s="11"/>
      <c r="UW110" s="11"/>
      <c r="UX110" s="11"/>
      <c r="UY110" s="11"/>
      <c r="UZ110" s="11"/>
      <c r="VA110" s="11"/>
      <c r="VB110" s="11"/>
      <c r="VC110" s="11"/>
      <c r="VD110" s="11"/>
      <c r="VE110" s="11"/>
      <c r="VF110" s="11"/>
      <c r="VG110" s="11"/>
      <c r="VH110" s="11"/>
      <c r="VI110" s="11"/>
      <c r="VJ110" s="11"/>
      <c r="VK110" s="11"/>
      <c r="VL110" s="11"/>
      <c r="VM110" s="11"/>
      <c r="VN110" s="11"/>
      <c r="VO110" s="11"/>
      <c r="VP110" s="11"/>
      <c r="VQ110" s="11"/>
      <c r="VR110" s="11"/>
      <c r="VS110" s="11"/>
      <c r="VT110" s="11"/>
      <c r="VU110" s="11"/>
      <c r="VV110" s="11"/>
      <c r="VW110" s="11"/>
      <c r="VX110" s="11"/>
      <c r="VY110" s="11"/>
      <c r="VZ110" s="11"/>
      <c r="WA110" s="11"/>
      <c r="WB110" s="11"/>
      <c r="WC110" s="11"/>
      <c r="WD110" s="11"/>
      <c r="WE110" s="11"/>
      <c r="WF110" s="11"/>
      <c r="WG110" s="11"/>
      <c r="WH110" s="11"/>
      <c r="WI110" s="11"/>
      <c r="WJ110" s="11"/>
      <c r="WK110" s="11"/>
      <c r="WL110" s="11"/>
      <c r="WM110" s="11"/>
      <c r="WN110" s="11"/>
      <c r="WO110" s="11"/>
      <c r="WP110" s="11"/>
      <c r="WQ110" s="11"/>
      <c r="WR110" s="11"/>
      <c r="WS110" s="11"/>
      <c r="WT110" s="11"/>
      <c r="WU110" s="11"/>
      <c r="WV110" s="11"/>
      <c r="WW110" s="11"/>
      <c r="WX110" s="11"/>
      <c r="WY110" s="11"/>
      <c r="WZ110" s="11"/>
      <c r="XA110" s="11"/>
      <c r="XB110" s="11"/>
      <c r="XC110" s="11"/>
      <c r="XD110" s="11"/>
      <c r="XE110" s="11"/>
      <c r="XF110" s="11"/>
      <c r="XG110" s="11"/>
      <c r="XH110" s="11"/>
      <c r="XI110" s="11"/>
      <c r="XJ110" s="11"/>
      <c r="XK110" s="11"/>
      <c r="XL110" s="11"/>
      <c r="XM110" s="11"/>
      <c r="XN110" s="11"/>
      <c r="XO110" s="11"/>
      <c r="XP110" s="11"/>
      <c r="XQ110" s="11"/>
      <c r="XR110" s="11"/>
      <c r="XS110" s="11"/>
      <c r="XT110" s="11"/>
      <c r="XU110" s="11"/>
      <c r="XV110" s="11"/>
      <c r="XW110" s="11"/>
      <c r="XX110" s="11"/>
      <c r="XY110" s="11"/>
      <c r="XZ110" s="11"/>
      <c r="YA110" s="11"/>
      <c r="YB110" s="11"/>
      <c r="YC110" s="11"/>
      <c r="YD110" s="11"/>
      <c r="YE110" s="11"/>
      <c r="YF110" s="11"/>
      <c r="YG110" s="11"/>
      <c r="YH110" s="11"/>
      <c r="YI110" s="11"/>
      <c r="YJ110" s="11"/>
      <c r="YK110" s="11"/>
      <c r="YL110" s="11"/>
      <c r="YM110" s="11"/>
      <c r="YN110" s="11"/>
      <c r="YO110" s="11"/>
      <c r="YP110" s="11"/>
      <c r="YQ110" s="11"/>
      <c r="YR110" s="11"/>
      <c r="YS110" s="11"/>
      <c r="YT110" s="11"/>
      <c r="YU110" s="11"/>
      <c r="YV110" s="11"/>
      <c r="YW110" s="11"/>
      <c r="YX110" s="11"/>
      <c r="YY110" s="11"/>
      <c r="YZ110" s="11"/>
      <c r="ZA110" s="11"/>
      <c r="ZB110" s="11"/>
      <c r="ZC110" s="11"/>
      <c r="ZD110" s="11"/>
      <c r="ZE110" s="11"/>
      <c r="ZF110" s="11"/>
      <c r="ZG110" s="11"/>
      <c r="ZH110" s="11"/>
      <c r="ZI110" s="11"/>
      <c r="ZJ110" s="11"/>
      <c r="ZK110" s="11"/>
      <c r="ZL110" s="11"/>
      <c r="ZM110" s="11"/>
      <c r="ZN110" s="11"/>
      <c r="ZO110" s="11"/>
      <c r="ZP110" s="11"/>
      <c r="ZQ110" s="11"/>
      <c r="ZR110" s="11"/>
      <c r="ZS110" s="11"/>
      <c r="ZT110" s="11"/>
      <c r="ZU110" s="11"/>
      <c r="ZV110" s="11"/>
      <c r="ZW110" s="11"/>
      <c r="ZX110" s="11"/>
      <c r="ZY110" s="11"/>
      <c r="ZZ110" s="11"/>
      <c r="AAA110" s="11"/>
      <c r="AAB110" s="11"/>
      <c r="AAC110" s="11"/>
      <c r="AAD110" s="11"/>
      <c r="AAE110" s="11"/>
      <c r="AAF110" s="11"/>
      <c r="AAG110" s="11"/>
      <c r="AAH110" s="11"/>
      <c r="AAI110" s="11"/>
      <c r="AAJ110" s="11"/>
      <c r="AAK110" s="11"/>
      <c r="AAL110" s="11"/>
      <c r="AAM110" s="11"/>
      <c r="AAN110" s="11"/>
      <c r="AAO110" s="11"/>
      <c r="AAP110" s="11"/>
      <c r="AAQ110" s="11"/>
      <c r="AAR110" s="11"/>
      <c r="AAS110" s="11"/>
      <c r="AAT110" s="11"/>
      <c r="AAU110" s="11"/>
      <c r="AAV110" s="11"/>
      <c r="AAW110" s="11"/>
      <c r="AAX110" s="11"/>
      <c r="AAY110" s="11"/>
      <c r="AAZ110" s="11"/>
      <c r="ABA110" s="11"/>
      <c r="ABB110" s="11"/>
      <c r="ABC110" s="11"/>
      <c r="ABD110" s="11"/>
      <c r="ABE110" s="11"/>
      <c r="ABF110" s="11"/>
      <c r="ABG110" s="11"/>
      <c r="ABH110" s="11"/>
      <c r="ABI110" s="11"/>
      <c r="ABJ110" s="11"/>
      <c r="ABK110" s="11"/>
      <c r="ABL110" s="11"/>
      <c r="ABM110" s="11"/>
      <c r="ABN110" s="11"/>
      <c r="ABO110" s="11"/>
      <c r="ABP110" s="11"/>
      <c r="ABQ110" s="11"/>
      <c r="ABR110" s="11"/>
      <c r="ABS110" s="11"/>
      <c r="ABT110" s="11"/>
      <c r="ABU110" s="11"/>
      <c r="ABV110" s="11"/>
      <c r="ABW110" s="11"/>
      <c r="ABX110" s="11"/>
      <c r="ABY110" s="11"/>
      <c r="ABZ110" s="11"/>
      <c r="ACA110" s="11"/>
      <c r="ACB110" s="11"/>
      <c r="ACC110" s="11"/>
      <c r="ACD110" s="11"/>
      <c r="ACE110" s="11"/>
      <c r="ACF110" s="11"/>
      <c r="ACG110" s="11"/>
      <c r="ACH110" s="11"/>
      <c r="ACI110" s="11"/>
      <c r="ACJ110" s="11"/>
      <c r="ACK110" s="11"/>
      <c r="ACL110" s="11"/>
      <c r="ACM110" s="11"/>
      <c r="ACN110" s="11"/>
      <c r="ACO110" s="11"/>
      <c r="ACP110" s="11"/>
      <c r="ACQ110" s="11"/>
      <c r="ACR110" s="11"/>
      <c r="ACS110" s="11"/>
      <c r="ACT110" s="11"/>
      <c r="ACU110" s="11"/>
      <c r="ACV110" s="11"/>
      <c r="ACW110" s="11"/>
      <c r="ACX110" s="11"/>
      <c r="ACY110" s="11"/>
      <c r="ACZ110" s="11"/>
      <c r="ADA110" s="11"/>
      <c r="ADB110" s="11"/>
      <c r="ADC110" s="11"/>
      <c r="ADD110" s="11"/>
      <c r="ADE110" s="11"/>
      <c r="ADF110" s="11"/>
      <c r="ADG110" s="11"/>
      <c r="ADH110" s="11"/>
      <c r="ADI110" s="11"/>
      <c r="ADJ110" s="11"/>
      <c r="ADK110" s="11"/>
      <c r="ADL110" s="11"/>
      <c r="ADM110" s="11"/>
      <c r="ADN110" s="11"/>
      <c r="ADO110" s="11"/>
      <c r="ADP110" s="11"/>
      <c r="ADQ110" s="11"/>
      <c r="ADR110" s="11"/>
      <c r="ADS110" s="11"/>
      <c r="ADT110" s="11"/>
      <c r="ADU110" s="11"/>
      <c r="ADV110" s="11"/>
      <c r="ADW110" s="11"/>
      <c r="ADX110" s="11"/>
      <c r="ADY110" s="11"/>
      <c r="ADZ110" s="11"/>
      <c r="AEA110" s="11"/>
      <c r="AEB110" s="11"/>
      <c r="AEC110" s="11"/>
      <c r="AED110" s="11"/>
      <c r="AEE110" s="11"/>
      <c r="AEF110" s="11"/>
      <c r="AEG110" s="11"/>
      <c r="AEH110" s="11"/>
      <c r="AEI110" s="11"/>
      <c r="AEJ110" s="11"/>
      <c r="AEK110" s="11"/>
      <c r="AEL110" s="11"/>
      <c r="AEM110" s="11"/>
      <c r="AEN110" s="11"/>
      <c r="AEO110" s="11"/>
      <c r="AEP110" s="11"/>
      <c r="AEQ110" s="11"/>
      <c r="AER110" s="11"/>
      <c r="AES110" s="11"/>
      <c r="AET110" s="11"/>
      <c r="AEU110" s="11"/>
      <c r="AEV110" s="11"/>
      <c r="AEW110" s="11"/>
      <c r="AEX110" s="11"/>
      <c r="AEY110" s="11"/>
      <c r="AEZ110" s="11"/>
      <c r="AFA110" s="11"/>
      <c r="AFB110" s="11"/>
      <c r="AFC110" s="11"/>
      <c r="AFD110" s="11"/>
      <c r="AFE110" s="11"/>
      <c r="AFF110" s="11"/>
      <c r="AFG110" s="11"/>
      <c r="AFH110" s="11"/>
      <c r="AFI110" s="11"/>
      <c r="AFJ110" s="11"/>
      <c r="AFK110" s="11"/>
      <c r="AFL110" s="11"/>
      <c r="AFM110" s="11"/>
      <c r="AFN110" s="11"/>
      <c r="AFO110" s="11"/>
      <c r="AFP110" s="11"/>
      <c r="AFQ110" s="11"/>
      <c r="AFR110" s="11"/>
      <c r="AFS110" s="11"/>
      <c r="AFT110" s="11"/>
      <c r="AFU110" s="11"/>
      <c r="AFV110" s="11"/>
      <c r="AFW110" s="11"/>
      <c r="AFX110" s="11"/>
      <c r="AFY110" s="11"/>
      <c r="AFZ110" s="11"/>
      <c r="AGA110" s="11"/>
      <c r="AGB110" s="11"/>
      <c r="AGC110" s="11"/>
      <c r="AGD110" s="11"/>
      <c r="AGE110" s="11"/>
      <c r="AGF110" s="11"/>
      <c r="AGG110" s="11"/>
      <c r="AGH110" s="11"/>
      <c r="AGI110" s="11"/>
      <c r="AGJ110" s="11"/>
      <c r="AGK110" s="11"/>
      <c r="AGL110" s="11"/>
      <c r="AGM110" s="11"/>
      <c r="AGN110" s="11"/>
      <c r="AGO110" s="11"/>
      <c r="AGP110" s="11"/>
      <c r="AGQ110" s="11"/>
      <c r="AGR110" s="11"/>
      <c r="AGS110" s="11"/>
      <c r="AGT110" s="11"/>
      <c r="AGU110" s="11"/>
      <c r="AGV110" s="11"/>
      <c r="AGW110" s="11"/>
      <c r="AGX110" s="11"/>
      <c r="AGY110" s="11"/>
      <c r="AGZ110" s="11"/>
      <c r="AHA110" s="11"/>
      <c r="AHB110" s="11"/>
      <c r="AHC110" s="11"/>
      <c r="AHD110" s="11"/>
      <c r="AHE110" s="11"/>
      <c r="AHF110" s="11"/>
      <c r="AHG110" s="11"/>
      <c r="AHH110" s="11"/>
      <c r="AHI110" s="11"/>
      <c r="AHJ110" s="11"/>
      <c r="AHK110" s="11"/>
      <c r="AHL110" s="11"/>
      <c r="AHM110" s="11"/>
      <c r="AHN110" s="11"/>
      <c r="AHO110" s="11"/>
      <c r="AHP110" s="11"/>
      <c r="AHQ110" s="11"/>
      <c r="AHR110" s="11"/>
      <c r="AHS110" s="11"/>
      <c r="AHT110" s="11"/>
      <c r="AHU110" s="11"/>
      <c r="AHV110" s="11"/>
      <c r="AHW110" s="11"/>
      <c r="AHX110" s="11"/>
      <c r="AHY110" s="11"/>
      <c r="AHZ110" s="11"/>
      <c r="AIA110" s="11"/>
      <c r="AIB110" s="11"/>
      <c r="AIC110" s="11"/>
      <c r="AID110" s="11"/>
      <c r="AIE110" s="11"/>
      <c r="AIF110" s="11"/>
      <c r="AIG110" s="11"/>
      <c r="AIH110" s="11"/>
      <c r="AII110" s="11"/>
      <c r="AIJ110" s="11"/>
      <c r="AIK110" s="11"/>
      <c r="AIL110" s="11"/>
      <c r="AIM110" s="11"/>
      <c r="AIN110" s="11"/>
      <c r="AIO110" s="11"/>
      <c r="AIP110" s="11"/>
      <c r="AIQ110" s="11"/>
      <c r="AIR110" s="11"/>
      <c r="AIS110" s="11"/>
      <c r="AIT110" s="11"/>
      <c r="AIU110" s="11"/>
      <c r="AIV110" s="11"/>
      <c r="AIW110" s="11"/>
      <c r="AIX110" s="11"/>
      <c r="AIY110" s="11"/>
      <c r="AIZ110" s="11"/>
      <c r="AJA110" s="11"/>
      <c r="AJB110" s="11"/>
      <c r="AJC110" s="11"/>
      <c r="AJD110" s="11"/>
      <c r="AJE110" s="11"/>
      <c r="AJF110" s="11"/>
      <c r="AJG110" s="11"/>
      <c r="AJH110" s="11"/>
      <c r="AJI110" s="11"/>
      <c r="AJJ110" s="11"/>
      <c r="AJK110" s="11"/>
      <c r="AJL110" s="11"/>
      <c r="AJM110" s="11"/>
      <c r="AJN110" s="11"/>
      <c r="AJO110" s="11"/>
      <c r="AJP110" s="11"/>
      <c r="AJQ110" s="11"/>
      <c r="AJR110" s="11"/>
      <c r="AJS110" s="11"/>
      <c r="AJT110" s="11"/>
      <c r="AJU110" s="11"/>
      <c r="AJV110" s="11"/>
      <c r="AJW110" s="11"/>
      <c r="AJX110" s="11"/>
      <c r="AJY110" s="11"/>
      <c r="AJZ110" s="11"/>
      <c r="AKA110" s="11"/>
      <c r="AKB110" s="11"/>
      <c r="AKC110" s="11"/>
      <c r="AKD110" s="11"/>
      <c r="AKE110" s="11"/>
      <c r="AKF110" s="11"/>
      <c r="AKG110" s="11"/>
      <c r="AKH110" s="11"/>
      <c r="AKI110" s="11"/>
      <c r="AKJ110" s="11"/>
      <c r="AKK110" s="11"/>
      <c r="AKL110" s="11"/>
      <c r="AKM110" s="11"/>
      <c r="AKN110" s="11"/>
      <c r="AKO110" s="11"/>
      <c r="AKP110" s="11"/>
      <c r="AKQ110" s="11"/>
      <c r="AKR110" s="11"/>
      <c r="AKS110" s="11"/>
      <c r="AKT110" s="11"/>
      <c r="AKU110" s="11"/>
      <c r="AKV110" s="11"/>
      <c r="AKW110" s="11"/>
      <c r="AKX110" s="11"/>
      <c r="AKY110" s="11"/>
      <c r="AKZ110" s="11"/>
      <c r="ALA110" s="11"/>
      <c r="ALB110" s="11"/>
      <c r="ALC110" s="11"/>
      <c r="ALD110" s="11"/>
      <c r="ALE110" s="11"/>
      <c r="ALF110" s="11"/>
      <c r="ALG110" s="11"/>
      <c r="ALH110" s="11"/>
      <c r="ALI110" s="11"/>
      <c r="ALJ110" s="11"/>
      <c r="ALK110" s="11"/>
      <c r="ALL110" s="11"/>
      <c r="ALM110" s="11"/>
      <c r="ALN110" s="11"/>
      <c r="ALO110" s="11"/>
      <c r="ALP110" s="11"/>
      <c r="ALQ110" s="11"/>
      <c r="ALR110" s="11"/>
      <c r="ALS110" s="11"/>
      <c r="ALT110" s="11"/>
      <c r="ALU110" s="11"/>
      <c r="ALV110" s="11"/>
      <c r="ALW110" s="11"/>
      <c r="ALX110" s="11"/>
      <c r="ALY110" s="11"/>
      <c r="ALZ110" s="11"/>
      <c r="AMA110" s="11"/>
      <c r="AMB110" s="11"/>
      <c r="AMC110" s="11"/>
      <c r="AMD110" s="11"/>
      <c r="AME110" s="11"/>
      <c r="AMF110" s="11"/>
      <c r="AMG110" s="11"/>
      <c r="AMH110" s="11"/>
      <c r="AMI110" s="11"/>
      <c r="AMJ110" s="11"/>
      <c r="AMK110" s="11"/>
      <c r="AML110" s="11"/>
      <c r="AMM110" s="11"/>
      <c r="AMN110" s="11"/>
      <c r="AMO110" s="11"/>
      <c r="AMP110" s="11"/>
      <c r="AMQ110" s="11"/>
      <c r="AMR110" s="11"/>
      <c r="AMS110" s="11"/>
      <c r="AMT110" s="11"/>
      <c r="AMU110" s="11"/>
      <c r="AMV110" s="11"/>
      <c r="AMW110" s="11"/>
      <c r="AMX110" s="11"/>
      <c r="AMY110" s="11"/>
      <c r="AMZ110" s="11"/>
      <c r="ANA110" s="11"/>
      <c r="ANB110" s="11"/>
      <c r="ANC110" s="11"/>
      <c r="AND110" s="11"/>
      <c r="ANE110" s="11"/>
      <c r="ANF110" s="11"/>
      <c r="ANG110" s="11"/>
      <c r="ANH110" s="11"/>
      <c r="ANI110" s="11"/>
      <c r="ANJ110" s="11"/>
      <c r="ANK110" s="11"/>
      <c r="ANL110" s="11"/>
      <c r="ANM110" s="11"/>
      <c r="ANN110" s="11"/>
      <c r="ANO110" s="11"/>
      <c r="ANP110" s="11"/>
      <c r="ANQ110" s="11"/>
      <c r="ANR110" s="11"/>
      <c r="ANS110" s="11"/>
      <c r="ANT110" s="11"/>
      <c r="ANU110" s="11"/>
      <c r="ANV110" s="11"/>
      <c r="ANW110" s="11"/>
      <c r="ANX110" s="11"/>
      <c r="ANY110" s="11"/>
      <c r="ANZ110" s="11"/>
      <c r="AOA110" s="11"/>
      <c r="AOB110" s="11"/>
      <c r="AOC110" s="11"/>
      <c r="AOD110" s="11"/>
      <c r="AOE110" s="11"/>
      <c r="AOF110" s="11"/>
      <c r="AOG110" s="11"/>
      <c r="AOH110" s="11"/>
      <c r="AOI110" s="11"/>
      <c r="AOJ110" s="11"/>
      <c r="AOK110" s="11"/>
      <c r="AOL110" s="11"/>
      <c r="AOM110" s="11"/>
      <c r="AON110" s="11"/>
      <c r="AOO110" s="11"/>
      <c r="AOP110" s="11"/>
      <c r="AOQ110" s="11"/>
      <c r="AOR110" s="11"/>
      <c r="AOS110" s="11"/>
      <c r="AOT110" s="11"/>
      <c r="AOU110" s="11"/>
      <c r="AOV110" s="11"/>
      <c r="AOW110" s="11"/>
      <c r="AOX110" s="11"/>
      <c r="AOY110" s="11"/>
      <c r="AOZ110" s="11"/>
      <c r="APA110" s="11"/>
      <c r="APB110" s="11"/>
      <c r="APC110" s="11"/>
      <c r="APD110" s="11"/>
      <c r="APE110" s="11"/>
      <c r="APF110" s="11"/>
      <c r="APG110" s="11"/>
      <c r="APH110" s="11"/>
      <c r="API110" s="11"/>
      <c r="APJ110" s="11"/>
      <c r="APK110" s="11"/>
      <c r="APL110" s="11"/>
      <c r="APM110" s="11"/>
      <c r="APN110" s="11"/>
      <c r="APO110" s="11"/>
      <c r="APP110" s="11"/>
      <c r="APQ110" s="11"/>
      <c r="APR110" s="11"/>
      <c r="APS110" s="11"/>
      <c r="APT110" s="11"/>
      <c r="APU110" s="11"/>
      <c r="APV110" s="11"/>
      <c r="APW110" s="11"/>
      <c r="APX110" s="11"/>
      <c r="APY110" s="11"/>
      <c r="APZ110" s="11"/>
      <c r="AQA110" s="11"/>
      <c r="AQB110" s="11"/>
      <c r="AQC110" s="11"/>
      <c r="AQD110" s="11"/>
      <c r="AQE110" s="11"/>
      <c r="AQF110" s="11"/>
      <c r="AQG110" s="11"/>
      <c r="AQH110" s="11"/>
      <c r="AQI110" s="11"/>
      <c r="AQJ110" s="11"/>
      <c r="AQK110" s="11"/>
      <c r="AQL110" s="11"/>
      <c r="AQM110" s="11"/>
      <c r="AQN110" s="11"/>
      <c r="AQO110" s="11"/>
      <c r="AQP110" s="11"/>
      <c r="AQQ110" s="11"/>
      <c r="AQR110" s="11"/>
      <c r="AQS110" s="11"/>
      <c r="AQT110" s="11"/>
      <c r="AQU110" s="11"/>
      <c r="AQV110" s="11"/>
      <c r="AQW110" s="11"/>
      <c r="AQX110" s="11"/>
      <c r="AQY110" s="11"/>
      <c r="AQZ110" s="11"/>
      <c r="ARA110" s="11"/>
      <c r="ARB110" s="11"/>
      <c r="ARC110" s="11"/>
      <c r="ARD110" s="11"/>
      <c r="ARE110" s="11"/>
      <c r="ARF110" s="11"/>
      <c r="ARG110" s="11"/>
      <c r="ARH110" s="11"/>
      <c r="ARI110" s="11"/>
      <c r="ARJ110" s="11"/>
      <c r="ARK110" s="11"/>
      <c r="ARL110" s="11"/>
      <c r="ARM110" s="11"/>
      <c r="ARN110" s="11"/>
      <c r="ARO110" s="11"/>
      <c r="ARP110" s="11"/>
      <c r="ARQ110" s="11"/>
      <c r="ARR110" s="11"/>
      <c r="ARS110" s="11"/>
      <c r="ART110" s="11"/>
      <c r="ARU110" s="11"/>
      <c r="ARV110" s="11"/>
      <c r="ARW110" s="11"/>
      <c r="ARX110" s="11"/>
      <c r="ARY110" s="11"/>
      <c r="ARZ110" s="11"/>
      <c r="ASA110" s="11"/>
      <c r="ASB110" s="11"/>
      <c r="ASC110" s="11"/>
      <c r="ASD110" s="11"/>
      <c r="ASE110" s="11"/>
      <c r="ASF110" s="11"/>
      <c r="ASG110" s="11"/>
      <c r="ASH110" s="11"/>
      <c r="ASI110" s="11"/>
      <c r="ASJ110" s="11"/>
      <c r="ASK110" s="11"/>
      <c r="ASL110" s="11"/>
      <c r="ASM110" s="11"/>
      <c r="ASN110" s="11"/>
      <c r="ASO110" s="11"/>
      <c r="ASP110" s="11"/>
      <c r="ASQ110" s="11"/>
      <c r="ASR110" s="11"/>
      <c r="ASS110" s="11"/>
      <c r="AST110" s="11"/>
      <c r="ASU110" s="11"/>
      <c r="ASV110" s="11"/>
      <c r="ASW110" s="11"/>
      <c r="ASX110" s="11"/>
      <c r="ASY110" s="11"/>
      <c r="ASZ110" s="11"/>
      <c r="ATA110" s="11"/>
      <c r="ATB110" s="11"/>
      <c r="ATC110" s="11"/>
      <c r="ATD110" s="11"/>
      <c r="ATE110" s="11"/>
      <c r="ATF110" s="11"/>
      <c r="ATG110" s="11"/>
      <c r="ATH110" s="11"/>
      <c r="ATI110" s="11"/>
      <c r="ATJ110" s="11"/>
      <c r="ATK110" s="11"/>
      <c r="ATL110" s="11"/>
      <c r="ATM110" s="11"/>
      <c r="ATN110" s="11"/>
      <c r="ATO110" s="11"/>
      <c r="ATP110" s="11"/>
      <c r="ATQ110" s="11"/>
      <c r="ATR110" s="11"/>
      <c r="ATS110" s="11"/>
      <c r="ATT110" s="11"/>
      <c r="ATU110" s="11"/>
      <c r="ATV110" s="11"/>
      <c r="ATW110" s="11"/>
      <c r="ATX110" s="11"/>
      <c r="ATY110" s="11"/>
      <c r="ATZ110" s="11"/>
      <c r="AUA110" s="11"/>
      <c r="AUB110" s="11"/>
      <c r="AUC110" s="11"/>
      <c r="AUD110" s="11"/>
      <c r="AUE110" s="11"/>
      <c r="AUF110" s="11"/>
      <c r="AUG110" s="11"/>
      <c r="AUH110" s="11"/>
      <c r="AUI110" s="11"/>
      <c r="AUJ110" s="11"/>
      <c r="AUK110" s="11"/>
      <c r="AUL110" s="11"/>
      <c r="AUM110" s="11"/>
      <c r="AUN110" s="11"/>
      <c r="AUO110" s="11"/>
      <c r="AUP110" s="11"/>
      <c r="AUQ110" s="11"/>
      <c r="AUR110" s="11"/>
      <c r="AUS110" s="11"/>
      <c r="AUT110" s="11"/>
      <c r="AUU110" s="11"/>
      <c r="AUV110" s="11"/>
      <c r="AUW110" s="11"/>
      <c r="AUX110" s="11"/>
      <c r="AUY110" s="11"/>
      <c r="AUZ110" s="11"/>
      <c r="AVA110" s="11"/>
      <c r="AVB110" s="11"/>
      <c r="AVC110" s="11"/>
      <c r="AVD110" s="11"/>
      <c r="AVE110" s="11"/>
      <c r="AVF110" s="11"/>
      <c r="AVG110" s="11"/>
      <c r="AVH110" s="11"/>
      <c r="AVI110" s="11"/>
      <c r="AVJ110" s="11"/>
      <c r="AVK110" s="11"/>
      <c r="AVL110" s="11"/>
      <c r="AVM110" s="11"/>
      <c r="AVN110" s="11"/>
      <c r="AVO110" s="11"/>
      <c r="AVP110" s="11"/>
      <c r="AVQ110" s="11"/>
      <c r="AVR110" s="11"/>
      <c r="AVS110" s="11"/>
      <c r="AVT110" s="11"/>
      <c r="AVU110" s="11"/>
      <c r="AVV110" s="11"/>
      <c r="AVW110" s="11"/>
      <c r="AVX110" s="11"/>
      <c r="AVY110" s="11"/>
      <c r="AVZ110" s="11"/>
      <c r="AWA110" s="11"/>
      <c r="AWB110" s="11"/>
      <c r="AWC110" s="11"/>
      <c r="AWD110" s="11"/>
      <c r="AWE110" s="11"/>
      <c r="AWF110" s="11"/>
      <c r="AWG110" s="11"/>
      <c r="AWH110" s="11"/>
      <c r="AWI110" s="11"/>
      <c r="AWJ110" s="11"/>
      <c r="AWK110" s="11"/>
      <c r="AWL110" s="11"/>
      <c r="AWM110" s="11"/>
      <c r="AWN110" s="11"/>
      <c r="AWO110" s="11"/>
      <c r="AWP110" s="11"/>
      <c r="AWQ110" s="11"/>
      <c r="AWR110" s="11"/>
      <c r="AWS110" s="11"/>
      <c r="AWT110" s="11"/>
      <c r="AWU110" s="11"/>
      <c r="AWV110" s="11"/>
      <c r="AWW110" s="11"/>
      <c r="AWX110" s="11"/>
      <c r="AWY110" s="11"/>
      <c r="AWZ110" s="11"/>
      <c r="AXA110" s="11"/>
      <c r="AXB110" s="11"/>
      <c r="AXC110" s="11"/>
      <c r="AXD110" s="11"/>
      <c r="AXE110" s="11"/>
      <c r="AXF110" s="11"/>
      <c r="AXG110" s="11"/>
      <c r="AXH110" s="11"/>
      <c r="AXI110" s="11"/>
      <c r="AXJ110" s="11"/>
      <c r="AXK110" s="11"/>
      <c r="AXL110" s="11"/>
      <c r="AXM110" s="11"/>
      <c r="AXN110" s="11"/>
      <c r="AXO110" s="11"/>
      <c r="AXP110" s="11"/>
      <c r="AXQ110" s="11"/>
      <c r="AXR110" s="11"/>
      <c r="AXS110" s="11"/>
      <c r="AXT110" s="11"/>
      <c r="AXU110" s="11"/>
      <c r="AXV110" s="11"/>
      <c r="AXW110" s="11"/>
      <c r="AXX110" s="11"/>
      <c r="AXY110" s="11"/>
      <c r="AXZ110" s="11"/>
      <c r="AYA110" s="11"/>
      <c r="AYB110" s="11"/>
      <c r="AYC110" s="11"/>
      <c r="AYD110" s="11"/>
      <c r="AYE110" s="11"/>
      <c r="AYF110" s="11"/>
      <c r="AYG110" s="11"/>
      <c r="AYH110" s="11"/>
      <c r="AYI110" s="11"/>
      <c r="AYJ110" s="11"/>
      <c r="AYK110" s="11"/>
      <c r="AYL110" s="11"/>
      <c r="AYM110" s="11"/>
      <c r="AYN110" s="11"/>
      <c r="AYO110" s="11"/>
      <c r="AYP110" s="11"/>
      <c r="AYQ110" s="11"/>
      <c r="AYR110" s="11"/>
      <c r="AYS110" s="11"/>
      <c r="AYT110" s="11"/>
      <c r="AYU110" s="11"/>
      <c r="AYV110" s="11"/>
      <c r="AYW110" s="11"/>
      <c r="AYX110" s="11"/>
      <c r="AYY110" s="11"/>
      <c r="AYZ110" s="11"/>
      <c r="AZA110" s="11"/>
      <c r="AZB110" s="11"/>
      <c r="AZC110" s="11"/>
      <c r="AZD110" s="11"/>
      <c r="AZE110" s="11"/>
      <c r="AZF110" s="11"/>
      <c r="AZG110" s="11"/>
      <c r="AZH110" s="11"/>
      <c r="AZI110" s="11"/>
      <c r="AZJ110" s="11"/>
      <c r="AZK110" s="11"/>
      <c r="AZL110" s="11"/>
      <c r="AZM110" s="11"/>
      <c r="AZN110" s="11"/>
      <c r="AZO110" s="11"/>
      <c r="AZP110" s="11"/>
      <c r="AZQ110" s="11"/>
      <c r="AZR110" s="11"/>
      <c r="AZS110" s="11"/>
      <c r="AZT110" s="11"/>
      <c r="AZU110" s="11"/>
      <c r="AZV110" s="11"/>
      <c r="AZW110" s="11"/>
      <c r="AZX110" s="11"/>
      <c r="AZY110" s="11"/>
      <c r="AZZ110" s="11"/>
      <c r="BAA110" s="11"/>
      <c r="BAB110" s="11"/>
      <c r="BAC110" s="11"/>
      <c r="BAD110" s="11"/>
      <c r="BAE110" s="11"/>
      <c r="BAF110" s="11"/>
      <c r="BAG110" s="11"/>
      <c r="BAH110" s="11"/>
      <c r="BAI110" s="11"/>
      <c r="BAJ110" s="11"/>
      <c r="BAK110" s="11"/>
      <c r="BAL110" s="11"/>
      <c r="BAM110" s="11"/>
      <c r="BAN110" s="11"/>
      <c r="BAO110" s="11"/>
      <c r="BAP110" s="11"/>
      <c r="BAQ110" s="11"/>
      <c r="BAR110" s="11"/>
      <c r="BAS110" s="11"/>
      <c r="BAT110" s="11"/>
      <c r="BAU110" s="11"/>
      <c r="BAV110" s="11"/>
      <c r="BAW110" s="11"/>
      <c r="BAX110" s="11"/>
      <c r="BAY110" s="11"/>
      <c r="BAZ110" s="11"/>
      <c r="BBA110" s="11"/>
      <c r="BBB110" s="11"/>
      <c r="BBC110" s="11"/>
      <c r="BBD110" s="11"/>
      <c r="BBE110" s="11"/>
      <c r="BBF110" s="11"/>
      <c r="BBG110" s="11"/>
      <c r="BBH110" s="11"/>
      <c r="BBI110" s="11"/>
      <c r="BBJ110" s="11"/>
      <c r="BBK110" s="11"/>
      <c r="BBL110" s="11"/>
      <c r="BBM110" s="11"/>
      <c r="BBN110" s="11"/>
      <c r="BBO110" s="11"/>
      <c r="BBP110" s="11"/>
      <c r="BBQ110" s="11"/>
      <c r="BBR110" s="11"/>
      <c r="BBS110" s="11"/>
      <c r="BBT110" s="11"/>
      <c r="BBU110" s="11"/>
      <c r="BBV110" s="11"/>
      <c r="BBW110" s="11"/>
      <c r="BBX110" s="11"/>
      <c r="BBY110" s="11"/>
      <c r="BBZ110" s="11"/>
      <c r="BCA110" s="11"/>
      <c r="BCB110" s="11"/>
      <c r="BCC110" s="11"/>
      <c r="BCD110" s="11"/>
      <c r="BCE110" s="11"/>
      <c r="BCF110" s="11"/>
      <c r="BCG110" s="11"/>
      <c r="BCH110" s="11"/>
      <c r="BCI110" s="11"/>
      <c r="BCJ110" s="11"/>
      <c r="BCK110" s="11"/>
      <c r="BCL110" s="11"/>
      <c r="BCM110" s="11"/>
      <c r="BCN110" s="11"/>
      <c r="BCO110" s="11"/>
      <c r="BCP110" s="11"/>
      <c r="BCQ110" s="11"/>
      <c r="BCR110" s="11"/>
      <c r="BCS110" s="11"/>
      <c r="BCT110" s="11"/>
      <c r="BCU110" s="11"/>
      <c r="BCV110" s="11"/>
      <c r="BCW110" s="11"/>
      <c r="BCX110" s="11"/>
      <c r="BCY110" s="11"/>
      <c r="BCZ110" s="11"/>
      <c r="BDA110" s="11"/>
      <c r="BDB110" s="11"/>
      <c r="BDC110" s="11"/>
      <c r="BDD110" s="11"/>
      <c r="BDE110" s="11"/>
      <c r="BDF110" s="11"/>
      <c r="BDG110" s="11"/>
      <c r="BDH110" s="11"/>
      <c r="BDI110" s="11"/>
      <c r="BDJ110" s="11"/>
      <c r="BDK110" s="11"/>
      <c r="BDL110" s="11"/>
      <c r="BDM110" s="11"/>
      <c r="BDN110" s="11"/>
      <c r="BDO110" s="11"/>
      <c r="BDP110" s="11"/>
      <c r="BDQ110" s="11"/>
      <c r="BDR110" s="11"/>
      <c r="BDS110" s="11"/>
      <c r="BDT110" s="11"/>
      <c r="BDU110" s="11"/>
      <c r="BDV110" s="11"/>
      <c r="BDW110" s="11"/>
      <c r="BDX110" s="11"/>
      <c r="BDY110" s="11"/>
      <c r="BDZ110" s="11"/>
      <c r="BEA110" s="11"/>
      <c r="BEB110" s="11"/>
      <c r="BEC110" s="11"/>
      <c r="BED110" s="11"/>
      <c r="BEE110" s="11"/>
      <c r="BEF110" s="11"/>
      <c r="BEG110" s="11"/>
      <c r="BEH110" s="11"/>
      <c r="BEI110" s="11"/>
      <c r="BEJ110" s="11"/>
      <c r="BEK110" s="11"/>
      <c r="BEL110" s="11"/>
      <c r="BEM110" s="11"/>
      <c r="BEN110" s="11"/>
      <c r="BEO110" s="11"/>
      <c r="BEP110" s="11"/>
      <c r="BEQ110" s="11"/>
      <c r="BER110" s="11"/>
      <c r="BES110" s="11"/>
      <c r="BET110" s="11"/>
      <c r="BEU110" s="11"/>
      <c r="BEV110" s="11"/>
      <c r="BEW110" s="11"/>
      <c r="BEX110" s="11"/>
      <c r="BEY110" s="11"/>
      <c r="BEZ110" s="11"/>
      <c r="BFA110" s="11"/>
      <c r="BFB110" s="11"/>
      <c r="BFC110" s="11"/>
      <c r="BFD110" s="11"/>
      <c r="BFE110" s="11"/>
      <c r="BFF110" s="11"/>
      <c r="BFG110" s="11"/>
      <c r="BFH110" s="11"/>
      <c r="BFI110" s="11"/>
      <c r="BFJ110" s="11"/>
      <c r="BFK110" s="11"/>
      <c r="BFL110" s="11"/>
      <c r="BFM110" s="11"/>
      <c r="BFN110" s="11"/>
      <c r="BFO110" s="11"/>
      <c r="BFP110" s="11"/>
      <c r="BFQ110" s="11"/>
      <c r="BFR110" s="11"/>
      <c r="BFS110" s="11"/>
      <c r="BFT110" s="11"/>
      <c r="BFU110" s="11"/>
      <c r="BFV110" s="11"/>
      <c r="BFW110" s="11"/>
      <c r="BFX110" s="11"/>
      <c r="BFY110" s="11"/>
      <c r="BFZ110" s="11"/>
      <c r="BGA110" s="11"/>
      <c r="BGB110" s="11"/>
      <c r="BGC110" s="11"/>
      <c r="BGD110" s="11"/>
      <c r="BGE110" s="11"/>
      <c r="BGF110" s="11"/>
      <c r="BGG110" s="11"/>
      <c r="BGH110" s="11"/>
      <c r="BGI110" s="11"/>
      <c r="BGJ110" s="11"/>
      <c r="BGK110" s="11"/>
      <c r="BGL110" s="11"/>
      <c r="BGM110" s="11"/>
      <c r="BGN110" s="11"/>
      <c r="BGO110" s="11"/>
      <c r="BGP110" s="11"/>
      <c r="BGQ110" s="11"/>
      <c r="BGR110" s="11"/>
      <c r="BGS110" s="11"/>
      <c r="BGT110" s="11"/>
      <c r="BGU110" s="11"/>
      <c r="BGV110" s="11"/>
      <c r="BGW110" s="11"/>
      <c r="BGX110" s="11"/>
      <c r="BGY110" s="11"/>
      <c r="BGZ110" s="11"/>
      <c r="BHA110" s="11"/>
      <c r="BHB110" s="11"/>
      <c r="BHC110" s="11"/>
      <c r="BHD110" s="11"/>
      <c r="BHE110" s="11"/>
      <c r="BHF110" s="11"/>
      <c r="BHG110" s="11"/>
      <c r="BHH110" s="11"/>
      <c r="BHI110" s="11"/>
      <c r="BHJ110" s="11"/>
      <c r="BHK110" s="11"/>
      <c r="BHL110" s="11"/>
      <c r="BHM110" s="11"/>
      <c r="BHN110" s="11"/>
      <c r="BHO110" s="11"/>
      <c r="BHP110" s="11"/>
      <c r="BHQ110" s="11"/>
      <c r="BHR110" s="11"/>
      <c r="BHS110" s="11"/>
      <c r="BHT110" s="11"/>
      <c r="BHU110" s="11"/>
      <c r="BHV110" s="11"/>
      <c r="BHW110" s="11"/>
      <c r="BHX110" s="11"/>
      <c r="BHY110" s="11"/>
      <c r="BHZ110" s="11"/>
      <c r="BIA110" s="11"/>
      <c r="BIB110" s="11"/>
      <c r="BIC110" s="11"/>
      <c r="BID110" s="11"/>
      <c r="BIE110" s="11"/>
      <c r="BIF110" s="11"/>
      <c r="BIG110" s="11"/>
      <c r="BIH110" s="11"/>
      <c r="BII110" s="11"/>
      <c r="BIJ110" s="11"/>
      <c r="BIK110" s="11"/>
      <c r="BIL110" s="11"/>
      <c r="BIM110" s="11"/>
      <c r="BIN110" s="11"/>
      <c r="BIO110" s="11"/>
      <c r="BIP110" s="11"/>
      <c r="BIQ110" s="11"/>
      <c r="BIR110" s="11"/>
      <c r="BIS110" s="11"/>
      <c r="BIT110" s="11"/>
      <c r="BIU110" s="11"/>
      <c r="BIV110" s="11"/>
      <c r="BIW110" s="11"/>
      <c r="BIX110" s="11"/>
      <c r="BIY110" s="11"/>
      <c r="BIZ110" s="11"/>
      <c r="BJA110" s="11"/>
      <c r="BJB110" s="11"/>
      <c r="BJC110" s="11"/>
      <c r="BJD110" s="11"/>
      <c r="BJE110" s="11"/>
      <c r="BJF110" s="11"/>
      <c r="BJG110" s="11"/>
      <c r="BJH110" s="11"/>
      <c r="BJI110" s="11"/>
      <c r="BJJ110" s="11"/>
      <c r="BJK110" s="11"/>
      <c r="BJL110" s="11"/>
      <c r="BJM110" s="11"/>
      <c r="BJN110" s="11"/>
      <c r="BJO110" s="11"/>
      <c r="BJP110" s="11"/>
      <c r="BJQ110" s="11"/>
      <c r="BJR110" s="11"/>
      <c r="BJS110" s="11"/>
      <c r="BJT110" s="11"/>
      <c r="BJU110" s="11"/>
      <c r="BJV110" s="11"/>
      <c r="BJW110" s="11"/>
      <c r="BJX110" s="11"/>
      <c r="BJY110" s="11"/>
      <c r="BJZ110" s="11"/>
      <c r="BKA110" s="11"/>
      <c r="BKB110" s="11"/>
      <c r="BKC110" s="11"/>
      <c r="BKD110" s="11"/>
      <c r="BKE110" s="11"/>
      <c r="BKF110" s="11"/>
      <c r="BKG110" s="11"/>
      <c r="BKH110" s="11"/>
      <c r="BKI110" s="11"/>
      <c r="BKJ110" s="11"/>
      <c r="BKK110" s="11"/>
      <c r="BKL110" s="11"/>
      <c r="BKM110" s="11"/>
      <c r="BKN110" s="11"/>
      <c r="BKO110" s="11"/>
      <c r="BKP110" s="11"/>
      <c r="BKQ110" s="11"/>
      <c r="BKR110" s="11"/>
      <c r="BKS110" s="11"/>
      <c r="BKT110" s="11"/>
      <c r="BKU110" s="11"/>
      <c r="BKV110" s="11"/>
      <c r="BKW110" s="11"/>
      <c r="BKX110" s="11"/>
      <c r="BKY110" s="11"/>
      <c r="BKZ110" s="11"/>
      <c r="BLA110" s="11"/>
      <c r="BLB110" s="11"/>
      <c r="BLC110" s="11"/>
      <c r="BLD110" s="11"/>
      <c r="BLE110" s="11"/>
      <c r="BLF110" s="11"/>
      <c r="BLG110" s="11"/>
      <c r="BLH110" s="11"/>
      <c r="BLI110" s="11"/>
      <c r="BLJ110" s="11"/>
      <c r="BLK110" s="11"/>
      <c r="BLL110" s="11"/>
      <c r="BLM110" s="11"/>
      <c r="BLN110" s="11"/>
      <c r="BLO110" s="11"/>
      <c r="BLP110" s="11"/>
      <c r="BLQ110" s="11"/>
      <c r="BLR110" s="11"/>
      <c r="BLS110" s="11"/>
      <c r="BLT110" s="11"/>
      <c r="BLU110" s="11"/>
      <c r="BLV110" s="11"/>
      <c r="BLW110" s="11"/>
      <c r="BLX110" s="11"/>
      <c r="BLY110" s="11"/>
      <c r="BLZ110" s="11"/>
      <c r="BMA110" s="11"/>
      <c r="BMB110" s="11"/>
      <c r="BMC110" s="11"/>
      <c r="BMD110" s="11"/>
      <c r="BME110" s="11"/>
      <c r="BMF110" s="11"/>
      <c r="BMG110" s="11"/>
      <c r="BMH110" s="11"/>
      <c r="BMI110" s="11"/>
      <c r="BMJ110" s="11"/>
      <c r="BMK110" s="11"/>
      <c r="BML110" s="11"/>
      <c r="BMM110" s="11"/>
      <c r="BMN110" s="11"/>
      <c r="BMO110" s="11"/>
      <c r="BMP110" s="11"/>
      <c r="BMQ110" s="11"/>
      <c r="BMR110" s="11"/>
      <c r="BMS110" s="11"/>
      <c r="BMT110" s="11"/>
      <c r="BMU110" s="11"/>
      <c r="BMV110" s="11"/>
      <c r="BMW110" s="11"/>
      <c r="BMX110" s="11"/>
      <c r="BMY110" s="11"/>
      <c r="BMZ110" s="11"/>
      <c r="BNA110" s="11"/>
      <c r="BNB110" s="11"/>
      <c r="BNC110" s="11"/>
      <c r="BND110" s="11"/>
      <c r="BNE110" s="11"/>
      <c r="BNF110" s="11"/>
      <c r="BNG110" s="11"/>
      <c r="BNH110" s="11"/>
      <c r="BNI110" s="11"/>
      <c r="BNJ110" s="11"/>
      <c r="BNK110" s="11"/>
      <c r="BNL110" s="11"/>
      <c r="BNM110" s="11"/>
      <c r="BNN110" s="11"/>
      <c r="BNO110" s="11"/>
      <c r="BNP110" s="11"/>
      <c r="BNQ110" s="11"/>
      <c r="BNR110" s="11"/>
      <c r="BNS110" s="11"/>
      <c r="BNT110" s="11"/>
      <c r="BNU110" s="11"/>
      <c r="BNV110" s="11"/>
      <c r="BNW110" s="11"/>
      <c r="BNX110" s="11"/>
      <c r="BNY110" s="11"/>
      <c r="BNZ110" s="11"/>
      <c r="BOA110" s="11"/>
      <c r="BOB110" s="11"/>
      <c r="BOC110" s="11"/>
      <c r="BOD110" s="11"/>
      <c r="BOE110" s="11"/>
      <c r="BOF110" s="11"/>
      <c r="BOG110" s="11"/>
      <c r="BOH110" s="11"/>
      <c r="BOI110" s="11"/>
      <c r="BOJ110" s="11"/>
      <c r="BOK110" s="11"/>
      <c r="BOL110" s="11"/>
      <c r="BOM110" s="11"/>
      <c r="BON110" s="11"/>
      <c r="BOO110" s="11"/>
      <c r="BOP110" s="11"/>
      <c r="BOQ110" s="11"/>
      <c r="BOR110" s="11"/>
      <c r="BOS110" s="11"/>
      <c r="BOT110" s="11"/>
      <c r="BOU110" s="11"/>
      <c r="BOV110" s="11"/>
      <c r="BOW110" s="11"/>
      <c r="BOX110" s="11"/>
      <c r="BOY110" s="11"/>
      <c r="BOZ110" s="11"/>
      <c r="BPA110" s="11"/>
      <c r="BPB110" s="11"/>
      <c r="BPC110" s="11"/>
      <c r="BPD110" s="11"/>
      <c r="BPE110" s="11"/>
      <c r="BPF110" s="11"/>
      <c r="BPG110" s="11"/>
      <c r="BPH110" s="11"/>
      <c r="BPI110" s="11"/>
      <c r="BPJ110" s="11"/>
      <c r="BPK110" s="11"/>
      <c r="BPL110" s="11"/>
      <c r="BPM110" s="11"/>
      <c r="BPN110" s="11"/>
      <c r="BPO110" s="11"/>
      <c r="BPP110" s="11"/>
      <c r="BPQ110" s="11"/>
      <c r="BPR110" s="11"/>
      <c r="BPS110" s="11"/>
      <c r="BPT110" s="11"/>
      <c r="BPU110" s="11"/>
      <c r="BPV110" s="11"/>
      <c r="BPW110" s="11"/>
      <c r="BPX110" s="11"/>
      <c r="BPY110" s="11"/>
      <c r="BPZ110" s="11"/>
      <c r="BQA110" s="11"/>
      <c r="BQB110" s="11"/>
      <c r="BQC110" s="11"/>
      <c r="BQD110" s="11"/>
      <c r="BQE110" s="11"/>
      <c r="BQF110" s="11"/>
      <c r="BQG110" s="11"/>
      <c r="BQH110" s="11"/>
      <c r="BQI110" s="11"/>
      <c r="BQJ110" s="11"/>
      <c r="BQK110" s="11"/>
      <c r="BQL110" s="11"/>
      <c r="BQM110" s="11"/>
      <c r="BQN110" s="11"/>
      <c r="BQO110" s="11"/>
      <c r="BQP110" s="11"/>
      <c r="BQQ110" s="11"/>
      <c r="BQR110" s="11"/>
      <c r="BQS110" s="11"/>
      <c r="BQT110" s="11"/>
      <c r="BQU110" s="11"/>
      <c r="BQV110" s="11"/>
      <c r="BQW110" s="11"/>
      <c r="BQX110" s="11"/>
      <c r="BQY110" s="11"/>
      <c r="BQZ110" s="11"/>
      <c r="BRA110" s="11"/>
      <c r="BRB110" s="11"/>
      <c r="BRC110" s="11"/>
      <c r="BRD110" s="11"/>
      <c r="BRE110" s="11"/>
      <c r="BRF110" s="11"/>
      <c r="BRG110" s="11"/>
      <c r="BRH110" s="11"/>
      <c r="BRI110" s="11"/>
      <c r="BRJ110" s="11"/>
      <c r="BRK110" s="11"/>
      <c r="BRL110" s="11"/>
      <c r="BRM110" s="11"/>
      <c r="BRN110" s="11"/>
      <c r="BRO110" s="11"/>
      <c r="BRP110" s="11"/>
      <c r="BRQ110" s="11"/>
      <c r="BRR110" s="11"/>
      <c r="BRS110" s="11"/>
      <c r="BRT110" s="11"/>
      <c r="BRU110" s="11"/>
      <c r="BRV110" s="11"/>
      <c r="BRW110" s="11"/>
      <c r="BRX110" s="11"/>
      <c r="BRY110" s="11"/>
      <c r="BRZ110" s="11"/>
      <c r="BSA110" s="11"/>
      <c r="BSB110" s="11"/>
      <c r="BSC110" s="11"/>
      <c r="BSD110" s="11"/>
      <c r="BSE110" s="11"/>
      <c r="BSF110" s="11"/>
      <c r="BSG110" s="11"/>
      <c r="BSH110" s="11"/>
      <c r="BSI110" s="11"/>
      <c r="BSJ110" s="11"/>
      <c r="BSK110" s="11"/>
      <c r="BSL110" s="11"/>
      <c r="BSM110" s="11"/>
      <c r="BSN110" s="11"/>
      <c r="BSO110" s="11"/>
      <c r="BSP110" s="11"/>
      <c r="BSQ110" s="11"/>
      <c r="BSR110" s="11"/>
      <c r="BSS110" s="11"/>
      <c r="BST110" s="11"/>
      <c r="BSU110" s="11"/>
      <c r="BSV110" s="11"/>
      <c r="BSW110" s="11"/>
      <c r="BSX110" s="11"/>
      <c r="BSY110" s="11"/>
      <c r="BSZ110" s="11"/>
      <c r="BTA110" s="11"/>
      <c r="BTB110" s="11"/>
      <c r="BTC110" s="11"/>
      <c r="BTD110" s="11"/>
      <c r="BTE110" s="11"/>
      <c r="BTF110" s="11"/>
      <c r="BTG110" s="11"/>
      <c r="BTH110" s="11"/>
      <c r="BTI110" s="11"/>
      <c r="BTJ110" s="11"/>
      <c r="BTK110" s="11"/>
      <c r="BTL110" s="11"/>
      <c r="BTM110" s="11"/>
      <c r="BTN110" s="11"/>
      <c r="BTO110" s="11"/>
      <c r="BTP110" s="11"/>
      <c r="BTQ110" s="11"/>
      <c r="BTR110" s="11"/>
      <c r="BTS110" s="11"/>
      <c r="BTT110" s="11"/>
      <c r="BTU110" s="11"/>
      <c r="BTV110" s="11"/>
      <c r="BTW110" s="11"/>
      <c r="BTX110" s="11"/>
      <c r="BTY110" s="11"/>
      <c r="BTZ110" s="11"/>
      <c r="BUA110" s="11"/>
      <c r="BUB110" s="11"/>
      <c r="BUC110" s="11"/>
      <c r="BUD110" s="11"/>
      <c r="BUE110" s="11"/>
      <c r="BUF110" s="11"/>
      <c r="BUG110" s="11"/>
      <c r="BUH110" s="11"/>
      <c r="BUI110" s="11"/>
      <c r="BUJ110" s="11"/>
      <c r="BUK110" s="11"/>
      <c r="BUL110" s="11"/>
      <c r="BUM110" s="11"/>
      <c r="BUN110" s="11"/>
      <c r="BUO110" s="11"/>
      <c r="BUP110" s="11"/>
      <c r="BUQ110" s="11"/>
      <c r="BUR110" s="11"/>
      <c r="BUS110" s="11"/>
      <c r="BUT110" s="11"/>
      <c r="BUU110" s="11"/>
      <c r="BUV110" s="11"/>
      <c r="BUW110" s="11"/>
      <c r="BUX110" s="11"/>
      <c r="BUY110" s="11"/>
      <c r="BUZ110" s="11"/>
      <c r="BVA110" s="11"/>
      <c r="BVB110" s="11"/>
      <c r="BVC110" s="11"/>
      <c r="BVD110" s="11"/>
      <c r="BVE110" s="11"/>
      <c r="BVF110" s="11"/>
      <c r="BVG110" s="11"/>
      <c r="BVH110" s="11"/>
      <c r="BVI110" s="11"/>
      <c r="BVJ110" s="11"/>
      <c r="BVK110" s="11"/>
      <c r="BVL110" s="11"/>
      <c r="BVM110" s="11"/>
      <c r="BVN110" s="11"/>
      <c r="BVO110" s="11"/>
      <c r="BVP110" s="11"/>
      <c r="BVQ110" s="11"/>
      <c r="BVR110" s="11"/>
      <c r="BVS110" s="11"/>
      <c r="BVT110" s="11"/>
      <c r="BVU110" s="11"/>
      <c r="BVV110" s="11"/>
      <c r="BVW110" s="11"/>
      <c r="BVX110" s="11"/>
      <c r="BVY110" s="11"/>
      <c r="BVZ110" s="11"/>
      <c r="BWA110" s="11"/>
      <c r="BWB110" s="11"/>
      <c r="BWC110" s="11"/>
      <c r="BWD110" s="11"/>
      <c r="BWE110" s="11"/>
      <c r="BWF110" s="11"/>
      <c r="BWG110" s="11"/>
      <c r="BWH110" s="11"/>
      <c r="BWI110" s="11"/>
      <c r="BWJ110" s="11"/>
      <c r="BWK110" s="11"/>
      <c r="BWL110" s="11"/>
      <c r="BWM110" s="11"/>
      <c r="BWN110" s="11"/>
      <c r="BWO110" s="11"/>
      <c r="BWP110" s="11"/>
      <c r="BWQ110" s="11"/>
      <c r="BWR110" s="11"/>
      <c r="BWS110" s="11"/>
      <c r="BWT110" s="11"/>
      <c r="BWU110" s="11"/>
      <c r="BWV110" s="11"/>
      <c r="BWW110" s="11"/>
      <c r="BWX110" s="11"/>
      <c r="BWY110" s="11"/>
      <c r="BWZ110" s="11"/>
      <c r="BXA110" s="11"/>
      <c r="BXB110" s="11"/>
      <c r="BXC110" s="11"/>
      <c r="BXD110" s="11"/>
      <c r="BXE110" s="11"/>
      <c r="BXF110" s="11"/>
      <c r="BXG110" s="11"/>
      <c r="BXH110" s="11"/>
      <c r="BXI110" s="11"/>
      <c r="BXJ110" s="11"/>
      <c r="BXK110" s="11"/>
      <c r="BXL110" s="11"/>
      <c r="BXM110" s="11"/>
      <c r="BXN110" s="11"/>
      <c r="BXO110" s="11"/>
      <c r="BXP110" s="11"/>
      <c r="BXQ110" s="11"/>
      <c r="BXR110" s="11"/>
      <c r="BXS110" s="11"/>
      <c r="BXT110" s="11"/>
      <c r="BXU110" s="11"/>
      <c r="BXV110" s="11"/>
      <c r="BXW110" s="11"/>
      <c r="BXX110" s="11"/>
      <c r="BXY110" s="11"/>
      <c r="BXZ110" s="11"/>
      <c r="BYA110" s="11"/>
      <c r="BYB110" s="11"/>
      <c r="BYC110" s="11"/>
      <c r="BYD110" s="11"/>
      <c r="BYE110" s="11"/>
      <c r="BYF110" s="11"/>
      <c r="BYG110" s="11"/>
      <c r="BYH110" s="11"/>
      <c r="BYI110" s="11"/>
      <c r="BYJ110" s="11"/>
      <c r="BYK110" s="11"/>
      <c r="BYL110" s="11"/>
      <c r="BYM110" s="11"/>
      <c r="BYN110" s="11"/>
      <c r="BYO110" s="11"/>
      <c r="BYP110" s="11"/>
      <c r="BYQ110" s="11"/>
      <c r="BYR110" s="11"/>
      <c r="BYS110" s="11"/>
      <c r="BYT110" s="11"/>
      <c r="BYU110" s="11"/>
      <c r="BYV110" s="11"/>
      <c r="BYW110" s="11"/>
      <c r="BYX110" s="11"/>
      <c r="BYY110" s="11"/>
      <c r="BYZ110" s="11"/>
      <c r="BZA110" s="11"/>
      <c r="BZB110" s="11"/>
      <c r="BZC110" s="11"/>
      <c r="BZD110" s="11"/>
      <c r="BZE110" s="11"/>
      <c r="BZF110" s="11"/>
      <c r="BZG110" s="11"/>
      <c r="BZH110" s="11"/>
      <c r="BZI110" s="11"/>
      <c r="BZJ110" s="11"/>
      <c r="BZK110" s="11"/>
      <c r="BZL110" s="11"/>
      <c r="BZM110" s="11"/>
      <c r="BZN110" s="11"/>
      <c r="BZO110" s="11"/>
      <c r="BZP110" s="11"/>
      <c r="BZQ110" s="11"/>
      <c r="BZR110" s="11"/>
      <c r="BZS110" s="11"/>
      <c r="BZT110" s="11"/>
      <c r="BZU110" s="11"/>
      <c r="BZV110" s="11"/>
      <c r="BZW110" s="11"/>
      <c r="BZX110" s="11"/>
      <c r="BZY110" s="11"/>
      <c r="BZZ110" s="11"/>
      <c r="CAA110" s="11"/>
      <c r="CAB110" s="11"/>
      <c r="CAC110" s="11"/>
      <c r="CAD110" s="11"/>
      <c r="CAE110" s="11"/>
      <c r="CAF110" s="11"/>
      <c r="CAG110" s="11"/>
      <c r="CAH110" s="11"/>
      <c r="CAI110" s="11"/>
      <c r="CAJ110" s="11"/>
      <c r="CAK110" s="11"/>
      <c r="CAL110" s="11"/>
      <c r="CAM110" s="11"/>
      <c r="CAN110" s="11"/>
      <c r="CAO110" s="11"/>
      <c r="CAP110" s="11"/>
      <c r="CAQ110" s="11"/>
      <c r="CAR110" s="11"/>
      <c r="CAS110" s="11"/>
      <c r="CAT110" s="11"/>
      <c r="CAU110" s="11"/>
      <c r="CAV110" s="11"/>
      <c r="CAW110" s="11"/>
      <c r="CAX110" s="11"/>
      <c r="CAY110" s="11"/>
      <c r="CAZ110" s="11"/>
      <c r="CBA110" s="11"/>
      <c r="CBB110" s="11"/>
      <c r="CBC110" s="11"/>
      <c r="CBD110" s="11"/>
      <c r="CBE110" s="11"/>
      <c r="CBF110" s="11"/>
      <c r="CBG110" s="11"/>
      <c r="CBH110" s="11"/>
      <c r="CBI110" s="11"/>
      <c r="CBJ110" s="11"/>
      <c r="CBK110" s="11"/>
      <c r="CBL110" s="11"/>
      <c r="CBM110" s="11"/>
      <c r="CBN110" s="11"/>
      <c r="CBO110" s="11"/>
      <c r="CBP110" s="11"/>
      <c r="CBQ110" s="11"/>
      <c r="CBR110" s="11"/>
      <c r="CBS110" s="11"/>
      <c r="CBT110" s="11"/>
      <c r="CBU110" s="11"/>
      <c r="CBV110" s="11"/>
      <c r="CBW110" s="11"/>
      <c r="CBX110" s="11"/>
      <c r="CBY110" s="11"/>
      <c r="CBZ110" s="11"/>
      <c r="CCA110" s="11"/>
      <c r="CCB110" s="11"/>
      <c r="CCC110" s="11"/>
      <c r="CCD110" s="11"/>
      <c r="CCE110" s="11"/>
      <c r="CCF110" s="11"/>
      <c r="CCG110" s="11"/>
      <c r="CCH110" s="11"/>
      <c r="CCI110" s="11"/>
      <c r="CCJ110" s="11"/>
      <c r="CCK110" s="11"/>
      <c r="CCL110" s="11"/>
      <c r="CCM110" s="11"/>
      <c r="CCN110" s="11"/>
    </row>
    <row r="111" spans="1:2120" s="26" customFormat="1" ht="15" customHeight="1" x14ac:dyDescent="0.25">
      <c r="A111" s="31" t="s">
        <v>155</v>
      </c>
      <c r="B111" s="31" t="s">
        <v>20</v>
      </c>
      <c r="C111" s="45" t="s">
        <v>127</v>
      </c>
      <c r="D111" s="44" t="s">
        <v>151</v>
      </c>
      <c r="E111" s="44"/>
      <c r="F111" s="43" t="s">
        <v>154</v>
      </c>
      <c r="G111" s="42">
        <v>0.03</v>
      </c>
      <c r="H111" s="31">
        <v>0.03</v>
      </c>
      <c r="I111" s="32" t="s">
        <v>153</v>
      </c>
      <c r="J111" s="31" t="s">
        <v>15</v>
      </c>
      <c r="K111" s="31" t="s">
        <v>15</v>
      </c>
      <c r="L111" s="31" t="s">
        <v>15</v>
      </c>
      <c r="M111" s="29">
        <v>0</v>
      </c>
      <c r="N111" s="29">
        <v>12</v>
      </c>
      <c r="O111" s="29">
        <v>12</v>
      </c>
      <c r="P111" s="27">
        <f t="shared" si="17"/>
        <v>12</v>
      </c>
      <c r="Q111" s="30">
        <v>0</v>
      </c>
      <c r="R111" s="30">
        <v>12</v>
      </c>
      <c r="S111" s="30">
        <v>0</v>
      </c>
      <c r="T111" s="30">
        <v>0</v>
      </c>
      <c r="U111" s="30">
        <v>0</v>
      </c>
      <c r="V111" s="29">
        <v>0</v>
      </c>
      <c r="W111" s="29">
        <v>0</v>
      </c>
      <c r="X111" s="29">
        <v>0</v>
      </c>
      <c r="Y111" s="29">
        <v>0</v>
      </c>
      <c r="Z111" s="29">
        <v>0</v>
      </c>
      <c r="AA111" s="29">
        <v>0</v>
      </c>
      <c r="AB111" s="29">
        <v>0</v>
      </c>
      <c r="AC111" s="29">
        <v>0</v>
      </c>
      <c r="AD111" s="29">
        <v>0</v>
      </c>
      <c r="AE111" s="29">
        <v>0</v>
      </c>
      <c r="AF111" s="29">
        <v>0</v>
      </c>
      <c r="AG111" s="29">
        <v>0</v>
      </c>
      <c r="AH111" s="29">
        <v>0</v>
      </c>
      <c r="AI111" s="28">
        <v>0</v>
      </c>
      <c r="AJ111" s="27">
        <f t="shared" si="18"/>
        <v>12</v>
      </c>
      <c r="AK111" s="4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c r="LT111" s="11"/>
      <c r="LU111" s="11"/>
      <c r="LV111" s="11"/>
      <c r="LW111" s="11"/>
      <c r="LX111" s="11"/>
      <c r="LY111" s="11"/>
      <c r="LZ111" s="11"/>
      <c r="MA111" s="11"/>
      <c r="MB111" s="11"/>
      <c r="MC111" s="11"/>
      <c r="MD111" s="11"/>
      <c r="ME111" s="11"/>
      <c r="MF111" s="11"/>
      <c r="MG111" s="11"/>
      <c r="MH111" s="11"/>
      <c r="MI111" s="11"/>
      <c r="MJ111" s="11"/>
      <c r="MK111" s="11"/>
      <c r="ML111" s="11"/>
      <c r="MM111" s="11"/>
      <c r="MN111" s="11"/>
      <c r="MO111" s="11"/>
      <c r="MP111" s="11"/>
      <c r="MQ111" s="11"/>
      <c r="MR111" s="11"/>
      <c r="MS111" s="11"/>
      <c r="MT111" s="11"/>
      <c r="MU111" s="11"/>
      <c r="MV111" s="11"/>
      <c r="MW111" s="11"/>
      <c r="MX111" s="11"/>
      <c r="MY111" s="11"/>
      <c r="MZ111" s="11"/>
      <c r="NA111" s="11"/>
      <c r="NB111" s="11"/>
      <c r="NC111" s="11"/>
      <c r="ND111" s="11"/>
      <c r="NE111" s="11"/>
      <c r="NF111" s="11"/>
      <c r="NG111" s="11"/>
      <c r="NH111" s="11"/>
      <c r="NI111" s="11"/>
      <c r="NJ111" s="11"/>
      <c r="NK111" s="11"/>
      <c r="NL111" s="11"/>
      <c r="NM111" s="11"/>
      <c r="NN111" s="11"/>
      <c r="NO111" s="11"/>
      <c r="NP111" s="11"/>
      <c r="NQ111" s="11"/>
      <c r="NR111" s="11"/>
      <c r="NS111" s="11"/>
      <c r="NT111" s="11"/>
      <c r="NU111" s="11"/>
      <c r="NV111" s="11"/>
      <c r="NW111" s="11"/>
      <c r="NX111" s="11"/>
      <c r="NY111" s="11"/>
      <c r="NZ111" s="11"/>
      <c r="OA111" s="11"/>
      <c r="OB111" s="11"/>
      <c r="OC111" s="11"/>
      <c r="OD111" s="11"/>
      <c r="OE111" s="11"/>
      <c r="OF111" s="11"/>
      <c r="OG111" s="11"/>
      <c r="OH111" s="11"/>
      <c r="OI111" s="11"/>
      <c r="OJ111" s="11"/>
      <c r="OK111" s="11"/>
      <c r="OL111" s="11"/>
      <c r="OM111" s="11"/>
      <c r="ON111" s="11"/>
      <c r="OO111" s="11"/>
      <c r="OP111" s="11"/>
      <c r="OQ111" s="11"/>
      <c r="OR111" s="11"/>
      <c r="OS111" s="11"/>
      <c r="OT111" s="11"/>
      <c r="OU111" s="11"/>
      <c r="OV111" s="11"/>
      <c r="OW111" s="11"/>
      <c r="OX111" s="11"/>
      <c r="OY111" s="11"/>
      <c r="OZ111" s="11"/>
      <c r="PA111" s="11"/>
      <c r="PB111" s="11"/>
      <c r="PC111" s="11"/>
      <c r="PD111" s="11"/>
      <c r="PE111" s="11"/>
      <c r="PF111" s="11"/>
      <c r="PG111" s="11"/>
      <c r="PH111" s="11"/>
      <c r="PI111" s="11"/>
      <c r="PJ111" s="11"/>
      <c r="PK111" s="11"/>
      <c r="PL111" s="11"/>
      <c r="PM111" s="11"/>
      <c r="PN111" s="11"/>
      <c r="PO111" s="11"/>
      <c r="PP111" s="11"/>
      <c r="PQ111" s="11"/>
      <c r="PR111" s="11"/>
      <c r="PS111" s="11"/>
      <c r="PT111" s="11"/>
      <c r="PU111" s="11"/>
      <c r="PV111" s="11"/>
      <c r="PW111" s="11"/>
      <c r="PX111" s="11"/>
      <c r="PY111" s="11"/>
      <c r="PZ111" s="11"/>
      <c r="QA111" s="11"/>
      <c r="QB111" s="11"/>
      <c r="QC111" s="11"/>
      <c r="QD111" s="11"/>
      <c r="QE111" s="11"/>
      <c r="QF111" s="11"/>
      <c r="QG111" s="11"/>
      <c r="QH111" s="11"/>
      <c r="QI111" s="11"/>
      <c r="QJ111" s="11"/>
      <c r="QK111" s="11"/>
      <c r="QL111" s="11"/>
      <c r="QM111" s="11"/>
      <c r="QN111" s="11"/>
      <c r="QO111" s="11"/>
      <c r="QP111" s="11"/>
      <c r="QQ111" s="11"/>
      <c r="QR111" s="11"/>
      <c r="QS111" s="11"/>
      <c r="QT111" s="11"/>
      <c r="QU111" s="11"/>
      <c r="QV111" s="11"/>
      <c r="QW111" s="11"/>
      <c r="QX111" s="11"/>
      <c r="QY111" s="11"/>
      <c r="QZ111" s="11"/>
      <c r="RA111" s="11"/>
      <c r="RB111" s="11"/>
      <c r="RC111" s="11"/>
      <c r="RD111" s="11"/>
      <c r="RE111" s="11"/>
      <c r="RF111" s="11"/>
      <c r="RG111" s="11"/>
      <c r="RH111" s="11"/>
      <c r="RI111" s="11"/>
      <c r="RJ111" s="11"/>
      <c r="RK111" s="11"/>
      <c r="RL111" s="11"/>
      <c r="RM111" s="11"/>
      <c r="RN111" s="11"/>
      <c r="RO111" s="11"/>
      <c r="RP111" s="11"/>
      <c r="RQ111" s="11"/>
      <c r="RR111" s="11"/>
      <c r="RS111" s="11"/>
      <c r="RT111" s="11"/>
      <c r="RU111" s="11"/>
      <c r="RV111" s="11"/>
      <c r="RW111" s="11"/>
      <c r="RX111" s="11"/>
      <c r="RY111" s="11"/>
      <c r="RZ111" s="11"/>
      <c r="SA111" s="11"/>
      <c r="SB111" s="11"/>
      <c r="SC111" s="11"/>
      <c r="SD111" s="11"/>
      <c r="SE111" s="11"/>
      <c r="SF111" s="11"/>
      <c r="SG111" s="11"/>
      <c r="SH111" s="11"/>
      <c r="SI111" s="11"/>
      <c r="SJ111" s="11"/>
      <c r="SK111" s="11"/>
      <c r="SL111" s="11"/>
      <c r="SM111" s="11"/>
      <c r="SN111" s="11"/>
      <c r="SO111" s="11"/>
      <c r="SP111" s="11"/>
      <c r="SQ111" s="11"/>
      <c r="SR111" s="11"/>
      <c r="SS111" s="11"/>
      <c r="ST111" s="11"/>
      <c r="SU111" s="11"/>
      <c r="SV111" s="11"/>
      <c r="SW111" s="11"/>
      <c r="SX111" s="11"/>
      <c r="SY111" s="11"/>
      <c r="SZ111" s="11"/>
      <c r="TA111" s="11"/>
      <c r="TB111" s="11"/>
      <c r="TC111" s="11"/>
      <c r="TD111" s="11"/>
      <c r="TE111" s="11"/>
      <c r="TF111" s="11"/>
      <c r="TG111" s="11"/>
      <c r="TH111" s="11"/>
      <c r="TI111" s="11"/>
      <c r="TJ111" s="11"/>
      <c r="TK111" s="11"/>
      <c r="TL111" s="11"/>
      <c r="TM111" s="11"/>
      <c r="TN111" s="11"/>
      <c r="TO111" s="11"/>
      <c r="TP111" s="11"/>
      <c r="TQ111" s="11"/>
      <c r="TR111" s="11"/>
      <c r="TS111" s="11"/>
      <c r="TT111" s="11"/>
      <c r="TU111" s="11"/>
      <c r="TV111" s="11"/>
      <c r="TW111" s="11"/>
      <c r="TX111" s="11"/>
      <c r="TY111" s="11"/>
      <c r="TZ111" s="11"/>
      <c r="UA111" s="11"/>
      <c r="UB111" s="11"/>
      <c r="UC111" s="11"/>
      <c r="UD111" s="11"/>
      <c r="UE111" s="11"/>
      <c r="UF111" s="11"/>
      <c r="UG111" s="11"/>
      <c r="UH111" s="11"/>
      <c r="UI111" s="11"/>
      <c r="UJ111" s="11"/>
      <c r="UK111" s="11"/>
      <c r="UL111" s="11"/>
      <c r="UM111" s="11"/>
      <c r="UN111" s="11"/>
      <c r="UO111" s="11"/>
      <c r="UP111" s="11"/>
      <c r="UQ111" s="11"/>
      <c r="UR111" s="11"/>
      <c r="US111" s="11"/>
      <c r="UT111" s="11"/>
      <c r="UU111" s="11"/>
      <c r="UV111" s="11"/>
      <c r="UW111" s="11"/>
      <c r="UX111" s="11"/>
      <c r="UY111" s="11"/>
      <c r="UZ111" s="11"/>
      <c r="VA111" s="11"/>
      <c r="VB111" s="11"/>
      <c r="VC111" s="11"/>
      <c r="VD111" s="11"/>
      <c r="VE111" s="11"/>
      <c r="VF111" s="11"/>
      <c r="VG111" s="11"/>
      <c r="VH111" s="11"/>
      <c r="VI111" s="11"/>
      <c r="VJ111" s="11"/>
      <c r="VK111" s="11"/>
      <c r="VL111" s="11"/>
      <c r="VM111" s="11"/>
      <c r="VN111" s="11"/>
      <c r="VO111" s="11"/>
      <c r="VP111" s="11"/>
      <c r="VQ111" s="11"/>
      <c r="VR111" s="11"/>
      <c r="VS111" s="11"/>
      <c r="VT111" s="11"/>
      <c r="VU111" s="11"/>
      <c r="VV111" s="11"/>
      <c r="VW111" s="11"/>
      <c r="VX111" s="11"/>
      <c r="VY111" s="11"/>
      <c r="VZ111" s="11"/>
      <c r="WA111" s="11"/>
      <c r="WB111" s="11"/>
      <c r="WC111" s="11"/>
      <c r="WD111" s="11"/>
      <c r="WE111" s="11"/>
      <c r="WF111" s="11"/>
      <c r="WG111" s="11"/>
      <c r="WH111" s="11"/>
      <c r="WI111" s="11"/>
      <c r="WJ111" s="11"/>
      <c r="WK111" s="11"/>
      <c r="WL111" s="11"/>
      <c r="WM111" s="11"/>
      <c r="WN111" s="11"/>
      <c r="WO111" s="11"/>
      <c r="WP111" s="11"/>
      <c r="WQ111" s="11"/>
      <c r="WR111" s="11"/>
      <c r="WS111" s="11"/>
      <c r="WT111" s="11"/>
      <c r="WU111" s="11"/>
      <c r="WV111" s="11"/>
      <c r="WW111" s="11"/>
      <c r="WX111" s="11"/>
      <c r="WY111" s="11"/>
      <c r="WZ111" s="11"/>
      <c r="XA111" s="11"/>
      <c r="XB111" s="11"/>
      <c r="XC111" s="11"/>
      <c r="XD111" s="11"/>
      <c r="XE111" s="11"/>
      <c r="XF111" s="11"/>
      <c r="XG111" s="11"/>
      <c r="XH111" s="11"/>
      <c r="XI111" s="11"/>
      <c r="XJ111" s="11"/>
      <c r="XK111" s="11"/>
      <c r="XL111" s="11"/>
      <c r="XM111" s="11"/>
      <c r="XN111" s="11"/>
      <c r="XO111" s="11"/>
      <c r="XP111" s="11"/>
      <c r="XQ111" s="11"/>
      <c r="XR111" s="11"/>
      <c r="XS111" s="11"/>
      <c r="XT111" s="11"/>
      <c r="XU111" s="11"/>
      <c r="XV111" s="11"/>
      <c r="XW111" s="11"/>
      <c r="XX111" s="11"/>
      <c r="XY111" s="11"/>
      <c r="XZ111" s="11"/>
      <c r="YA111" s="11"/>
      <c r="YB111" s="11"/>
      <c r="YC111" s="11"/>
      <c r="YD111" s="11"/>
      <c r="YE111" s="11"/>
      <c r="YF111" s="11"/>
      <c r="YG111" s="11"/>
      <c r="YH111" s="11"/>
      <c r="YI111" s="11"/>
      <c r="YJ111" s="11"/>
      <c r="YK111" s="11"/>
      <c r="YL111" s="11"/>
      <c r="YM111" s="11"/>
      <c r="YN111" s="11"/>
      <c r="YO111" s="11"/>
      <c r="YP111" s="11"/>
      <c r="YQ111" s="11"/>
      <c r="YR111" s="11"/>
      <c r="YS111" s="11"/>
      <c r="YT111" s="11"/>
      <c r="YU111" s="11"/>
      <c r="YV111" s="11"/>
      <c r="YW111" s="11"/>
      <c r="YX111" s="11"/>
      <c r="YY111" s="11"/>
      <c r="YZ111" s="11"/>
      <c r="ZA111" s="11"/>
      <c r="ZB111" s="11"/>
      <c r="ZC111" s="11"/>
      <c r="ZD111" s="11"/>
      <c r="ZE111" s="11"/>
      <c r="ZF111" s="11"/>
      <c r="ZG111" s="11"/>
      <c r="ZH111" s="11"/>
      <c r="ZI111" s="11"/>
      <c r="ZJ111" s="11"/>
      <c r="ZK111" s="11"/>
      <c r="ZL111" s="11"/>
      <c r="ZM111" s="11"/>
      <c r="ZN111" s="11"/>
      <c r="ZO111" s="11"/>
      <c r="ZP111" s="11"/>
      <c r="ZQ111" s="11"/>
      <c r="ZR111" s="11"/>
      <c r="ZS111" s="11"/>
      <c r="ZT111" s="11"/>
      <c r="ZU111" s="11"/>
      <c r="ZV111" s="11"/>
      <c r="ZW111" s="11"/>
      <c r="ZX111" s="11"/>
      <c r="ZY111" s="11"/>
      <c r="ZZ111" s="11"/>
      <c r="AAA111" s="11"/>
      <c r="AAB111" s="11"/>
      <c r="AAC111" s="11"/>
      <c r="AAD111" s="11"/>
      <c r="AAE111" s="11"/>
      <c r="AAF111" s="11"/>
      <c r="AAG111" s="11"/>
      <c r="AAH111" s="11"/>
      <c r="AAI111" s="11"/>
      <c r="AAJ111" s="11"/>
      <c r="AAK111" s="11"/>
      <c r="AAL111" s="11"/>
      <c r="AAM111" s="11"/>
      <c r="AAN111" s="11"/>
      <c r="AAO111" s="11"/>
      <c r="AAP111" s="11"/>
      <c r="AAQ111" s="11"/>
      <c r="AAR111" s="11"/>
      <c r="AAS111" s="11"/>
      <c r="AAT111" s="11"/>
      <c r="AAU111" s="11"/>
      <c r="AAV111" s="11"/>
      <c r="AAW111" s="11"/>
      <c r="AAX111" s="11"/>
      <c r="AAY111" s="11"/>
      <c r="AAZ111" s="11"/>
      <c r="ABA111" s="11"/>
      <c r="ABB111" s="11"/>
      <c r="ABC111" s="11"/>
      <c r="ABD111" s="11"/>
      <c r="ABE111" s="11"/>
      <c r="ABF111" s="11"/>
      <c r="ABG111" s="11"/>
      <c r="ABH111" s="11"/>
      <c r="ABI111" s="11"/>
      <c r="ABJ111" s="11"/>
      <c r="ABK111" s="11"/>
      <c r="ABL111" s="11"/>
      <c r="ABM111" s="11"/>
      <c r="ABN111" s="11"/>
      <c r="ABO111" s="11"/>
      <c r="ABP111" s="11"/>
      <c r="ABQ111" s="11"/>
      <c r="ABR111" s="11"/>
      <c r="ABS111" s="11"/>
      <c r="ABT111" s="11"/>
      <c r="ABU111" s="11"/>
      <c r="ABV111" s="11"/>
      <c r="ABW111" s="11"/>
      <c r="ABX111" s="11"/>
      <c r="ABY111" s="11"/>
      <c r="ABZ111" s="11"/>
      <c r="ACA111" s="11"/>
      <c r="ACB111" s="11"/>
      <c r="ACC111" s="11"/>
      <c r="ACD111" s="11"/>
      <c r="ACE111" s="11"/>
      <c r="ACF111" s="11"/>
      <c r="ACG111" s="11"/>
      <c r="ACH111" s="11"/>
      <c r="ACI111" s="11"/>
      <c r="ACJ111" s="11"/>
      <c r="ACK111" s="11"/>
      <c r="ACL111" s="11"/>
      <c r="ACM111" s="11"/>
      <c r="ACN111" s="11"/>
      <c r="ACO111" s="11"/>
      <c r="ACP111" s="11"/>
      <c r="ACQ111" s="11"/>
      <c r="ACR111" s="11"/>
      <c r="ACS111" s="11"/>
      <c r="ACT111" s="11"/>
      <c r="ACU111" s="11"/>
      <c r="ACV111" s="11"/>
      <c r="ACW111" s="11"/>
      <c r="ACX111" s="11"/>
      <c r="ACY111" s="11"/>
      <c r="ACZ111" s="11"/>
      <c r="ADA111" s="11"/>
      <c r="ADB111" s="11"/>
      <c r="ADC111" s="11"/>
      <c r="ADD111" s="11"/>
      <c r="ADE111" s="11"/>
      <c r="ADF111" s="11"/>
      <c r="ADG111" s="11"/>
      <c r="ADH111" s="11"/>
      <c r="ADI111" s="11"/>
      <c r="ADJ111" s="11"/>
      <c r="ADK111" s="11"/>
      <c r="ADL111" s="11"/>
      <c r="ADM111" s="11"/>
      <c r="ADN111" s="11"/>
      <c r="ADO111" s="11"/>
      <c r="ADP111" s="11"/>
      <c r="ADQ111" s="11"/>
      <c r="ADR111" s="11"/>
      <c r="ADS111" s="11"/>
      <c r="ADT111" s="11"/>
      <c r="ADU111" s="11"/>
      <c r="ADV111" s="11"/>
      <c r="ADW111" s="11"/>
      <c r="ADX111" s="11"/>
      <c r="ADY111" s="11"/>
      <c r="ADZ111" s="11"/>
      <c r="AEA111" s="11"/>
      <c r="AEB111" s="11"/>
      <c r="AEC111" s="11"/>
      <c r="AED111" s="11"/>
      <c r="AEE111" s="11"/>
      <c r="AEF111" s="11"/>
      <c r="AEG111" s="11"/>
      <c r="AEH111" s="11"/>
      <c r="AEI111" s="11"/>
      <c r="AEJ111" s="11"/>
      <c r="AEK111" s="11"/>
      <c r="AEL111" s="11"/>
      <c r="AEM111" s="11"/>
      <c r="AEN111" s="11"/>
      <c r="AEO111" s="11"/>
      <c r="AEP111" s="11"/>
      <c r="AEQ111" s="11"/>
      <c r="AER111" s="11"/>
      <c r="AES111" s="11"/>
      <c r="AET111" s="11"/>
      <c r="AEU111" s="11"/>
      <c r="AEV111" s="11"/>
      <c r="AEW111" s="11"/>
      <c r="AEX111" s="11"/>
      <c r="AEY111" s="11"/>
      <c r="AEZ111" s="11"/>
      <c r="AFA111" s="11"/>
      <c r="AFB111" s="11"/>
      <c r="AFC111" s="11"/>
      <c r="AFD111" s="11"/>
      <c r="AFE111" s="11"/>
      <c r="AFF111" s="11"/>
      <c r="AFG111" s="11"/>
      <c r="AFH111" s="11"/>
      <c r="AFI111" s="11"/>
      <c r="AFJ111" s="11"/>
      <c r="AFK111" s="11"/>
      <c r="AFL111" s="11"/>
      <c r="AFM111" s="11"/>
      <c r="AFN111" s="11"/>
      <c r="AFO111" s="11"/>
      <c r="AFP111" s="11"/>
      <c r="AFQ111" s="11"/>
      <c r="AFR111" s="11"/>
      <c r="AFS111" s="11"/>
      <c r="AFT111" s="11"/>
      <c r="AFU111" s="11"/>
      <c r="AFV111" s="11"/>
      <c r="AFW111" s="11"/>
      <c r="AFX111" s="11"/>
      <c r="AFY111" s="11"/>
      <c r="AFZ111" s="11"/>
      <c r="AGA111" s="11"/>
      <c r="AGB111" s="11"/>
      <c r="AGC111" s="11"/>
      <c r="AGD111" s="11"/>
      <c r="AGE111" s="11"/>
      <c r="AGF111" s="11"/>
      <c r="AGG111" s="11"/>
      <c r="AGH111" s="11"/>
      <c r="AGI111" s="11"/>
      <c r="AGJ111" s="11"/>
      <c r="AGK111" s="11"/>
      <c r="AGL111" s="11"/>
      <c r="AGM111" s="11"/>
      <c r="AGN111" s="11"/>
      <c r="AGO111" s="11"/>
      <c r="AGP111" s="11"/>
      <c r="AGQ111" s="11"/>
      <c r="AGR111" s="11"/>
      <c r="AGS111" s="11"/>
      <c r="AGT111" s="11"/>
      <c r="AGU111" s="11"/>
      <c r="AGV111" s="11"/>
      <c r="AGW111" s="11"/>
      <c r="AGX111" s="11"/>
      <c r="AGY111" s="11"/>
      <c r="AGZ111" s="11"/>
      <c r="AHA111" s="11"/>
      <c r="AHB111" s="11"/>
      <c r="AHC111" s="11"/>
      <c r="AHD111" s="11"/>
      <c r="AHE111" s="11"/>
      <c r="AHF111" s="11"/>
      <c r="AHG111" s="11"/>
      <c r="AHH111" s="11"/>
      <c r="AHI111" s="11"/>
      <c r="AHJ111" s="11"/>
      <c r="AHK111" s="11"/>
      <c r="AHL111" s="11"/>
      <c r="AHM111" s="11"/>
      <c r="AHN111" s="11"/>
      <c r="AHO111" s="11"/>
      <c r="AHP111" s="11"/>
      <c r="AHQ111" s="11"/>
      <c r="AHR111" s="11"/>
      <c r="AHS111" s="11"/>
      <c r="AHT111" s="11"/>
      <c r="AHU111" s="11"/>
      <c r="AHV111" s="11"/>
      <c r="AHW111" s="11"/>
      <c r="AHX111" s="11"/>
      <c r="AHY111" s="11"/>
      <c r="AHZ111" s="11"/>
      <c r="AIA111" s="11"/>
      <c r="AIB111" s="11"/>
      <c r="AIC111" s="11"/>
      <c r="AID111" s="11"/>
      <c r="AIE111" s="11"/>
      <c r="AIF111" s="11"/>
      <c r="AIG111" s="11"/>
      <c r="AIH111" s="11"/>
      <c r="AII111" s="11"/>
      <c r="AIJ111" s="11"/>
      <c r="AIK111" s="11"/>
      <c r="AIL111" s="11"/>
      <c r="AIM111" s="11"/>
      <c r="AIN111" s="11"/>
      <c r="AIO111" s="11"/>
      <c r="AIP111" s="11"/>
      <c r="AIQ111" s="11"/>
      <c r="AIR111" s="11"/>
      <c r="AIS111" s="11"/>
      <c r="AIT111" s="11"/>
      <c r="AIU111" s="11"/>
      <c r="AIV111" s="11"/>
      <c r="AIW111" s="11"/>
      <c r="AIX111" s="11"/>
      <c r="AIY111" s="11"/>
      <c r="AIZ111" s="11"/>
      <c r="AJA111" s="11"/>
      <c r="AJB111" s="11"/>
      <c r="AJC111" s="11"/>
      <c r="AJD111" s="11"/>
      <c r="AJE111" s="11"/>
      <c r="AJF111" s="11"/>
      <c r="AJG111" s="11"/>
      <c r="AJH111" s="11"/>
      <c r="AJI111" s="11"/>
      <c r="AJJ111" s="11"/>
      <c r="AJK111" s="11"/>
      <c r="AJL111" s="11"/>
      <c r="AJM111" s="11"/>
      <c r="AJN111" s="11"/>
      <c r="AJO111" s="11"/>
      <c r="AJP111" s="11"/>
      <c r="AJQ111" s="11"/>
      <c r="AJR111" s="11"/>
      <c r="AJS111" s="11"/>
      <c r="AJT111" s="11"/>
      <c r="AJU111" s="11"/>
      <c r="AJV111" s="11"/>
      <c r="AJW111" s="11"/>
      <c r="AJX111" s="11"/>
      <c r="AJY111" s="11"/>
      <c r="AJZ111" s="11"/>
      <c r="AKA111" s="11"/>
      <c r="AKB111" s="11"/>
      <c r="AKC111" s="11"/>
      <c r="AKD111" s="11"/>
      <c r="AKE111" s="11"/>
      <c r="AKF111" s="11"/>
      <c r="AKG111" s="11"/>
      <c r="AKH111" s="11"/>
      <c r="AKI111" s="11"/>
      <c r="AKJ111" s="11"/>
      <c r="AKK111" s="11"/>
      <c r="AKL111" s="11"/>
      <c r="AKM111" s="11"/>
      <c r="AKN111" s="11"/>
      <c r="AKO111" s="11"/>
      <c r="AKP111" s="11"/>
      <c r="AKQ111" s="11"/>
      <c r="AKR111" s="11"/>
      <c r="AKS111" s="11"/>
      <c r="AKT111" s="11"/>
      <c r="AKU111" s="11"/>
      <c r="AKV111" s="11"/>
      <c r="AKW111" s="11"/>
      <c r="AKX111" s="11"/>
      <c r="AKY111" s="11"/>
      <c r="AKZ111" s="11"/>
      <c r="ALA111" s="11"/>
      <c r="ALB111" s="11"/>
      <c r="ALC111" s="11"/>
      <c r="ALD111" s="11"/>
      <c r="ALE111" s="11"/>
      <c r="ALF111" s="11"/>
      <c r="ALG111" s="11"/>
      <c r="ALH111" s="11"/>
      <c r="ALI111" s="11"/>
      <c r="ALJ111" s="11"/>
      <c r="ALK111" s="11"/>
      <c r="ALL111" s="11"/>
      <c r="ALM111" s="11"/>
      <c r="ALN111" s="11"/>
      <c r="ALO111" s="11"/>
      <c r="ALP111" s="11"/>
      <c r="ALQ111" s="11"/>
      <c r="ALR111" s="11"/>
      <c r="ALS111" s="11"/>
      <c r="ALT111" s="11"/>
      <c r="ALU111" s="11"/>
      <c r="ALV111" s="11"/>
      <c r="ALW111" s="11"/>
      <c r="ALX111" s="11"/>
      <c r="ALY111" s="11"/>
      <c r="ALZ111" s="11"/>
      <c r="AMA111" s="11"/>
      <c r="AMB111" s="11"/>
      <c r="AMC111" s="11"/>
      <c r="AMD111" s="11"/>
      <c r="AME111" s="11"/>
      <c r="AMF111" s="11"/>
      <c r="AMG111" s="11"/>
      <c r="AMH111" s="11"/>
      <c r="AMI111" s="11"/>
      <c r="AMJ111" s="11"/>
      <c r="AMK111" s="11"/>
      <c r="AML111" s="11"/>
      <c r="AMM111" s="11"/>
      <c r="AMN111" s="11"/>
      <c r="AMO111" s="11"/>
      <c r="AMP111" s="11"/>
      <c r="AMQ111" s="11"/>
      <c r="AMR111" s="11"/>
      <c r="AMS111" s="11"/>
      <c r="AMT111" s="11"/>
      <c r="AMU111" s="11"/>
      <c r="AMV111" s="11"/>
      <c r="AMW111" s="11"/>
      <c r="AMX111" s="11"/>
      <c r="AMY111" s="11"/>
      <c r="AMZ111" s="11"/>
      <c r="ANA111" s="11"/>
      <c r="ANB111" s="11"/>
      <c r="ANC111" s="11"/>
      <c r="AND111" s="11"/>
      <c r="ANE111" s="11"/>
      <c r="ANF111" s="11"/>
      <c r="ANG111" s="11"/>
      <c r="ANH111" s="11"/>
      <c r="ANI111" s="11"/>
      <c r="ANJ111" s="11"/>
      <c r="ANK111" s="11"/>
      <c r="ANL111" s="11"/>
      <c r="ANM111" s="11"/>
      <c r="ANN111" s="11"/>
      <c r="ANO111" s="11"/>
      <c r="ANP111" s="11"/>
      <c r="ANQ111" s="11"/>
      <c r="ANR111" s="11"/>
      <c r="ANS111" s="11"/>
      <c r="ANT111" s="11"/>
      <c r="ANU111" s="11"/>
      <c r="ANV111" s="11"/>
      <c r="ANW111" s="11"/>
      <c r="ANX111" s="11"/>
      <c r="ANY111" s="11"/>
      <c r="ANZ111" s="11"/>
      <c r="AOA111" s="11"/>
      <c r="AOB111" s="11"/>
      <c r="AOC111" s="11"/>
      <c r="AOD111" s="11"/>
      <c r="AOE111" s="11"/>
      <c r="AOF111" s="11"/>
      <c r="AOG111" s="11"/>
      <c r="AOH111" s="11"/>
      <c r="AOI111" s="11"/>
      <c r="AOJ111" s="11"/>
      <c r="AOK111" s="11"/>
      <c r="AOL111" s="11"/>
      <c r="AOM111" s="11"/>
      <c r="AON111" s="11"/>
      <c r="AOO111" s="11"/>
      <c r="AOP111" s="11"/>
      <c r="AOQ111" s="11"/>
      <c r="AOR111" s="11"/>
      <c r="AOS111" s="11"/>
      <c r="AOT111" s="11"/>
      <c r="AOU111" s="11"/>
      <c r="AOV111" s="11"/>
      <c r="AOW111" s="11"/>
      <c r="AOX111" s="11"/>
      <c r="AOY111" s="11"/>
      <c r="AOZ111" s="11"/>
      <c r="APA111" s="11"/>
      <c r="APB111" s="11"/>
      <c r="APC111" s="11"/>
      <c r="APD111" s="11"/>
      <c r="APE111" s="11"/>
      <c r="APF111" s="11"/>
      <c r="APG111" s="11"/>
      <c r="APH111" s="11"/>
      <c r="API111" s="11"/>
      <c r="APJ111" s="11"/>
      <c r="APK111" s="11"/>
      <c r="APL111" s="11"/>
      <c r="APM111" s="11"/>
      <c r="APN111" s="11"/>
      <c r="APO111" s="11"/>
      <c r="APP111" s="11"/>
      <c r="APQ111" s="11"/>
      <c r="APR111" s="11"/>
      <c r="APS111" s="11"/>
      <c r="APT111" s="11"/>
      <c r="APU111" s="11"/>
      <c r="APV111" s="11"/>
      <c r="APW111" s="11"/>
      <c r="APX111" s="11"/>
      <c r="APY111" s="11"/>
      <c r="APZ111" s="11"/>
      <c r="AQA111" s="11"/>
      <c r="AQB111" s="11"/>
      <c r="AQC111" s="11"/>
      <c r="AQD111" s="11"/>
      <c r="AQE111" s="11"/>
      <c r="AQF111" s="11"/>
      <c r="AQG111" s="11"/>
      <c r="AQH111" s="11"/>
      <c r="AQI111" s="11"/>
      <c r="AQJ111" s="11"/>
      <c r="AQK111" s="11"/>
      <c r="AQL111" s="11"/>
      <c r="AQM111" s="11"/>
      <c r="AQN111" s="11"/>
      <c r="AQO111" s="11"/>
      <c r="AQP111" s="11"/>
      <c r="AQQ111" s="11"/>
      <c r="AQR111" s="11"/>
      <c r="AQS111" s="11"/>
      <c r="AQT111" s="11"/>
      <c r="AQU111" s="11"/>
      <c r="AQV111" s="11"/>
      <c r="AQW111" s="11"/>
      <c r="AQX111" s="11"/>
      <c r="AQY111" s="11"/>
      <c r="AQZ111" s="11"/>
      <c r="ARA111" s="11"/>
      <c r="ARB111" s="11"/>
      <c r="ARC111" s="11"/>
      <c r="ARD111" s="11"/>
      <c r="ARE111" s="11"/>
      <c r="ARF111" s="11"/>
      <c r="ARG111" s="11"/>
      <c r="ARH111" s="11"/>
      <c r="ARI111" s="11"/>
      <c r="ARJ111" s="11"/>
      <c r="ARK111" s="11"/>
      <c r="ARL111" s="11"/>
      <c r="ARM111" s="11"/>
      <c r="ARN111" s="11"/>
      <c r="ARO111" s="11"/>
      <c r="ARP111" s="11"/>
      <c r="ARQ111" s="11"/>
      <c r="ARR111" s="11"/>
      <c r="ARS111" s="11"/>
      <c r="ART111" s="11"/>
      <c r="ARU111" s="11"/>
      <c r="ARV111" s="11"/>
      <c r="ARW111" s="11"/>
      <c r="ARX111" s="11"/>
      <c r="ARY111" s="11"/>
      <c r="ARZ111" s="11"/>
      <c r="ASA111" s="11"/>
      <c r="ASB111" s="11"/>
      <c r="ASC111" s="11"/>
      <c r="ASD111" s="11"/>
      <c r="ASE111" s="11"/>
      <c r="ASF111" s="11"/>
      <c r="ASG111" s="11"/>
      <c r="ASH111" s="11"/>
      <c r="ASI111" s="11"/>
      <c r="ASJ111" s="11"/>
      <c r="ASK111" s="11"/>
      <c r="ASL111" s="11"/>
      <c r="ASM111" s="11"/>
      <c r="ASN111" s="11"/>
      <c r="ASO111" s="11"/>
      <c r="ASP111" s="11"/>
      <c r="ASQ111" s="11"/>
      <c r="ASR111" s="11"/>
      <c r="ASS111" s="11"/>
      <c r="AST111" s="11"/>
      <c r="ASU111" s="11"/>
      <c r="ASV111" s="11"/>
      <c r="ASW111" s="11"/>
      <c r="ASX111" s="11"/>
      <c r="ASY111" s="11"/>
      <c r="ASZ111" s="11"/>
      <c r="ATA111" s="11"/>
      <c r="ATB111" s="11"/>
      <c r="ATC111" s="11"/>
      <c r="ATD111" s="11"/>
      <c r="ATE111" s="11"/>
      <c r="ATF111" s="11"/>
      <c r="ATG111" s="11"/>
      <c r="ATH111" s="11"/>
      <c r="ATI111" s="11"/>
      <c r="ATJ111" s="11"/>
      <c r="ATK111" s="11"/>
      <c r="ATL111" s="11"/>
      <c r="ATM111" s="11"/>
      <c r="ATN111" s="11"/>
      <c r="ATO111" s="11"/>
      <c r="ATP111" s="11"/>
      <c r="ATQ111" s="11"/>
      <c r="ATR111" s="11"/>
      <c r="ATS111" s="11"/>
      <c r="ATT111" s="11"/>
      <c r="ATU111" s="11"/>
      <c r="ATV111" s="11"/>
      <c r="ATW111" s="11"/>
      <c r="ATX111" s="11"/>
      <c r="ATY111" s="11"/>
      <c r="ATZ111" s="11"/>
      <c r="AUA111" s="11"/>
      <c r="AUB111" s="11"/>
      <c r="AUC111" s="11"/>
      <c r="AUD111" s="11"/>
      <c r="AUE111" s="11"/>
      <c r="AUF111" s="11"/>
      <c r="AUG111" s="11"/>
      <c r="AUH111" s="11"/>
      <c r="AUI111" s="11"/>
      <c r="AUJ111" s="11"/>
      <c r="AUK111" s="11"/>
      <c r="AUL111" s="11"/>
      <c r="AUM111" s="11"/>
      <c r="AUN111" s="11"/>
      <c r="AUO111" s="11"/>
      <c r="AUP111" s="11"/>
      <c r="AUQ111" s="11"/>
      <c r="AUR111" s="11"/>
      <c r="AUS111" s="11"/>
      <c r="AUT111" s="11"/>
      <c r="AUU111" s="11"/>
      <c r="AUV111" s="11"/>
      <c r="AUW111" s="11"/>
      <c r="AUX111" s="11"/>
      <c r="AUY111" s="11"/>
      <c r="AUZ111" s="11"/>
      <c r="AVA111" s="11"/>
      <c r="AVB111" s="11"/>
      <c r="AVC111" s="11"/>
      <c r="AVD111" s="11"/>
      <c r="AVE111" s="11"/>
      <c r="AVF111" s="11"/>
      <c r="AVG111" s="11"/>
      <c r="AVH111" s="11"/>
      <c r="AVI111" s="11"/>
      <c r="AVJ111" s="11"/>
      <c r="AVK111" s="11"/>
      <c r="AVL111" s="11"/>
      <c r="AVM111" s="11"/>
      <c r="AVN111" s="11"/>
      <c r="AVO111" s="11"/>
      <c r="AVP111" s="11"/>
      <c r="AVQ111" s="11"/>
      <c r="AVR111" s="11"/>
      <c r="AVS111" s="11"/>
      <c r="AVT111" s="11"/>
      <c r="AVU111" s="11"/>
      <c r="AVV111" s="11"/>
      <c r="AVW111" s="11"/>
      <c r="AVX111" s="11"/>
      <c r="AVY111" s="11"/>
      <c r="AVZ111" s="11"/>
      <c r="AWA111" s="11"/>
      <c r="AWB111" s="11"/>
      <c r="AWC111" s="11"/>
      <c r="AWD111" s="11"/>
      <c r="AWE111" s="11"/>
      <c r="AWF111" s="11"/>
      <c r="AWG111" s="11"/>
      <c r="AWH111" s="11"/>
      <c r="AWI111" s="11"/>
      <c r="AWJ111" s="11"/>
      <c r="AWK111" s="11"/>
      <c r="AWL111" s="11"/>
      <c r="AWM111" s="11"/>
      <c r="AWN111" s="11"/>
      <c r="AWO111" s="11"/>
      <c r="AWP111" s="11"/>
      <c r="AWQ111" s="11"/>
      <c r="AWR111" s="11"/>
      <c r="AWS111" s="11"/>
      <c r="AWT111" s="11"/>
      <c r="AWU111" s="11"/>
      <c r="AWV111" s="11"/>
      <c r="AWW111" s="11"/>
      <c r="AWX111" s="11"/>
      <c r="AWY111" s="11"/>
      <c r="AWZ111" s="11"/>
      <c r="AXA111" s="11"/>
      <c r="AXB111" s="11"/>
      <c r="AXC111" s="11"/>
      <c r="AXD111" s="11"/>
      <c r="AXE111" s="11"/>
      <c r="AXF111" s="11"/>
      <c r="AXG111" s="11"/>
      <c r="AXH111" s="11"/>
      <c r="AXI111" s="11"/>
      <c r="AXJ111" s="11"/>
      <c r="AXK111" s="11"/>
      <c r="AXL111" s="11"/>
      <c r="AXM111" s="11"/>
      <c r="AXN111" s="11"/>
      <c r="AXO111" s="11"/>
      <c r="AXP111" s="11"/>
      <c r="AXQ111" s="11"/>
      <c r="AXR111" s="11"/>
      <c r="AXS111" s="11"/>
      <c r="AXT111" s="11"/>
      <c r="AXU111" s="11"/>
      <c r="AXV111" s="11"/>
      <c r="AXW111" s="11"/>
      <c r="AXX111" s="11"/>
      <c r="AXY111" s="11"/>
      <c r="AXZ111" s="11"/>
      <c r="AYA111" s="11"/>
      <c r="AYB111" s="11"/>
      <c r="AYC111" s="11"/>
      <c r="AYD111" s="11"/>
      <c r="AYE111" s="11"/>
      <c r="AYF111" s="11"/>
      <c r="AYG111" s="11"/>
      <c r="AYH111" s="11"/>
      <c r="AYI111" s="11"/>
      <c r="AYJ111" s="11"/>
      <c r="AYK111" s="11"/>
      <c r="AYL111" s="11"/>
      <c r="AYM111" s="11"/>
      <c r="AYN111" s="11"/>
      <c r="AYO111" s="11"/>
      <c r="AYP111" s="11"/>
      <c r="AYQ111" s="11"/>
      <c r="AYR111" s="11"/>
      <c r="AYS111" s="11"/>
      <c r="AYT111" s="11"/>
      <c r="AYU111" s="11"/>
      <c r="AYV111" s="11"/>
      <c r="AYW111" s="11"/>
      <c r="AYX111" s="11"/>
      <c r="AYY111" s="11"/>
      <c r="AYZ111" s="11"/>
      <c r="AZA111" s="11"/>
      <c r="AZB111" s="11"/>
      <c r="AZC111" s="11"/>
      <c r="AZD111" s="11"/>
      <c r="AZE111" s="11"/>
      <c r="AZF111" s="11"/>
      <c r="AZG111" s="11"/>
      <c r="AZH111" s="11"/>
      <c r="AZI111" s="11"/>
      <c r="AZJ111" s="11"/>
      <c r="AZK111" s="11"/>
      <c r="AZL111" s="11"/>
      <c r="AZM111" s="11"/>
      <c r="AZN111" s="11"/>
      <c r="AZO111" s="11"/>
      <c r="AZP111" s="11"/>
      <c r="AZQ111" s="11"/>
      <c r="AZR111" s="11"/>
      <c r="AZS111" s="11"/>
      <c r="AZT111" s="11"/>
      <c r="AZU111" s="11"/>
      <c r="AZV111" s="11"/>
      <c r="AZW111" s="11"/>
      <c r="AZX111" s="11"/>
      <c r="AZY111" s="11"/>
      <c r="AZZ111" s="11"/>
      <c r="BAA111" s="11"/>
      <c r="BAB111" s="11"/>
      <c r="BAC111" s="11"/>
      <c r="BAD111" s="11"/>
      <c r="BAE111" s="11"/>
      <c r="BAF111" s="11"/>
      <c r="BAG111" s="11"/>
      <c r="BAH111" s="11"/>
      <c r="BAI111" s="11"/>
      <c r="BAJ111" s="11"/>
      <c r="BAK111" s="11"/>
      <c r="BAL111" s="11"/>
      <c r="BAM111" s="11"/>
      <c r="BAN111" s="11"/>
      <c r="BAO111" s="11"/>
      <c r="BAP111" s="11"/>
      <c r="BAQ111" s="11"/>
      <c r="BAR111" s="11"/>
      <c r="BAS111" s="11"/>
      <c r="BAT111" s="11"/>
      <c r="BAU111" s="11"/>
      <c r="BAV111" s="11"/>
      <c r="BAW111" s="11"/>
      <c r="BAX111" s="11"/>
      <c r="BAY111" s="11"/>
      <c r="BAZ111" s="11"/>
      <c r="BBA111" s="11"/>
      <c r="BBB111" s="11"/>
      <c r="BBC111" s="11"/>
      <c r="BBD111" s="11"/>
      <c r="BBE111" s="11"/>
      <c r="BBF111" s="11"/>
      <c r="BBG111" s="11"/>
      <c r="BBH111" s="11"/>
      <c r="BBI111" s="11"/>
      <c r="BBJ111" s="11"/>
      <c r="BBK111" s="11"/>
      <c r="BBL111" s="11"/>
      <c r="BBM111" s="11"/>
      <c r="BBN111" s="11"/>
      <c r="BBO111" s="11"/>
      <c r="BBP111" s="11"/>
      <c r="BBQ111" s="11"/>
      <c r="BBR111" s="11"/>
      <c r="BBS111" s="11"/>
      <c r="BBT111" s="11"/>
      <c r="BBU111" s="11"/>
      <c r="BBV111" s="11"/>
      <c r="BBW111" s="11"/>
      <c r="BBX111" s="11"/>
      <c r="BBY111" s="11"/>
      <c r="BBZ111" s="11"/>
      <c r="BCA111" s="11"/>
      <c r="BCB111" s="11"/>
      <c r="BCC111" s="11"/>
      <c r="BCD111" s="11"/>
      <c r="BCE111" s="11"/>
      <c r="BCF111" s="11"/>
      <c r="BCG111" s="11"/>
      <c r="BCH111" s="11"/>
      <c r="BCI111" s="11"/>
      <c r="BCJ111" s="11"/>
      <c r="BCK111" s="11"/>
      <c r="BCL111" s="11"/>
      <c r="BCM111" s="11"/>
      <c r="BCN111" s="11"/>
      <c r="BCO111" s="11"/>
      <c r="BCP111" s="11"/>
      <c r="BCQ111" s="11"/>
      <c r="BCR111" s="11"/>
      <c r="BCS111" s="11"/>
      <c r="BCT111" s="11"/>
      <c r="BCU111" s="11"/>
      <c r="BCV111" s="11"/>
      <c r="BCW111" s="11"/>
      <c r="BCX111" s="11"/>
      <c r="BCY111" s="11"/>
      <c r="BCZ111" s="11"/>
      <c r="BDA111" s="11"/>
      <c r="BDB111" s="11"/>
      <c r="BDC111" s="11"/>
      <c r="BDD111" s="11"/>
      <c r="BDE111" s="11"/>
      <c r="BDF111" s="11"/>
      <c r="BDG111" s="11"/>
      <c r="BDH111" s="11"/>
      <c r="BDI111" s="11"/>
      <c r="BDJ111" s="11"/>
      <c r="BDK111" s="11"/>
      <c r="BDL111" s="11"/>
      <c r="BDM111" s="11"/>
      <c r="BDN111" s="11"/>
      <c r="BDO111" s="11"/>
      <c r="BDP111" s="11"/>
      <c r="BDQ111" s="11"/>
      <c r="BDR111" s="11"/>
      <c r="BDS111" s="11"/>
      <c r="BDT111" s="11"/>
      <c r="BDU111" s="11"/>
      <c r="BDV111" s="11"/>
      <c r="BDW111" s="11"/>
      <c r="BDX111" s="11"/>
      <c r="BDY111" s="11"/>
      <c r="BDZ111" s="11"/>
      <c r="BEA111" s="11"/>
      <c r="BEB111" s="11"/>
      <c r="BEC111" s="11"/>
      <c r="BED111" s="11"/>
      <c r="BEE111" s="11"/>
      <c r="BEF111" s="11"/>
      <c r="BEG111" s="11"/>
      <c r="BEH111" s="11"/>
      <c r="BEI111" s="11"/>
      <c r="BEJ111" s="11"/>
      <c r="BEK111" s="11"/>
      <c r="BEL111" s="11"/>
      <c r="BEM111" s="11"/>
      <c r="BEN111" s="11"/>
      <c r="BEO111" s="11"/>
      <c r="BEP111" s="11"/>
      <c r="BEQ111" s="11"/>
      <c r="BER111" s="11"/>
      <c r="BES111" s="11"/>
      <c r="BET111" s="11"/>
      <c r="BEU111" s="11"/>
      <c r="BEV111" s="11"/>
      <c r="BEW111" s="11"/>
      <c r="BEX111" s="11"/>
      <c r="BEY111" s="11"/>
      <c r="BEZ111" s="11"/>
      <c r="BFA111" s="11"/>
      <c r="BFB111" s="11"/>
      <c r="BFC111" s="11"/>
      <c r="BFD111" s="11"/>
      <c r="BFE111" s="11"/>
      <c r="BFF111" s="11"/>
      <c r="BFG111" s="11"/>
      <c r="BFH111" s="11"/>
      <c r="BFI111" s="11"/>
      <c r="BFJ111" s="11"/>
      <c r="BFK111" s="11"/>
      <c r="BFL111" s="11"/>
      <c r="BFM111" s="11"/>
      <c r="BFN111" s="11"/>
      <c r="BFO111" s="11"/>
      <c r="BFP111" s="11"/>
      <c r="BFQ111" s="11"/>
      <c r="BFR111" s="11"/>
      <c r="BFS111" s="11"/>
      <c r="BFT111" s="11"/>
      <c r="BFU111" s="11"/>
      <c r="BFV111" s="11"/>
      <c r="BFW111" s="11"/>
      <c r="BFX111" s="11"/>
      <c r="BFY111" s="11"/>
      <c r="BFZ111" s="11"/>
      <c r="BGA111" s="11"/>
      <c r="BGB111" s="11"/>
      <c r="BGC111" s="11"/>
      <c r="BGD111" s="11"/>
      <c r="BGE111" s="11"/>
      <c r="BGF111" s="11"/>
      <c r="BGG111" s="11"/>
      <c r="BGH111" s="11"/>
      <c r="BGI111" s="11"/>
      <c r="BGJ111" s="11"/>
      <c r="BGK111" s="11"/>
      <c r="BGL111" s="11"/>
      <c r="BGM111" s="11"/>
      <c r="BGN111" s="11"/>
      <c r="BGO111" s="11"/>
      <c r="BGP111" s="11"/>
      <c r="BGQ111" s="11"/>
      <c r="BGR111" s="11"/>
      <c r="BGS111" s="11"/>
      <c r="BGT111" s="11"/>
      <c r="BGU111" s="11"/>
      <c r="BGV111" s="11"/>
      <c r="BGW111" s="11"/>
      <c r="BGX111" s="11"/>
      <c r="BGY111" s="11"/>
      <c r="BGZ111" s="11"/>
      <c r="BHA111" s="11"/>
      <c r="BHB111" s="11"/>
      <c r="BHC111" s="11"/>
      <c r="BHD111" s="11"/>
      <c r="BHE111" s="11"/>
      <c r="BHF111" s="11"/>
      <c r="BHG111" s="11"/>
      <c r="BHH111" s="11"/>
      <c r="BHI111" s="11"/>
      <c r="BHJ111" s="11"/>
      <c r="BHK111" s="11"/>
      <c r="BHL111" s="11"/>
      <c r="BHM111" s="11"/>
      <c r="BHN111" s="11"/>
      <c r="BHO111" s="11"/>
      <c r="BHP111" s="11"/>
      <c r="BHQ111" s="11"/>
      <c r="BHR111" s="11"/>
      <c r="BHS111" s="11"/>
      <c r="BHT111" s="11"/>
      <c r="BHU111" s="11"/>
      <c r="BHV111" s="11"/>
      <c r="BHW111" s="11"/>
      <c r="BHX111" s="11"/>
      <c r="BHY111" s="11"/>
      <c r="BHZ111" s="11"/>
      <c r="BIA111" s="11"/>
      <c r="BIB111" s="11"/>
      <c r="BIC111" s="11"/>
      <c r="BID111" s="11"/>
      <c r="BIE111" s="11"/>
      <c r="BIF111" s="11"/>
      <c r="BIG111" s="11"/>
      <c r="BIH111" s="11"/>
      <c r="BII111" s="11"/>
      <c r="BIJ111" s="11"/>
      <c r="BIK111" s="11"/>
      <c r="BIL111" s="11"/>
      <c r="BIM111" s="11"/>
      <c r="BIN111" s="11"/>
      <c r="BIO111" s="11"/>
      <c r="BIP111" s="11"/>
      <c r="BIQ111" s="11"/>
      <c r="BIR111" s="11"/>
      <c r="BIS111" s="11"/>
      <c r="BIT111" s="11"/>
      <c r="BIU111" s="11"/>
      <c r="BIV111" s="11"/>
      <c r="BIW111" s="11"/>
      <c r="BIX111" s="11"/>
      <c r="BIY111" s="11"/>
      <c r="BIZ111" s="11"/>
      <c r="BJA111" s="11"/>
      <c r="BJB111" s="11"/>
      <c r="BJC111" s="11"/>
      <c r="BJD111" s="11"/>
      <c r="BJE111" s="11"/>
      <c r="BJF111" s="11"/>
      <c r="BJG111" s="11"/>
      <c r="BJH111" s="11"/>
      <c r="BJI111" s="11"/>
      <c r="BJJ111" s="11"/>
      <c r="BJK111" s="11"/>
      <c r="BJL111" s="11"/>
      <c r="BJM111" s="11"/>
      <c r="BJN111" s="11"/>
      <c r="BJO111" s="11"/>
      <c r="BJP111" s="11"/>
      <c r="BJQ111" s="11"/>
      <c r="BJR111" s="11"/>
      <c r="BJS111" s="11"/>
      <c r="BJT111" s="11"/>
      <c r="BJU111" s="11"/>
      <c r="BJV111" s="11"/>
      <c r="BJW111" s="11"/>
      <c r="BJX111" s="11"/>
      <c r="BJY111" s="11"/>
      <c r="BJZ111" s="11"/>
      <c r="BKA111" s="11"/>
      <c r="BKB111" s="11"/>
      <c r="BKC111" s="11"/>
      <c r="BKD111" s="11"/>
      <c r="BKE111" s="11"/>
      <c r="BKF111" s="11"/>
      <c r="BKG111" s="11"/>
      <c r="BKH111" s="11"/>
      <c r="BKI111" s="11"/>
      <c r="BKJ111" s="11"/>
      <c r="BKK111" s="11"/>
      <c r="BKL111" s="11"/>
      <c r="BKM111" s="11"/>
      <c r="BKN111" s="11"/>
      <c r="BKO111" s="11"/>
      <c r="BKP111" s="11"/>
      <c r="BKQ111" s="11"/>
      <c r="BKR111" s="11"/>
      <c r="BKS111" s="11"/>
      <c r="BKT111" s="11"/>
      <c r="BKU111" s="11"/>
      <c r="BKV111" s="11"/>
      <c r="BKW111" s="11"/>
      <c r="BKX111" s="11"/>
      <c r="BKY111" s="11"/>
      <c r="BKZ111" s="11"/>
      <c r="BLA111" s="11"/>
      <c r="BLB111" s="11"/>
      <c r="BLC111" s="11"/>
      <c r="BLD111" s="11"/>
      <c r="BLE111" s="11"/>
      <c r="BLF111" s="11"/>
      <c r="BLG111" s="11"/>
      <c r="BLH111" s="11"/>
      <c r="BLI111" s="11"/>
      <c r="BLJ111" s="11"/>
      <c r="BLK111" s="11"/>
      <c r="BLL111" s="11"/>
      <c r="BLM111" s="11"/>
      <c r="BLN111" s="11"/>
      <c r="BLO111" s="11"/>
      <c r="BLP111" s="11"/>
      <c r="BLQ111" s="11"/>
      <c r="BLR111" s="11"/>
      <c r="BLS111" s="11"/>
      <c r="BLT111" s="11"/>
      <c r="BLU111" s="11"/>
      <c r="BLV111" s="11"/>
      <c r="BLW111" s="11"/>
      <c r="BLX111" s="11"/>
      <c r="BLY111" s="11"/>
      <c r="BLZ111" s="11"/>
      <c r="BMA111" s="11"/>
      <c r="BMB111" s="11"/>
      <c r="BMC111" s="11"/>
      <c r="BMD111" s="11"/>
      <c r="BME111" s="11"/>
      <c r="BMF111" s="11"/>
      <c r="BMG111" s="11"/>
      <c r="BMH111" s="11"/>
      <c r="BMI111" s="11"/>
      <c r="BMJ111" s="11"/>
      <c r="BMK111" s="11"/>
      <c r="BML111" s="11"/>
      <c r="BMM111" s="11"/>
      <c r="BMN111" s="11"/>
      <c r="BMO111" s="11"/>
      <c r="BMP111" s="11"/>
      <c r="BMQ111" s="11"/>
      <c r="BMR111" s="11"/>
      <c r="BMS111" s="11"/>
      <c r="BMT111" s="11"/>
      <c r="BMU111" s="11"/>
      <c r="BMV111" s="11"/>
      <c r="BMW111" s="11"/>
      <c r="BMX111" s="11"/>
      <c r="BMY111" s="11"/>
      <c r="BMZ111" s="11"/>
      <c r="BNA111" s="11"/>
      <c r="BNB111" s="11"/>
      <c r="BNC111" s="11"/>
      <c r="BND111" s="11"/>
      <c r="BNE111" s="11"/>
      <c r="BNF111" s="11"/>
      <c r="BNG111" s="11"/>
      <c r="BNH111" s="11"/>
      <c r="BNI111" s="11"/>
      <c r="BNJ111" s="11"/>
      <c r="BNK111" s="11"/>
      <c r="BNL111" s="11"/>
      <c r="BNM111" s="11"/>
      <c r="BNN111" s="11"/>
      <c r="BNO111" s="11"/>
      <c r="BNP111" s="11"/>
      <c r="BNQ111" s="11"/>
      <c r="BNR111" s="11"/>
      <c r="BNS111" s="11"/>
      <c r="BNT111" s="11"/>
      <c r="BNU111" s="11"/>
      <c r="BNV111" s="11"/>
      <c r="BNW111" s="11"/>
      <c r="BNX111" s="11"/>
      <c r="BNY111" s="11"/>
      <c r="BNZ111" s="11"/>
      <c r="BOA111" s="11"/>
      <c r="BOB111" s="11"/>
      <c r="BOC111" s="11"/>
      <c r="BOD111" s="11"/>
      <c r="BOE111" s="11"/>
      <c r="BOF111" s="11"/>
      <c r="BOG111" s="11"/>
      <c r="BOH111" s="11"/>
      <c r="BOI111" s="11"/>
      <c r="BOJ111" s="11"/>
      <c r="BOK111" s="11"/>
      <c r="BOL111" s="11"/>
      <c r="BOM111" s="11"/>
      <c r="BON111" s="11"/>
      <c r="BOO111" s="11"/>
      <c r="BOP111" s="11"/>
      <c r="BOQ111" s="11"/>
      <c r="BOR111" s="11"/>
      <c r="BOS111" s="11"/>
      <c r="BOT111" s="11"/>
      <c r="BOU111" s="11"/>
      <c r="BOV111" s="11"/>
      <c r="BOW111" s="11"/>
      <c r="BOX111" s="11"/>
      <c r="BOY111" s="11"/>
      <c r="BOZ111" s="11"/>
      <c r="BPA111" s="11"/>
      <c r="BPB111" s="11"/>
      <c r="BPC111" s="11"/>
      <c r="BPD111" s="11"/>
      <c r="BPE111" s="11"/>
      <c r="BPF111" s="11"/>
      <c r="BPG111" s="11"/>
      <c r="BPH111" s="11"/>
      <c r="BPI111" s="11"/>
      <c r="BPJ111" s="11"/>
      <c r="BPK111" s="11"/>
      <c r="BPL111" s="11"/>
      <c r="BPM111" s="11"/>
      <c r="BPN111" s="11"/>
      <c r="BPO111" s="11"/>
      <c r="BPP111" s="11"/>
      <c r="BPQ111" s="11"/>
      <c r="BPR111" s="11"/>
      <c r="BPS111" s="11"/>
      <c r="BPT111" s="11"/>
      <c r="BPU111" s="11"/>
      <c r="BPV111" s="11"/>
      <c r="BPW111" s="11"/>
      <c r="BPX111" s="11"/>
      <c r="BPY111" s="11"/>
      <c r="BPZ111" s="11"/>
      <c r="BQA111" s="11"/>
      <c r="BQB111" s="11"/>
      <c r="BQC111" s="11"/>
      <c r="BQD111" s="11"/>
      <c r="BQE111" s="11"/>
      <c r="BQF111" s="11"/>
      <c r="BQG111" s="11"/>
      <c r="BQH111" s="11"/>
      <c r="BQI111" s="11"/>
      <c r="BQJ111" s="11"/>
      <c r="BQK111" s="11"/>
      <c r="BQL111" s="11"/>
      <c r="BQM111" s="11"/>
      <c r="BQN111" s="11"/>
      <c r="BQO111" s="11"/>
      <c r="BQP111" s="11"/>
      <c r="BQQ111" s="11"/>
      <c r="BQR111" s="11"/>
      <c r="BQS111" s="11"/>
      <c r="BQT111" s="11"/>
      <c r="BQU111" s="11"/>
      <c r="BQV111" s="11"/>
      <c r="BQW111" s="11"/>
      <c r="BQX111" s="11"/>
      <c r="BQY111" s="11"/>
      <c r="BQZ111" s="11"/>
      <c r="BRA111" s="11"/>
      <c r="BRB111" s="11"/>
      <c r="BRC111" s="11"/>
      <c r="BRD111" s="11"/>
      <c r="BRE111" s="11"/>
      <c r="BRF111" s="11"/>
      <c r="BRG111" s="11"/>
      <c r="BRH111" s="11"/>
      <c r="BRI111" s="11"/>
      <c r="BRJ111" s="11"/>
      <c r="BRK111" s="11"/>
      <c r="BRL111" s="11"/>
      <c r="BRM111" s="11"/>
      <c r="BRN111" s="11"/>
      <c r="BRO111" s="11"/>
      <c r="BRP111" s="11"/>
      <c r="BRQ111" s="11"/>
      <c r="BRR111" s="11"/>
      <c r="BRS111" s="11"/>
      <c r="BRT111" s="11"/>
      <c r="BRU111" s="11"/>
      <c r="BRV111" s="11"/>
      <c r="BRW111" s="11"/>
      <c r="BRX111" s="11"/>
      <c r="BRY111" s="11"/>
      <c r="BRZ111" s="11"/>
      <c r="BSA111" s="11"/>
      <c r="BSB111" s="11"/>
      <c r="BSC111" s="11"/>
      <c r="BSD111" s="11"/>
      <c r="BSE111" s="11"/>
      <c r="BSF111" s="11"/>
      <c r="BSG111" s="11"/>
      <c r="BSH111" s="11"/>
      <c r="BSI111" s="11"/>
      <c r="BSJ111" s="11"/>
      <c r="BSK111" s="11"/>
      <c r="BSL111" s="11"/>
      <c r="BSM111" s="11"/>
      <c r="BSN111" s="11"/>
      <c r="BSO111" s="11"/>
      <c r="BSP111" s="11"/>
      <c r="BSQ111" s="11"/>
      <c r="BSR111" s="11"/>
      <c r="BSS111" s="11"/>
      <c r="BST111" s="11"/>
      <c r="BSU111" s="11"/>
      <c r="BSV111" s="11"/>
      <c r="BSW111" s="11"/>
      <c r="BSX111" s="11"/>
      <c r="BSY111" s="11"/>
      <c r="BSZ111" s="11"/>
      <c r="BTA111" s="11"/>
      <c r="BTB111" s="11"/>
      <c r="BTC111" s="11"/>
      <c r="BTD111" s="11"/>
      <c r="BTE111" s="11"/>
      <c r="BTF111" s="11"/>
      <c r="BTG111" s="11"/>
      <c r="BTH111" s="11"/>
      <c r="BTI111" s="11"/>
      <c r="BTJ111" s="11"/>
      <c r="BTK111" s="11"/>
      <c r="BTL111" s="11"/>
      <c r="BTM111" s="11"/>
      <c r="BTN111" s="11"/>
      <c r="BTO111" s="11"/>
      <c r="BTP111" s="11"/>
      <c r="BTQ111" s="11"/>
      <c r="BTR111" s="11"/>
      <c r="BTS111" s="11"/>
      <c r="BTT111" s="11"/>
      <c r="BTU111" s="11"/>
      <c r="BTV111" s="11"/>
      <c r="BTW111" s="11"/>
      <c r="BTX111" s="11"/>
      <c r="BTY111" s="11"/>
      <c r="BTZ111" s="11"/>
      <c r="BUA111" s="11"/>
      <c r="BUB111" s="11"/>
      <c r="BUC111" s="11"/>
      <c r="BUD111" s="11"/>
      <c r="BUE111" s="11"/>
      <c r="BUF111" s="11"/>
      <c r="BUG111" s="11"/>
      <c r="BUH111" s="11"/>
      <c r="BUI111" s="11"/>
      <c r="BUJ111" s="11"/>
      <c r="BUK111" s="11"/>
      <c r="BUL111" s="11"/>
      <c r="BUM111" s="11"/>
      <c r="BUN111" s="11"/>
      <c r="BUO111" s="11"/>
      <c r="BUP111" s="11"/>
      <c r="BUQ111" s="11"/>
      <c r="BUR111" s="11"/>
      <c r="BUS111" s="11"/>
      <c r="BUT111" s="11"/>
      <c r="BUU111" s="11"/>
      <c r="BUV111" s="11"/>
      <c r="BUW111" s="11"/>
      <c r="BUX111" s="11"/>
      <c r="BUY111" s="11"/>
      <c r="BUZ111" s="11"/>
      <c r="BVA111" s="11"/>
      <c r="BVB111" s="11"/>
      <c r="BVC111" s="11"/>
      <c r="BVD111" s="11"/>
      <c r="BVE111" s="11"/>
      <c r="BVF111" s="11"/>
      <c r="BVG111" s="11"/>
      <c r="BVH111" s="11"/>
      <c r="BVI111" s="11"/>
      <c r="BVJ111" s="11"/>
      <c r="BVK111" s="11"/>
      <c r="BVL111" s="11"/>
      <c r="BVM111" s="11"/>
      <c r="BVN111" s="11"/>
      <c r="BVO111" s="11"/>
      <c r="BVP111" s="11"/>
      <c r="BVQ111" s="11"/>
      <c r="BVR111" s="11"/>
      <c r="BVS111" s="11"/>
      <c r="BVT111" s="11"/>
      <c r="BVU111" s="11"/>
      <c r="BVV111" s="11"/>
      <c r="BVW111" s="11"/>
      <c r="BVX111" s="11"/>
      <c r="BVY111" s="11"/>
      <c r="BVZ111" s="11"/>
      <c r="BWA111" s="11"/>
      <c r="BWB111" s="11"/>
      <c r="BWC111" s="11"/>
      <c r="BWD111" s="11"/>
      <c r="BWE111" s="11"/>
      <c r="BWF111" s="11"/>
      <c r="BWG111" s="11"/>
      <c r="BWH111" s="11"/>
      <c r="BWI111" s="11"/>
      <c r="BWJ111" s="11"/>
      <c r="BWK111" s="11"/>
      <c r="BWL111" s="11"/>
      <c r="BWM111" s="11"/>
      <c r="BWN111" s="11"/>
      <c r="BWO111" s="11"/>
      <c r="BWP111" s="11"/>
      <c r="BWQ111" s="11"/>
      <c r="BWR111" s="11"/>
      <c r="BWS111" s="11"/>
      <c r="BWT111" s="11"/>
      <c r="BWU111" s="11"/>
      <c r="BWV111" s="11"/>
      <c r="BWW111" s="11"/>
      <c r="BWX111" s="11"/>
      <c r="BWY111" s="11"/>
      <c r="BWZ111" s="11"/>
      <c r="BXA111" s="11"/>
      <c r="BXB111" s="11"/>
      <c r="BXC111" s="11"/>
      <c r="BXD111" s="11"/>
      <c r="BXE111" s="11"/>
      <c r="BXF111" s="11"/>
      <c r="BXG111" s="11"/>
      <c r="BXH111" s="11"/>
      <c r="BXI111" s="11"/>
      <c r="BXJ111" s="11"/>
      <c r="BXK111" s="11"/>
      <c r="BXL111" s="11"/>
      <c r="BXM111" s="11"/>
      <c r="BXN111" s="11"/>
      <c r="BXO111" s="11"/>
      <c r="BXP111" s="11"/>
      <c r="BXQ111" s="11"/>
      <c r="BXR111" s="11"/>
      <c r="BXS111" s="11"/>
      <c r="BXT111" s="11"/>
      <c r="BXU111" s="11"/>
      <c r="BXV111" s="11"/>
      <c r="BXW111" s="11"/>
      <c r="BXX111" s="11"/>
      <c r="BXY111" s="11"/>
      <c r="BXZ111" s="11"/>
      <c r="BYA111" s="11"/>
      <c r="BYB111" s="11"/>
      <c r="BYC111" s="11"/>
      <c r="BYD111" s="11"/>
      <c r="BYE111" s="11"/>
      <c r="BYF111" s="11"/>
      <c r="BYG111" s="11"/>
      <c r="BYH111" s="11"/>
      <c r="BYI111" s="11"/>
      <c r="BYJ111" s="11"/>
      <c r="BYK111" s="11"/>
      <c r="BYL111" s="11"/>
      <c r="BYM111" s="11"/>
      <c r="BYN111" s="11"/>
      <c r="BYO111" s="11"/>
      <c r="BYP111" s="11"/>
      <c r="BYQ111" s="11"/>
      <c r="BYR111" s="11"/>
      <c r="BYS111" s="11"/>
      <c r="BYT111" s="11"/>
      <c r="BYU111" s="11"/>
      <c r="BYV111" s="11"/>
      <c r="BYW111" s="11"/>
      <c r="BYX111" s="11"/>
      <c r="BYY111" s="11"/>
      <c r="BYZ111" s="11"/>
      <c r="BZA111" s="11"/>
      <c r="BZB111" s="11"/>
      <c r="BZC111" s="11"/>
      <c r="BZD111" s="11"/>
      <c r="BZE111" s="11"/>
      <c r="BZF111" s="11"/>
      <c r="BZG111" s="11"/>
      <c r="BZH111" s="11"/>
      <c r="BZI111" s="11"/>
      <c r="BZJ111" s="11"/>
      <c r="BZK111" s="11"/>
      <c r="BZL111" s="11"/>
      <c r="BZM111" s="11"/>
      <c r="BZN111" s="11"/>
      <c r="BZO111" s="11"/>
      <c r="BZP111" s="11"/>
      <c r="BZQ111" s="11"/>
      <c r="BZR111" s="11"/>
      <c r="BZS111" s="11"/>
      <c r="BZT111" s="11"/>
      <c r="BZU111" s="11"/>
      <c r="BZV111" s="11"/>
      <c r="BZW111" s="11"/>
      <c r="BZX111" s="11"/>
      <c r="BZY111" s="11"/>
      <c r="BZZ111" s="11"/>
      <c r="CAA111" s="11"/>
      <c r="CAB111" s="11"/>
      <c r="CAC111" s="11"/>
      <c r="CAD111" s="11"/>
      <c r="CAE111" s="11"/>
      <c r="CAF111" s="11"/>
      <c r="CAG111" s="11"/>
      <c r="CAH111" s="11"/>
      <c r="CAI111" s="11"/>
      <c r="CAJ111" s="11"/>
      <c r="CAK111" s="11"/>
      <c r="CAL111" s="11"/>
      <c r="CAM111" s="11"/>
      <c r="CAN111" s="11"/>
      <c r="CAO111" s="11"/>
      <c r="CAP111" s="11"/>
      <c r="CAQ111" s="11"/>
      <c r="CAR111" s="11"/>
      <c r="CAS111" s="11"/>
      <c r="CAT111" s="11"/>
      <c r="CAU111" s="11"/>
      <c r="CAV111" s="11"/>
      <c r="CAW111" s="11"/>
      <c r="CAX111" s="11"/>
      <c r="CAY111" s="11"/>
      <c r="CAZ111" s="11"/>
      <c r="CBA111" s="11"/>
      <c r="CBB111" s="11"/>
      <c r="CBC111" s="11"/>
      <c r="CBD111" s="11"/>
      <c r="CBE111" s="11"/>
      <c r="CBF111" s="11"/>
      <c r="CBG111" s="11"/>
      <c r="CBH111" s="11"/>
      <c r="CBI111" s="11"/>
      <c r="CBJ111" s="11"/>
      <c r="CBK111" s="11"/>
      <c r="CBL111" s="11"/>
      <c r="CBM111" s="11"/>
      <c r="CBN111" s="11"/>
      <c r="CBO111" s="11"/>
      <c r="CBP111" s="11"/>
      <c r="CBQ111" s="11"/>
      <c r="CBR111" s="11"/>
      <c r="CBS111" s="11"/>
      <c r="CBT111" s="11"/>
      <c r="CBU111" s="11"/>
      <c r="CBV111" s="11"/>
      <c r="CBW111" s="11"/>
      <c r="CBX111" s="11"/>
      <c r="CBY111" s="11"/>
      <c r="CBZ111" s="11"/>
      <c r="CCA111" s="11"/>
      <c r="CCB111" s="11"/>
      <c r="CCC111" s="11"/>
      <c r="CCD111" s="11"/>
      <c r="CCE111" s="11"/>
      <c r="CCF111" s="11"/>
      <c r="CCG111" s="11"/>
      <c r="CCH111" s="11"/>
      <c r="CCI111" s="11"/>
      <c r="CCJ111" s="11"/>
      <c r="CCK111" s="11"/>
      <c r="CCL111" s="11"/>
      <c r="CCM111" s="11"/>
      <c r="CCN111" s="11"/>
    </row>
    <row r="112" spans="1:2120" s="26" customFormat="1" ht="15" customHeight="1" x14ac:dyDescent="0.25">
      <c r="A112" s="31" t="s">
        <v>152</v>
      </c>
      <c r="B112" s="31" t="s">
        <v>20</v>
      </c>
      <c r="C112" s="45" t="s">
        <v>127</v>
      </c>
      <c r="D112" s="44" t="s">
        <v>151</v>
      </c>
      <c r="E112" s="44"/>
      <c r="F112" s="43" t="s">
        <v>150</v>
      </c>
      <c r="G112" s="42">
        <v>0.1</v>
      </c>
      <c r="H112" s="31">
        <v>0.1</v>
      </c>
      <c r="I112" s="32" t="s">
        <v>149</v>
      </c>
      <c r="J112" s="31" t="s">
        <v>15</v>
      </c>
      <c r="K112" s="31" t="s">
        <v>15</v>
      </c>
      <c r="L112" s="31" t="s">
        <v>15</v>
      </c>
      <c r="M112" s="29">
        <v>0</v>
      </c>
      <c r="N112" s="29">
        <v>9</v>
      </c>
      <c r="O112" s="29">
        <v>9</v>
      </c>
      <c r="P112" s="27">
        <f t="shared" si="17"/>
        <v>9</v>
      </c>
      <c r="Q112" s="30">
        <v>0</v>
      </c>
      <c r="R112" s="30">
        <v>9</v>
      </c>
      <c r="S112" s="30">
        <v>0</v>
      </c>
      <c r="T112" s="30">
        <v>0</v>
      </c>
      <c r="U112" s="30">
        <v>0</v>
      </c>
      <c r="V112" s="29">
        <v>0</v>
      </c>
      <c r="W112" s="29">
        <v>0</v>
      </c>
      <c r="X112" s="29">
        <v>0</v>
      </c>
      <c r="Y112" s="29">
        <v>0</v>
      </c>
      <c r="Z112" s="29">
        <v>0</v>
      </c>
      <c r="AA112" s="29">
        <v>0</v>
      </c>
      <c r="AB112" s="29">
        <v>0</v>
      </c>
      <c r="AC112" s="29">
        <v>0</v>
      </c>
      <c r="AD112" s="29">
        <v>0</v>
      </c>
      <c r="AE112" s="29">
        <v>0</v>
      </c>
      <c r="AF112" s="29">
        <v>0</v>
      </c>
      <c r="AG112" s="29">
        <v>0</v>
      </c>
      <c r="AH112" s="29">
        <v>0</v>
      </c>
      <c r="AI112" s="28">
        <v>0</v>
      </c>
      <c r="AJ112" s="27">
        <f t="shared" si="18"/>
        <v>9</v>
      </c>
      <c r="AK112" s="4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c r="JI112" s="11"/>
      <c r="JJ112" s="11"/>
      <c r="JK112" s="11"/>
      <c r="JL112" s="11"/>
      <c r="JM112" s="11"/>
      <c r="JN112" s="11"/>
      <c r="JO112" s="11"/>
      <c r="JP112" s="11"/>
      <c r="JQ112" s="11"/>
      <c r="JR112" s="11"/>
      <c r="JS112" s="11"/>
      <c r="JT112" s="11"/>
      <c r="JU112" s="11"/>
      <c r="JV112" s="11"/>
      <c r="JW112" s="11"/>
      <c r="JX112" s="11"/>
      <c r="JY112" s="11"/>
      <c r="JZ112" s="11"/>
      <c r="KA112" s="11"/>
      <c r="KB112" s="11"/>
      <c r="KC112" s="11"/>
      <c r="KD112" s="11"/>
      <c r="KE112" s="11"/>
      <c r="KF112" s="11"/>
      <c r="KG112" s="11"/>
      <c r="KH112" s="11"/>
      <c r="KI112" s="11"/>
      <c r="KJ112" s="11"/>
      <c r="KK112" s="11"/>
      <c r="KL112" s="11"/>
      <c r="KM112" s="11"/>
      <c r="KN112" s="11"/>
      <c r="KO112" s="11"/>
      <c r="KP112" s="11"/>
      <c r="KQ112" s="11"/>
      <c r="KR112" s="11"/>
      <c r="KS112" s="11"/>
      <c r="KT112" s="11"/>
      <c r="KU112" s="11"/>
      <c r="KV112" s="11"/>
      <c r="KW112" s="11"/>
      <c r="KX112" s="11"/>
      <c r="KY112" s="11"/>
      <c r="KZ112" s="11"/>
      <c r="LA112" s="11"/>
      <c r="LB112" s="11"/>
      <c r="LC112" s="11"/>
      <c r="LD112" s="11"/>
      <c r="LE112" s="11"/>
      <c r="LF112" s="11"/>
      <c r="LG112" s="11"/>
      <c r="LH112" s="11"/>
      <c r="LI112" s="11"/>
      <c r="LJ112" s="11"/>
      <c r="LK112" s="11"/>
      <c r="LL112" s="11"/>
      <c r="LM112" s="11"/>
      <c r="LN112" s="11"/>
      <c r="LO112" s="11"/>
      <c r="LP112" s="11"/>
      <c r="LQ112" s="11"/>
      <c r="LR112" s="11"/>
      <c r="LS112" s="11"/>
      <c r="LT112" s="11"/>
      <c r="LU112" s="11"/>
      <c r="LV112" s="11"/>
      <c r="LW112" s="11"/>
      <c r="LX112" s="11"/>
      <c r="LY112" s="11"/>
      <c r="LZ112" s="11"/>
      <c r="MA112" s="11"/>
      <c r="MB112" s="11"/>
      <c r="MC112" s="11"/>
      <c r="MD112" s="11"/>
      <c r="ME112" s="11"/>
      <c r="MF112" s="11"/>
      <c r="MG112" s="11"/>
      <c r="MH112" s="11"/>
      <c r="MI112" s="11"/>
      <c r="MJ112" s="11"/>
      <c r="MK112" s="11"/>
      <c r="ML112" s="11"/>
      <c r="MM112" s="11"/>
      <c r="MN112" s="11"/>
      <c r="MO112" s="11"/>
      <c r="MP112" s="11"/>
      <c r="MQ112" s="11"/>
      <c r="MR112" s="11"/>
      <c r="MS112" s="11"/>
      <c r="MT112" s="11"/>
      <c r="MU112" s="11"/>
      <c r="MV112" s="11"/>
      <c r="MW112" s="11"/>
      <c r="MX112" s="11"/>
      <c r="MY112" s="11"/>
      <c r="MZ112" s="11"/>
      <c r="NA112" s="11"/>
      <c r="NB112" s="11"/>
      <c r="NC112" s="11"/>
      <c r="ND112" s="11"/>
      <c r="NE112" s="11"/>
      <c r="NF112" s="11"/>
      <c r="NG112" s="11"/>
      <c r="NH112" s="11"/>
      <c r="NI112" s="11"/>
      <c r="NJ112" s="11"/>
      <c r="NK112" s="11"/>
      <c r="NL112" s="11"/>
      <c r="NM112" s="11"/>
      <c r="NN112" s="11"/>
      <c r="NO112" s="11"/>
      <c r="NP112" s="11"/>
      <c r="NQ112" s="11"/>
      <c r="NR112" s="11"/>
      <c r="NS112" s="11"/>
      <c r="NT112" s="11"/>
      <c r="NU112" s="11"/>
      <c r="NV112" s="11"/>
      <c r="NW112" s="11"/>
      <c r="NX112" s="11"/>
      <c r="NY112" s="11"/>
      <c r="NZ112" s="11"/>
      <c r="OA112" s="11"/>
      <c r="OB112" s="11"/>
      <c r="OC112" s="11"/>
      <c r="OD112" s="11"/>
      <c r="OE112" s="11"/>
      <c r="OF112" s="11"/>
      <c r="OG112" s="11"/>
      <c r="OH112" s="11"/>
      <c r="OI112" s="11"/>
      <c r="OJ112" s="11"/>
      <c r="OK112" s="11"/>
      <c r="OL112" s="11"/>
      <c r="OM112" s="11"/>
      <c r="ON112" s="11"/>
      <c r="OO112" s="11"/>
      <c r="OP112" s="11"/>
      <c r="OQ112" s="11"/>
      <c r="OR112" s="11"/>
      <c r="OS112" s="11"/>
      <c r="OT112" s="11"/>
      <c r="OU112" s="11"/>
      <c r="OV112" s="11"/>
      <c r="OW112" s="11"/>
      <c r="OX112" s="11"/>
      <c r="OY112" s="11"/>
      <c r="OZ112" s="11"/>
      <c r="PA112" s="11"/>
      <c r="PB112" s="11"/>
      <c r="PC112" s="11"/>
      <c r="PD112" s="11"/>
      <c r="PE112" s="11"/>
      <c r="PF112" s="11"/>
      <c r="PG112" s="11"/>
      <c r="PH112" s="11"/>
      <c r="PI112" s="11"/>
      <c r="PJ112" s="11"/>
      <c r="PK112" s="11"/>
      <c r="PL112" s="11"/>
      <c r="PM112" s="11"/>
      <c r="PN112" s="11"/>
      <c r="PO112" s="11"/>
      <c r="PP112" s="11"/>
      <c r="PQ112" s="11"/>
      <c r="PR112" s="11"/>
      <c r="PS112" s="11"/>
      <c r="PT112" s="11"/>
      <c r="PU112" s="11"/>
      <c r="PV112" s="11"/>
      <c r="PW112" s="11"/>
      <c r="PX112" s="11"/>
      <c r="PY112" s="11"/>
      <c r="PZ112" s="11"/>
      <c r="QA112" s="11"/>
      <c r="QB112" s="11"/>
      <c r="QC112" s="11"/>
      <c r="QD112" s="11"/>
      <c r="QE112" s="11"/>
      <c r="QF112" s="11"/>
      <c r="QG112" s="11"/>
      <c r="QH112" s="11"/>
      <c r="QI112" s="11"/>
      <c r="QJ112" s="11"/>
      <c r="QK112" s="11"/>
      <c r="QL112" s="11"/>
      <c r="QM112" s="11"/>
      <c r="QN112" s="11"/>
      <c r="QO112" s="11"/>
      <c r="QP112" s="11"/>
      <c r="QQ112" s="11"/>
      <c r="QR112" s="11"/>
      <c r="QS112" s="11"/>
      <c r="QT112" s="11"/>
      <c r="QU112" s="11"/>
      <c r="QV112" s="11"/>
      <c r="QW112" s="11"/>
      <c r="QX112" s="11"/>
      <c r="QY112" s="11"/>
      <c r="QZ112" s="11"/>
      <c r="RA112" s="11"/>
      <c r="RB112" s="11"/>
      <c r="RC112" s="11"/>
      <c r="RD112" s="11"/>
      <c r="RE112" s="11"/>
      <c r="RF112" s="11"/>
      <c r="RG112" s="11"/>
      <c r="RH112" s="11"/>
      <c r="RI112" s="11"/>
      <c r="RJ112" s="11"/>
      <c r="RK112" s="11"/>
      <c r="RL112" s="11"/>
      <c r="RM112" s="11"/>
      <c r="RN112" s="11"/>
      <c r="RO112" s="11"/>
      <c r="RP112" s="11"/>
      <c r="RQ112" s="11"/>
      <c r="RR112" s="11"/>
      <c r="RS112" s="11"/>
      <c r="RT112" s="11"/>
      <c r="RU112" s="11"/>
      <c r="RV112" s="11"/>
      <c r="RW112" s="11"/>
      <c r="RX112" s="11"/>
      <c r="RY112" s="11"/>
      <c r="RZ112" s="11"/>
      <c r="SA112" s="11"/>
      <c r="SB112" s="11"/>
      <c r="SC112" s="11"/>
      <c r="SD112" s="11"/>
      <c r="SE112" s="11"/>
      <c r="SF112" s="11"/>
      <c r="SG112" s="11"/>
      <c r="SH112" s="11"/>
      <c r="SI112" s="11"/>
      <c r="SJ112" s="11"/>
      <c r="SK112" s="11"/>
      <c r="SL112" s="11"/>
      <c r="SM112" s="11"/>
      <c r="SN112" s="11"/>
      <c r="SO112" s="11"/>
      <c r="SP112" s="11"/>
      <c r="SQ112" s="11"/>
      <c r="SR112" s="11"/>
      <c r="SS112" s="11"/>
      <c r="ST112" s="11"/>
      <c r="SU112" s="11"/>
      <c r="SV112" s="11"/>
      <c r="SW112" s="11"/>
      <c r="SX112" s="11"/>
      <c r="SY112" s="11"/>
      <c r="SZ112" s="11"/>
      <c r="TA112" s="11"/>
      <c r="TB112" s="11"/>
      <c r="TC112" s="11"/>
      <c r="TD112" s="11"/>
      <c r="TE112" s="11"/>
      <c r="TF112" s="11"/>
      <c r="TG112" s="11"/>
      <c r="TH112" s="11"/>
      <c r="TI112" s="11"/>
      <c r="TJ112" s="11"/>
      <c r="TK112" s="11"/>
      <c r="TL112" s="11"/>
      <c r="TM112" s="11"/>
      <c r="TN112" s="11"/>
      <c r="TO112" s="11"/>
      <c r="TP112" s="11"/>
      <c r="TQ112" s="11"/>
      <c r="TR112" s="11"/>
      <c r="TS112" s="11"/>
      <c r="TT112" s="11"/>
      <c r="TU112" s="11"/>
      <c r="TV112" s="11"/>
      <c r="TW112" s="11"/>
      <c r="TX112" s="11"/>
      <c r="TY112" s="11"/>
      <c r="TZ112" s="11"/>
      <c r="UA112" s="11"/>
      <c r="UB112" s="11"/>
      <c r="UC112" s="11"/>
      <c r="UD112" s="11"/>
      <c r="UE112" s="11"/>
      <c r="UF112" s="11"/>
      <c r="UG112" s="11"/>
      <c r="UH112" s="11"/>
      <c r="UI112" s="11"/>
      <c r="UJ112" s="11"/>
      <c r="UK112" s="11"/>
      <c r="UL112" s="11"/>
      <c r="UM112" s="11"/>
      <c r="UN112" s="11"/>
      <c r="UO112" s="11"/>
      <c r="UP112" s="11"/>
      <c r="UQ112" s="11"/>
      <c r="UR112" s="11"/>
      <c r="US112" s="11"/>
      <c r="UT112" s="11"/>
      <c r="UU112" s="11"/>
      <c r="UV112" s="11"/>
      <c r="UW112" s="11"/>
      <c r="UX112" s="11"/>
      <c r="UY112" s="11"/>
      <c r="UZ112" s="11"/>
      <c r="VA112" s="11"/>
      <c r="VB112" s="11"/>
      <c r="VC112" s="11"/>
      <c r="VD112" s="11"/>
      <c r="VE112" s="11"/>
      <c r="VF112" s="11"/>
      <c r="VG112" s="11"/>
      <c r="VH112" s="11"/>
      <c r="VI112" s="11"/>
      <c r="VJ112" s="11"/>
      <c r="VK112" s="11"/>
      <c r="VL112" s="11"/>
      <c r="VM112" s="11"/>
      <c r="VN112" s="11"/>
      <c r="VO112" s="11"/>
      <c r="VP112" s="11"/>
      <c r="VQ112" s="11"/>
      <c r="VR112" s="11"/>
      <c r="VS112" s="11"/>
      <c r="VT112" s="11"/>
      <c r="VU112" s="11"/>
      <c r="VV112" s="11"/>
      <c r="VW112" s="11"/>
      <c r="VX112" s="11"/>
      <c r="VY112" s="11"/>
      <c r="VZ112" s="11"/>
      <c r="WA112" s="11"/>
      <c r="WB112" s="11"/>
      <c r="WC112" s="11"/>
      <c r="WD112" s="11"/>
      <c r="WE112" s="11"/>
      <c r="WF112" s="11"/>
      <c r="WG112" s="11"/>
      <c r="WH112" s="11"/>
      <c r="WI112" s="11"/>
      <c r="WJ112" s="11"/>
      <c r="WK112" s="11"/>
      <c r="WL112" s="11"/>
      <c r="WM112" s="11"/>
      <c r="WN112" s="11"/>
      <c r="WO112" s="11"/>
      <c r="WP112" s="11"/>
      <c r="WQ112" s="11"/>
      <c r="WR112" s="11"/>
      <c r="WS112" s="11"/>
      <c r="WT112" s="11"/>
      <c r="WU112" s="11"/>
      <c r="WV112" s="11"/>
      <c r="WW112" s="11"/>
      <c r="WX112" s="11"/>
      <c r="WY112" s="11"/>
      <c r="WZ112" s="11"/>
      <c r="XA112" s="11"/>
      <c r="XB112" s="11"/>
      <c r="XC112" s="11"/>
      <c r="XD112" s="11"/>
      <c r="XE112" s="11"/>
      <c r="XF112" s="11"/>
      <c r="XG112" s="11"/>
      <c r="XH112" s="11"/>
      <c r="XI112" s="11"/>
      <c r="XJ112" s="11"/>
      <c r="XK112" s="11"/>
      <c r="XL112" s="11"/>
      <c r="XM112" s="11"/>
      <c r="XN112" s="11"/>
      <c r="XO112" s="11"/>
      <c r="XP112" s="11"/>
      <c r="XQ112" s="11"/>
      <c r="XR112" s="11"/>
      <c r="XS112" s="11"/>
      <c r="XT112" s="11"/>
      <c r="XU112" s="11"/>
      <c r="XV112" s="11"/>
      <c r="XW112" s="11"/>
      <c r="XX112" s="11"/>
      <c r="XY112" s="11"/>
      <c r="XZ112" s="11"/>
      <c r="YA112" s="11"/>
      <c r="YB112" s="11"/>
      <c r="YC112" s="11"/>
      <c r="YD112" s="11"/>
      <c r="YE112" s="11"/>
      <c r="YF112" s="11"/>
      <c r="YG112" s="11"/>
      <c r="YH112" s="11"/>
      <c r="YI112" s="11"/>
      <c r="YJ112" s="11"/>
      <c r="YK112" s="11"/>
      <c r="YL112" s="11"/>
      <c r="YM112" s="11"/>
      <c r="YN112" s="11"/>
      <c r="YO112" s="11"/>
      <c r="YP112" s="11"/>
      <c r="YQ112" s="11"/>
      <c r="YR112" s="11"/>
      <c r="YS112" s="11"/>
      <c r="YT112" s="11"/>
      <c r="YU112" s="11"/>
      <c r="YV112" s="11"/>
      <c r="YW112" s="11"/>
      <c r="YX112" s="11"/>
      <c r="YY112" s="11"/>
      <c r="YZ112" s="11"/>
      <c r="ZA112" s="11"/>
      <c r="ZB112" s="11"/>
      <c r="ZC112" s="11"/>
      <c r="ZD112" s="11"/>
      <c r="ZE112" s="11"/>
      <c r="ZF112" s="11"/>
      <c r="ZG112" s="11"/>
      <c r="ZH112" s="11"/>
      <c r="ZI112" s="11"/>
      <c r="ZJ112" s="11"/>
      <c r="ZK112" s="11"/>
      <c r="ZL112" s="11"/>
      <c r="ZM112" s="11"/>
      <c r="ZN112" s="11"/>
      <c r="ZO112" s="11"/>
      <c r="ZP112" s="11"/>
      <c r="ZQ112" s="11"/>
      <c r="ZR112" s="11"/>
      <c r="ZS112" s="11"/>
      <c r="ZT112" s="11"/>
      <c r="ZU112" s="11"/>
      <c r="ZV112" s="11"/>
      <c r="ZW112" s="11"/>
      <c r="ZX112" s="11"/>
      <c r="ZY112" s="11"/>
      <c r="ZZ112" s="11"/>
      <c r="AAA112" s="11"/>
      <c r="AAB112" s="11"/>
      <c r="AAC112" s="11"/>
      <c r="AAD112" s="11"/>
      <c r="AAE112" s="11"/>
      <c r="AAF112" s="11"/>
      <c r="AAG112" s="11"/>
      <c r="AAH112" s="11"/>
      <c r="AAI112" s="11"/>
      <c r="AAJ112" s="11"/>
      <c r="AAK112" s="11"/>
      <c r="AAL112" s="11"/>
      <c r="AAM112" s="11"/>
      <c r="AAN112" s="11"/>
      <c r="AAO112" s="11"/>
      <c r="AAP112" s="11"/>
      <c r="AAQ112" s="11"/>
      <c r="AAR112" s="11"/>
      <c r="AAS112" s="11"/>
      <c r="AAT112" s="11"/>
      <c r="AAU112" s="11"/>
      <c r="AAV112" s="11"/>
      <c r="AAW112" s="11"/>
      <c r="AAX112" s="11"/>
      <c r="AAY112" s="11"/>
      <c r="AAZ112" s="11"/>
      <c r="ABA112" s="11"/>
      <c r="ABB112" s="11"/>
      <c r="ABC112" s="11"/>
      <c r="ABD112" s="11"/>
      <c r="ABE112" s="11"/>
      <c r="ABF112" s="11"/>
      <c r="ABG112" s="11"/>
      <c r="ABH112" s="11"/>
      <c r="ABI112" s="11"/>
      <c r="ABJ112" s="11"/>
      <c r="ABK112" s="11"/>
      <c r="ABL112" s="11"/>
      <c r="ABM112" s="11"/>
      <c r="ABN112" s="11"/>
      <c r="ABO112" s="11"/>
      <c r="ABP112" s="11"/>
      <c r="ABQ112" s="11"/>
      <c r="ABR112" s="11"/>
      <c r="ABS112" s="11"/>
      <c r="ABT112" s="11"/>
      <c r="ABU112" s="11"/>
      <c r="ABV112" s="11"/>
      <c r="ABW112" s="11"/>
      <c r="ABX112" s="11"/>
      <c r="ABY112" s="11"/>
      <c r="ABZ112" s="11"/>
      <c r="ACA112" s="11"/>
      <c r="ACB112" s="11"/>
      <c r="ACC112" s="11"/>
      <c r="ACD112" s="11"/>
      <c r="ACE112" s="11"/>
      <c r="ACF112" s="11"/>
      <c r="ACG112" s="11"/>
      <c r="ACH112" s="11"/>
      <c r="ACI112" s="11"/>
      <c r="ACJ112" s="11"/>
      <c r="ACK112" s="11"/>
      <c r="ACL112" s="11"/>
      <c r="ACM112" s="11"/>
      <c r="ACN112" s="11"/>
      <c r="ACO112" s="11"/>
      <c r="ACP112" s="11"/>
      <c r="ACQ112" s="11"/>
      <c r="ACR112" s="11"/>
      <c r="ACS112" s="11"/>
      <c r="ACT112" s="11"/>
      <c r="ACU112" s="11"/>
      <c r="ACV112" s="11"/>
      <c r="ACW112" s="11"/>
      <c r="ACX112" s="11"/>
      <c r="ACY112" s="11"/>
      <c r="ACZ112" s="11"/>
      <c r="ADA112" s="11"/>
      <c r="ADB112" s="11"/>
      <c r="ADC112" s="11"/>
      <c r="ADD112" s="11"/>
      <c r="ADE112" s="11"/>
      <c r="ADF112" s="11"/>
      <c r="ADG112" s="11"/>
      <c r="ADH112" s="11"/>
      <c r="ADI112" s="11"/>
      <c r="ADJ112" s="11"/>
      <c r="ADK112" s="11"/>
      <c r="ADL112" s="11"/>
      <c r="ADM112" s="11"/>
      <c r="ADN112" s="11"/>
      <c r="ADO112" s="11"/>
      <c r="ADP112" s="11"/>
      <c r="ADQ112" s="11"/>
      <c r="ADR112" s="11"/>
      <c r="ADS112" s="11"/>
      <c r="ADT112" s="11"/>
      <c r="ADU112" s="11"/>
      <c r="ADV112" s="11"/>
      <c r="ADW112" s="11"/>
      <c r="ADX112" s="11"/>
      <c r="ADY112" s="11"/>
      <c r="ADZ112" s="11"/>
      <c r="AEA112" s="11"/>
      <c r="AEB112" s="11"/>
      <c r="AEC112" s="11"/>
      <c r="AED112" s="11"/>
      <c r="AEE112" s="11"/>
      <c r="AEF112" s="11"/>
      <c r="AEG112" s="11"/>
      <c r="AEH112" s="11"/>
      <c r="AEI112" s="11"/>
      <c r="AEJ112" s="11"/>
      <c r="AEK112" s="11"/>
      <c r="AEL112" s="11"/>
      <c r="AEM112" s="11"/>
      <c r="AEN112" s="11"/>
      <c r="AEO112" s="11"/>
      <c r="AEP112" s="11"/>
      <c r="AEQ112" s="11"/>
      <c r="AER112" s="11"/>
      <c r="AES112" s="11"/>
      <c r="AET112" s="11"/>
      <c r="AEU112" s="11"/>
      <c r="AEV112" s="11"/>
      <c r="AEW112" s="11"/>
      <c r="AEX112" s="11"/>
      <c r="AEY112" s="11"/>
      <c r="AEZ112" s="11"/>
      <c r="AFA112" s="11"/>
      <c r="AFB112" s="11"/>
      <c r="AFC112" s="11"/>
      <c r="AFD112" s="11"/>
      <c r="AFE112" s="11"/>
      <c r="AFF112" s="11"/>
      <c r="AFG112" s="11"/>
      <c r="AFH112" s="11"/>
      <c r="AFI112" s="11"/>
      <c r="AFJ112" s="11"/>
      <c r="AFK112" s="11"/>
      <c r="AFL112" s="11"/>
      <c r="AFM112" s="11"/>
      <c r="AFN112" s="11"/>
      <c r="AFO112" s="11"/>
      <c r="AFP112" s="11"/>
      <c r="AFQ112" s="11"/>
      <c r="AFR112" s="11"/>
      <c r="AFS112" s="11"/>
      <c r="AFT112" s="11"/>
      <c r="AFU112" s="11"/>
      <c r="AFV112" s="11"/>
      <c r="AFW112" s="11"/>
      <c r="AFX112" s="11"/>
      <c r="AFY112" s="11"/>
      <c r="AFZ112" s="11"/>
      <c r="AGA112" s="11"/>
      <c r="AGB112" s="11"/>
      <c r="AGC112" s="11"/>
      <c r="AGD112" s="11"/>
      <c r="AGE112" s="11"/>
      <c r="AGF112" s="11"/>
      <c r="AGG112" s="11"/>
      <c r="AGH112" s="11"/>
      <c r="AGI112" s="11"/>
      <c r="AGJ112" s="11"/>
      <c r="AGK112" s="11"/>
      <c r="AGL112" s="11"/>
      <c r="AGM112" s="11"/>
      <c r="AGN112" s="11"/>
      <c r="AGO112" s="11"/>
      <c r="AGP112" s="11"/>
      <c r="AGQ112" s="11"/>
      <c r="AGR112" s="11"/>
      <c r="AGS112" s="11"/>
      <c r="AGT112" s="11"/>
      <c r="AGU112" s="11"/>
      <c r="AGV112" s="11"/>
      <c r="AGW112" s="11"/>
      <c r="AGX112" s="11"/>
      <c r="AGY112" s="11"/>
      <c r="AGZ112" s="11"/>
      <c r="AHA112" s="11"/>
      <c r="AHB112" s="11"/>
      <c r="AHC112" s="11"/>
      <c r="AHD112" s="11"/>
      <c r="AHE112" s="11"/>
      <c r="AHF112" s="11"/>
      <c r="AHG112" s="11"/>
      <c r="AHH112" s="11"/>
      <c r="AHI112" s="11"/>
      <c r="AHJ112" s="11"/>
      <c r="AHK112" s="11"/>
      <c r="AHL112" s="11"/>
      <c r="AHM112" s="11"/>
      <c r="AHN112" s="11"/>
      <c r="AHO112" s="11"/>
      <c r="AHP112" s="11"/>
      <c r="AHQ112" s="11"/>
      <c r="AHR112" s="11"/>
      <c r="AHS112" s="11"/>
      <c r="AHT112" s="11"/>
      <c r="AHU112" s="11"/>
      <c r="AHV112" s="11"/>
      <c r="AHW112" s="11"/>
      <c r="AHX112" s="11"/>
      <c r="AHY112" s="11"/>
      <c r="AHZ112" s="11"/>
      <c r="AIA112" s="11"/>
      <c r="AIB112" s="11"/>
      <c r="AIC112" s="11"/>
      <c r="AID112" s="11"/>
      <c r="AIE112" s="11"/>
      <c r="AIF112" s="11"/>
      <c r="AIG112" s="11"/>
      <c r="AIH112" s="11"/>
      <c r="AII112" s="11"/>
      <c r="AIJ112" s="11"/>
      <c r="AIK112" s="11"/>
      <c r="AIL112" s="11"/>
      <c r="AIM112" s="11"/>
      <c r="AIN112" s="11"/>
      <c r="AIO112" s="11"/>
      <c r="AIP112" s="11"/>
      <c r="AIQ112" s="11"/>
      <c r="AIR112" s="11"/>
      <c r="AIS112" s="11"/>
      <c r="AIT112" s="11"/>
      <c r="AIU112" s="11"/>
      <c r="AIV112" s="11"/>
      <c r="AIW112" s="11"/>
      <c r="AIX112" s="11"/>
      <c r="AIY112" s="11"/>
      <c r="AIZ112" s="11"/>
      <c r="AJA112" s="11"/>
      <c r="AJB112" s="11"/>
      <c r="AJC112" s="11"/>
      <c r="AJD112" s="11"/>
      <c r="AJE112" s="11"/>
      <c r="AJF112" s="11"/>
      <c r="AJG112" s="11"/>
      <c r="AJH112" s="11"/>
      <c r="AJI112" s="11"/>
      <c r="AJJ112" s="11"/>
      <c r="AJK112" s="11"/>
      <c r="AJL112" s="11"/>
      <c r="AJM112" s="11"/>
      <c r="AJN112" s="11"/>
      <c r="AJO112" s="11"/>
      <c r="AJP112" s="11"/>
      <c r="AJQ112" s="11"/>
      <c r="AJR112" s="11"/>
      <c r="AJS112" s="11"/>
      <c r="AJT112" s="11"/>
      <c r="AJU112" s="11"/>
      <c r="AJV112" s="11"/>
      <c r="AJW112" s="11"/>
      <c r="AJX112" s="11"/>
      <c r="AJY112" s="11"/>
      <c r="AJZ112" s="11"/>
      <c r="AKA112" s="11"/>
      <c r="AKB112" s="11"/>
      <c r="AKC112" s="11"/>
      <c r="AKD112" s="11"/>
      <c r="AKE112" s="11"/>
      <c r="AKF112" s="11"/>
      <c r="AKG112" s="11"/>
      <c r="AKH112" s="11"/>
      <c r="AKI112" s="11"/>
      <c r="AKJ112" s="11"/>
      <c r="AKK112" s="11"/>
      <c r="AKL112" s="11"/>
      <c r="AKM112" s="11"/>
      <c r="AKN112" s="11"/>
      <c r="AKO112" s="11"/>
      <c r="AKP112" s="11"/>
      <c r="AKQ112" s="11"/>
      <c r="AKR112" s="11"/>
      <c r="AKS112" s="11"/>
      <c r="AKT112" s="11"/>
      <c r="AKU112" s="11"/>
      <c r="AKV112" s="11"/>
      <c r="AKW112" s="11"/>
      <c r="AKX112" s="11"/>
      <c r="AKY112" s="11"/>
      <c r="AKZ112" s="11"/>
      <c r="ALA112" s="11"/>
      <c r="ALB112" s="11"/>
      <c r="ALC112" s="11"/>
      <c r="ALD112" s="11"/>
      <c r="ALE112" s="11"/>
      <c r="ALF112" s="11"/>
      <c r="ALG112" s="11"/>
      <c r="ALH112" s="11"/>
      <c r="ALI112" s="11"/>
      <c r="ALJ112" s="11"/>
      <c r="ALK112" s="11"/>
      <c r="ALL112" s="11"/>
      <c r="ALM112" s="11"/>
      <c r="ALN112" s="11"/>
      <c r="ALO112" s="11"/>
      <c r="ALP112" s="11"/>
      <c r="ALQ112" s="11"/>
      <c r="ALR112" s="11"/>
      <c r="ALS112" s="11"/>
      <c r="ALT112" s="11"/>
      <c r="ALU112" s="11"/>
      <c r="ALV112" s="11"/>
      <c r="ALW112" s="11"/>
      <c r="ALX112" s="11"/>
      <c r="ALY112" s="11"/>
      <c r="ALZ112" s="11"/>
      <c r="AMA112" s="11"/>
      <c r="AMB112" s="11"/>
      <c r="AMC112" s="11"/>
      <c r="AMD112" s="11"/>
      <c r="AME112" s="11"/>
      <c r="AMF112" s="11"/>
      <c r="AMG112" s="11"/>
      <c r="AMH112" s="11"/>
      <c r="AMI112" s="11"/>
      <c r="AMJ112" s="11"/>
      <c r="AMK112" s="11"/>
      <c r="AML112" s="11"/>
      <c r="AMM112" s="11"/>
      <c r="AMN112" s="11"/>
      <c r="AMO112" s="11"/>
      <c r="AMP112" s="11"/>
      <c r="AMQ112" s="11"/>
      <c r="AMR112" s="11"/>
      <c r="AMS112" s="11"/>
      <c r="AMT112" s="11"/>
      <c r="AMU112" s="11"/>
      <c r="AMV112" s="11"/>
      <c r="AMW112" s="11"/>
      <c r="AMX112" s="11"/>
      <c r="AMY112" s="11"/>
      <c r="AMZ112" s="11"/>
      <c r="ANA112" s="11"/>
      <c r="ANB112" s="11"/>
      <c r="ANC112" s="11"/>
      <c r="AND112" s="11"/>
      <c r="ANE112" s="11"/>
      <c r="ANF112" s="11"/>
      <c r="ANG112" s="11"/>
      <c r="ANH112" s="11"/>
      <c r="ANI112" s="11"/>
      <c r="ANJ112" s="11"/>
      <c r="ANK112" s="11"/>
      <c r="ANL112" s="11"/>
      <c r="ANM112" s="11"/>
      <c r="ANN112" s="11"/>
      <c r="ANO112" s="11"/>
      <c r="ANP112" s="11"/>
      <c r="ANQ112" s="11"/>
      <c r="ANR112" s="11"/>
      <c r="ANS112" s="11"/>
      <c r="ANT112" s="11"/>
      <c r="ANU112" s="11"/>
      <c r="ANV112" s="11"/>
      <c r="ANW112" s="11"/>
      <c r="ANX112" s="11"/>
      <c r="ANY112" s="11"/>
      <c r="ANZ112" s="11"/>
      <c r="AOA112" s="11"/>
      <c r="AOB112" s="11"/>
      <c r="AOC112" s="11"/>
      <c r="AOD112" s="11"/>
      <c r="AOE112" s="11"/>
      <c r="AOF112" s="11"/>
      <c r="AOG112" s="11"/>
      <c r="AOH112" s="11"/>
      <c r="AOI112" s="11"/>
      <c r="AOJ112" s="11"/>
      <c r="AOK112" s="11"/>
      <c r="AOL112" s="11"/>
      <c r="AOM112" s="11"/>
      <c r="AON112" s="11"/>
      <c r="AOO112" s="11"/>
      <c r="AOP112" s="11"/>
      <c r="AOQ112" s="11"/>
      <c r="AOR112" s="11"/>
      <c r="AOS112" s="11"/>
      <c r="AOT112" s="11"/>
      <c r="AOU112" s="11"/>
      <c r="AOV112" s="11"/>
      <c r="AOW112" s="11"/>
      <c r="AOX112" s="11"/>
      <c r="AOY112" s="11"/>
      <c r="AOZ112" s="11"/>
      <c r="APA112" s="11"/>
      <c r="APB112" s="11"/>
      <c r="APC112" s="11"/>
      <c r="APD112" s="11"/>
      <c r="APE112" s="11"/>
      <c r="APF112" s="11"/>
      <c r="APG112" s="11"/>
      <c r="APH112" s="11"/>
      <c r="API112" s="11"/>
      <c r="APJ112" s="11"/>
      <c r="APK112" s="11"/>
      <c r="APL112" s="11"/>
      <c r="APM112" s="11"/>
      <c r="APN112" s="11"/>
      <c r="APO112" s="11"/>
      <c r="APP112" s="11"/>
      <c r="APQ112" s="11"/>
      <c r="APR112" s="11"/>
      <c r="APS112" s="11"/>
      <c r="APT112" s="11"/>
      <c r="APU112" s="11"/>
      <c r="APV112" s="11"/>
      <c r="APW112" s="11"/>
      <c r="APX112" s="11"/>
      <c r="APY112" s="11"/>
      <c r="APZ112" s="11"/>
      <c r="AQA112" s="11"/>
      <c r="AQB112" s="11"/>
      <c r="AQC112" s="11"/>
      <c r="AQD112" s="11"/>
      <c r="AQE112" s="11"/>
      <c r="AQF112" s="11"/>
      <c r="AQG112" s="11"/>
      <c r="AQH112" s="11"/>
      <c r="AQI112" s="11"/>
      <c r="AQJ112" s="11"/>
      <c r="AQK112" s="11"/>
      <c r="AQL112" s="11"/>
      <c r="AQM112" s="11"/>
      <c r="AQN112" s="11"/>
      <c r="AQO112" s="11"/>
      <c r="AQP112" s="11"/>
      <c r="AQQ112" s="11"/>
      <c r="AQR112" s="11"/>
      <c r="AQS112" s="11"/>
      <c r="AQT112" s="11"/>
      <c r="AQU112" s="11"/>
      <c r="AQV112" s="11"/>
      <c r="AQW112" s="11"/>
      <c r="AQX112" s="11"/>
      <c r="AQY112" s="11"/>
      <c r="AQZ112" s="11"/>
      <c r="ARA112" s="11"/>
      <c r="ARB112" s="11"/>
      <c r="ARC112" s="11"/>
      <c r="ARD112" s="11"/>
      <c r="ARE112" s="11"/>
      <c r="ARF112" s="11"/>
      <c r="ARG112" s="11"/>
      <c r="ARH112" s="11"/>
      <c r="ARI112" s="11"/>
      <c r="ARJ112" s="11"/>
      <c r="ARK112" s="11"/>
      <c r="ARL112" s="11"/>
      <c r="ARM112" s="11"/>
      <c r="ARN112" s="11"/>
      <c r="ARO112" s="11"/>
      <c r="ARP112" s="11"/>
      <c r="ARQ112" s="11"/>
      <c r="ARR112" s="11"/>
      <c r="ARS112" s="11"/>
      <c r="ART112" s="11"/>
      <c r="ARU112" s="11"/>
      <c r="ARV112" s="11"/>
      <c r="ARW112" s="11"/>
      <c r="ARX112" s="11"/>
      <c r="ARY112" s="11"/>
      <c r="ARZ112" s="11"/>
      <c r="ASA112" s="11"/>
      <c r="ASB112" s="11"/>
      <c r="ASC112" s="11"/>
      <c r="ASD112" s="11"/>
      <c r="ASE112" s="11"/>
      <c r="ASF112" s="11"/>
      <c r="ASG112" s="11"/>
      <c r="ASH112" s="11"/>
      <c r="ASI112" s="11"/>
      <c r="ASJ112" s="11"/>
      <c r="ASK112" s="11"/>
      <c r="ASL112" s="11"/>
      <c r="ASM112" s="11"/>
      <c r="ASN112" s="11"/>
      <c r="ASO112" s="11"/>
      <c r="ASP112" s="11"/>
      <c r="ASQ112" s="11"/>
      <c r="ASR112" s="11"/>
      <c r="ASS112" s="11"/>
      <c r="AST112" s="11"/>
      <c r="ASU112" s="11"/>
      <c r="ASV112" s="11"/>
      <c r="ASW112" s="11"/>
      <c r="ASX112" s="11"/>
      <c r="ASY112" s="11"/>
      <c r="ASZ112" s="11"/>
      <c r="ATA112" s="11"/>
      <c r="ATB112" s="11"/>
      <c r="ATC112" s="11"/>
      <c r="ATD112" s="11"/>
      <c r="ATE112" s="11"/>
      <c r="ATF112" s="11"/>
      <c r="ATG112" s="11"/>
      <c r="ATH112" s="11"/>
      <c r="ATI112" s="11"/>
      <c r="ATJ112" s="11"/>
      <c r="ATK112" s="11"/>
      <c r="ATL112" s="11"/>
      <c r="ATM112" s="11"/>
      <c r="ATN112" s="11"/>
      <c r="ATO112" s="11"/>
      <c r="ATP112" s="11"/>
      <c r="ATQ112" s="11"/>
      <c r="ATR112" s="11"/>
      <c r="ATS112" s="11"/>
      <c r="ATT112" s="11"/>
      <c r="ATU112" s="11"/>
      <c r="ATV112" s="11"/>
      <c r="ATW112" s="11"/>
      <c r="ATX112" s="11"/>
      <c r="ATY112" s="11"/>
      <c r="ATZ112" s="11"/>
      <c r="AUA112" s="11"/>
      <c r="AUB112" s="11"/>
      <c r="AUC112" s="11"/>
      <c r="AUD112" s="11"/>
      <c r="AUE112" s="11"/>
      <c r="AUF112" s="11"/>
      <c r="AUG112" s="11"/>
      <c r="AUH112" s="11"/>
      <c r="AUI112" s="11"/>
      <c r="AUJ112" s="11"/>
      <c r="AUK112" s="11"/>
      <c r="AUL112" s="11"/>
      <c r="AUM112" s="11"/>
      <c r="AUN112" s="11"/>
      <c r="AUO112" s="11"/>
      <c r="AUP112" s="11"/>
      <c r="AUQ112" s="11"/>
      <c r="AUR112" s="11"/>
      <c r="AUS112" s="11"/>
      <c r="AUT112" s="11"/>
      <c r="AUU112" s="11"/>
      <c r="AUV112" s="11"/>
      <c r="AUW112" s="11"/>
      <c r="AUX112" s="11"/>
      <c r="AUY112" s="11"/>
      <c r="AUZ112" s="11"/>
      <c r="AVA112" s="11"/>
      <c r="AVB112" s="11"/>
      <c r="AVC112" s="11"/>
      <c r="AVD112" s="11"/>
      <c r="AVE112" s="11"/>
      <c r="AVF112" s="11"/>
      <c r="AVG112" s="11"/>
      <c r="AVH112" s="11"/>
      <c r="AVI112" s="11"/>
      <c r="AVJ112" s="11"/>
      <c r="AVK112" s="11"/>
      <c r="AVL112" s="11"/>
      <c r="AVM112" s="11"/>
      <c r="AVN112" s="11"/>
      <c r="AVO112" s="11"/>
      <c r="AVP112" s="11"/>
      <c r="AVQ112" s="11"/>
      <c r="AVR112" s="11"/>
      <c r="AVS112" s="11"/>
      <c r="AVT112" s="11"/>
      <c r="AVU112" s="11"/>
      <c r="AVV112" s="11"/>
      <c r="AVW112" s="11"/>
      <c r="AVX112" s="11"/>
      <c r="AVY112" s="11"/>
      <c r="AVZ112" s="11"/>
      <c r="AWA112" s="11"/>
      <c r="AWB112" s="11"/>
      <c r="AWC112" s="11"/>
      <c r="AWD112" s="11"/>
      <c r="AWE112" s="11"/>
      <c r="AWF112" s="11"/>
      <c r="AWG112" s="11"/>
      <c r="AWH112" s="11"/>
      <c r="AWI112" s="11"/>
      <c r="AWJ112" s="11"/>
      <c r="AWK112" s="11"/>
      <c r="AWL112" s="11"/>
      <c r="AWM112" s="11"/>
      <c r="AWN112" s="11"/>
      <c r="AWO112" s="11"/>
      <c r="AWP112" s="11"/>
      <c r="AWQ112" s="11"/>
      <c r="AWR112" s="11"/>
      <c r="AWS112" s="11"/>
      <c r="AWT112" s="11"/>
      <c r="AWU112" s="11"/>
      <c r="AWV112" s="11"/>
      <c r="AWW112" s="11"/>
      <c r="AWX112" s="11"/>
      <c r="AWY112" s="11"/>
      <c r="AWZ112" s="11"/>
      <c r="AXA112" s="11"/>
      <c r="AXB112" s="11"/>
      <c r="AXC112" s="11"/>
      <c r="AXD112" s="11"/>
      <c r="AXE112" s="11"/>
      <c r="AXF112" s="11"/>
      <c r="AXG112" s="11"/>
      <c r="AXH112" s="11"/>
      <c r="AXI112" s="11"/>
      <c r="AXJ112" s="11"/>
      <c r="AXK112" s="11"/>
      <c r="AXL112" s="11"/>
      <c r="AXM112" s="11"/>
      <c r="AXN112" s="11"/>
      <c r="AXO112" s="11"/>
      <c r="AXP112" s="11"/>
      <c r="AXQ112" s="11"/>
      <c r="AXR112" s="11"/>
      <c r="AXS112" s="11"/>
      <c r="AXT112" s="11"/>
      <c r="AXU112" s="11"/>
      <c r="AXV112" s="11"/>
      <c r="AXW112" s="11"/>
      <c r="AXX112" s="11"/>
      <c r="AXY112" s="11"/>
      <c r="AXZ112" s="11"/>
      <c r="AYA112" s="11"/>
      <c r="AYB112" s="11"/>
      <c r="AYC112" s="11"/>
      <c r="AYD112" s="11"/>
      <c r="AYE112" s="11"/>
      <c r="AYF112" s="11"/>
      <c r="AYG112" s="11"/>
      <c r="AYH112" s="11"/>
      <c r="AYI112" s="11"/>
      <c r="AYJ112" s="11"/>
      <c r="AYK112" s="11"/>
      <c r="AYL112" s="11"/>
      <c r="AYM112" s="11"/>
      <c r="AYN112" s="11"/>
      <c r="AYO112" s="11"/>
      <c r="AYP112" s="11"/>
      <c r="AYQ112" s="11"/>
      <c r="AYR112" s="11"/>
      <c r="AYS112" s="11"/>
      <c r="AYT112" s="11"/>
      <c r="AYU112" s="11"/>
      <c r="AYV112" s="11"/>
      <c r="AYW112" s="11"/>
      <c r="AYX112" s="11"/>
      <c r="AYY112" s="11"/>
      <c r="AYZ112" s="11"/>
      <c r="AZA112" s="11"/>
      <c r="AZB112" s="11"/>
      <c r="AZC112" s="11"/>
      <c r="AZD112" s="11"/>
      <c r="AZE112" s="11"/>
      <c r="AZF112" s="11"/>
      <c r="AZG112" s="11"/>
      <c r="AZH112" s="11"/>
      <c r="AZI112" s="11"/>
      <c r="AZJ112" s="11"/>
      <c r="AZK112" s="11"/>
      <c r="AZL112" s="11"/>
      <c r="AZM112" s="11"/>
      <c r="AZN112" s="11"/>
      <c r="AZO112" s="11"/>
      <c r="AZP112" s="11"/>
      <c r="AZQ112" s="11"/>
      <c r="AZR112" s="11"/>
      <c r="AZS112" s="11"/>
      <c r="AZT112" s="11"/>
      <c r="AZU112" s="11"/>
      <c r="AZV112" s="11"/>
      <c r="AZW112" s="11"/>
      <c r="AZX112" s="11"/>
      <c r="AZY112" s="11"/>
      <c r="AZZ112" s="11"/>
      <c r="BAA112" s="11"/>
      <c r="BAB112" s="11"/>
      <c r="BAC112" s="11"/>
      <c r="BAD112" s="11"/>
      <c r="BAE112" s="11"/>
      <c r="BAF112" s="11"/>
      <c r="BAG112" s="11"/>
      <c r="BAH112" s="11"/>
      <c r="BAI112" s="11"/>
      <c r="BAJ112" s="11"/>
      <c r="BAK112" s="11"/>
      <c r="BAL112" s="11"/>
      <c r="BAM112" s="11"/>
      <c r="BAN112" s="11"/>
      <c r="BAO112" s="11"/>
      <c r="BAP112" s="11"/>
      <c r="BAQ112" s="11"/>
      <c r="BAR112" s="11"/>
      <c r="BAS112" s="11"/>
      <c r="BAT112" s="11"/>
      <c r="BAU112" s="11"/>
      <c r="BAV112" s="11"/>
      <c r="BAW112" s="11"/>
      <c r="BAX112" s="11"/>
      <c r="BAY112" s="11"/>
      <c r="BAZ112" s="11"/>
      <c r="BBA112" s="11"/>
      <c r="BBB112" s="11"/>
      <c r="BBC112" s="11"/>
      <c r="BBD112" s="11"/>
      <c r="BBE112" s="11"/>
      <c r="BBF112" s="11"/>
      <c r="BBG112" s="11"/>
      <c r="BBH112" s="11"/>
      <c r="BBI112" s="11"/>
      <c r="BBJ112" s="11"/>
      <c r="BBK112" s="11"/>
      <c r="BBL112" s="11"/>
      <c r="BBM112" s="11"/>
      <c r="BBN112" s="11"/>
      <c r="BBO112" s="11"/>
      <c r="BBP112" s="11"/>
      <c r="BBQ112" s="11"/>
      <c r="BBR112" s="11"/>
      <c r="BBS112" s="11"/>
      <c r="BBT112" s="11"/>
      <c r="BBU112" s="11"/>
      <c r="BBV112" s="11"/>
      <c r="BBW112" s="11"/>
      <c r="BBX112" s="11"/>
      <c r="BBY112" s="11"/>
      <c r="BBZ112" s="11"/>
      <c r="BCA112" s="11"/>
      <c r="BCB112" s="11"/>
      <c r="BCC112" s="11"/>
      <c r="BCD112" s="11"/>
      <c r="BCE112" s="11"/>
      <c r="BCF112" s="11"/>
      <c r="BCG112" s="11"/>
      <c r="BCH112" s="11"/>
      <c r="BCI112" s="11"/>
      <c r="BCJ112" s="11"/>
      <c r="BCK112" s="11"/>
      <c r="BCL112" s="11"/>
      <c r="BCM112" s="11"/>
      <c r="BCN112" s="11"/>
      <c r="BCO112" s="11"/>
      <c r="BCP112" s="11"/>
      <c r="BCQ112" s="11"/>
      <c r="BCR112" s="11"/>
      <c r="BCS112" s="11"/>
      <c r="BCT112" s="11"/>
      <c r="BCU112" s="11"/>
      <c r="BCV112" s="11"/>
      <c r="BCW112" s="11"/>
      <c r="BCX112" s="11"/>
      <c r="BCY112" s="11"/>
      <c r="BCZ112" s="11"/>
      <c r="BDA112" s="11"/>
      <c r="BDB112" s="11"/>
      <c r="BDC112" s="11"/>
      <c r="BDD112" s="11"/>
      <c r="BDE112" s="11"/>
      <c r="BDF112" s="11"/>
      <c r="BDG112" s="11"/>
      <c r="BDH112" s="11"/>
      <c r="BDI112" s="11"/>
      <c r="BDJ112" s="11"/>
      <c r="BDK112" s="11"/>
      <c r="BDL112" s="11"/>
      <c r="BDM112" s="11"/>
      <c r="BDN112" s="11"/>
      <c r="BDO112" s="11"/>
      <c r="BDP112" s="11"/>
      <c r="BDQ112" s="11"/>
      <c r="BDR112" s="11"/>
      <c r="BDS112" s="11"/>
      <c r="BDT112" s="11"/>
      <c r="BDU112" s="11"/>
      <c r="BDV112" s="11"/>
      <c r="BDW112" s="11"/>
      <c r="BDX112" s="11"/>
      <c r="BDY112" s="11"/>
      <c r="BDZ112" s="11"/>
      <c r="BEA112" s="11"/>
      <c r="BEB112" s="11"/>
      <c r="BEC112" s="11"/>
      <c r="BED112" s="11"/>
      <c r="BEE112" s="11"/>
      <c r="BEF112" s="11"/>
      <c r="BEG112" s="11"/>
      <c r="BEH112" s="11"/>
      <c r="BEI112" s="11"/>
      <c r="BEJ112" s="11"/>
      <c r="BEK112" s="11"/>
      <c r="BEL112" s="11"/>
      <c r="BEM112" s="11"/>
      <c r="BEN112" s="11"/>
      <c r="BEO112" s="11"/>
      <c r="BEP112" s="11"/>
      <c r="BEQ112" s="11"/>
      <c r="BER112" s="11"/>
      <c r="BES112" s="11"/>
      <c r="BET112" s="11"/>
      <c r="BEU112" s="11"/>
      <c r="BEV112" s="11"/>
      <c r="BEW112" s="11"/>
      <c r="BEX112" s="11"/>
      <c r="BEY112" s="11"/>
      <c r="BEZ112" s="11"/>
      <c r="BFA112" s="11"/>
      <c r="BFB112" s="11"/>
      <c r="BFC112" s="11"/>
      <c r="BFD112" s="11"/>
      <c r="BFE112" s="11"/>
      <c r="BFF112" s="11"/>
      <c r="BFG112" s="11"/>
      <c r="BFH112" s="11"/>
      <c r="BFI112" s="11"/>
      <c r="BFJ112" s="11"/>
      <c r="BFK112" s="11"/>
      <c r="BFL112" s="11"/>
      <c r="BFM112" s="11"/>
      <c r="BFN112" s="11"/>
      <c r="BFO112" s="11"/>
      <c r="BFP112" s="11"/>
      <c r="BFQ112" s="11"/>
      <c r="BFR112" s="11"/>
      <c r="BFS112" s="11"/>
      <c r="BFT112" s="11"/>
      <c r="BFU112" s="11"/>
      <c r="BFV112" s="11"/>
      <c r="BFW112" s="11"/>
      <c r="BFX112" s="11"/>
      <c r="BFY112" s="11"/>
      <c r="BFZ112" s="11"/>
      <c r="BGA112" s="11"/>
      <c r="BGB112" s="11"/>
      <c r="BGC112" s="11"/>
      <c r="BGD112" s="11"/>
      <c r="BGE112" s="11"/>
      <c r="BGF112" s="11"/>
      <c r="BGG112" s="11"/>
      <c r="BGH112" s="11"/>
      <c r="BGI112" s="11"/>
      <c r="BGJ112" s="11"/>
      <c r="BGK112" s="11"/>
      <c r="BGL112" s="11"/>
      <c r="BGM112" s="11"/>
      <c r="BGN112" s="11"/>
      <c r="BGO112" s="11"/>
      <c r="BGP112" s="11"/>
      <c r="BGQ112" s="11"/>
      <c r="BGR112" s="11"/>
      <c r="BGS112" s="11"/>
      <c r="BGT112" s="11"/>
      <c r="BGU112" s="11"/>
      <c r="BGV112" s="11"/>
      <c r="BGW112" s="11"/>
      <c r="BGX112" s="11"/>
      <c r="BGY112" s="11"/>
      <c r="BGZ112" s="11"/>
      <c r="BHA112" s="11"/>
      <c r="BHB112" s="11"/>
      <c r="BHC112" s="11"/>
      <c r="BHD112" s="11"/>
      <c r="BHE112" s="11"/>
      <c r="BHF112" s="11"/>
      <c r="BHG112" s="11"/>
      <c r="BHH112" s="11"/>
      <c r="BHI112" s="11"/>
      <c r="BHJ112" s="11"/>
      <c r="BHK112" s="11"/>
      <c r="BHL112" s="11"/>
      <c r="BHM112" s="11"/>
      <c r="BHN112" s="11"/>
      <c r="BHO112" s="11"/>
      <c r="BHP112" s="11"/>
      <c r="BHQ112" s="11"/>
      <c r="BHR112" s="11"/>
      <c r="BHS112" s="11"/>
      <c r="BHT112" s="11"/>
      <c r="BHU112" s="11"/>
      <c r="BHV112" s="11"/>
      <c r="BHW112" s="11"/>
      <c r="BHX112" s="11"/>
      <c r="BHY112" s="11"/>
      <c r="BHZ112" s="11"/>
      <c r="BIA112" s="11"/>
      <c r="BIB112" s="11"/>
      <c r="BIC112" s="11"/>
      <c r="BID112" s="11"/>
      <c r="BIE112" s="11"/>
      <c r="BIF112" s="11"/>
      <c r="BIG112" s="11"/>
      <c r="BIH112" s="11"/>
      <c r="BII112" s="11"/>
      <c r="BIJ112" s="11"/>
      <c r="BIK112" s="11"/>
      <c r="BIL112" s="11"/>
      <c r="BIM112" s="11"/>
      <c r="BIN112" s="11"/>
      <c r="BIO112" s="11"/>
      <c r="BIP112" s="11"/>
      <c r="BIQ112" s="11"/>
      <c r="BIR112" s="11"/>
      <c r="BIS112" s="11"/>
      <c r="BIT112" s="11"/>
      <c r="BIU112" s="11"/>
      <c r="BIV112" s="11"/>
      <c r="BIW112" s="11"/>
      <c r="BIX112" s="11"/>
      <c r="BIY112" s="11"/>
      <c r="BIZ112" s="11"/>
      <c r="BJA112" s="11"/>
      <c r="BJB112" s="11"/>
      <c r="BJC112" s="11"/>
      <c r="BJD112" s="11"/>
      <c r="BJE112" s="11"/>
      <c r="BJF112" s="11"/>
      <c r="BJG112" s="11"/>
      <c r="BJH112" s="11"/>
      <c r="BJI112" s="11"/>
      <c r="BJJ112" s="11"/>
      <c r="BJK112" s="11"/>
      <c r="BJL112" s="11"/>
      <c r="BJM112" s="11"/>
      <c r="BJN112" s="11"/>
      <c r="BJO112" s="11"/>
      <c r="BJP112" s="11"/>
      <c r="BJQ112" s="11"/>
      <c r="BJR112" s="11"/>
      <c r="BJS112" s="11"/>
      <c r="BJT112" s="11"/>
      <c r="BJU112" s="11"/>
      <c r="BJV112" s="11"/>
      <c r="BJW112" s="11"/>
      <c r="BJX112" s="11"/>
      <c r="BJY112" s="11"/>
      <c r="BJZ112" s="11"/>
      <c r="BKA112" s="11"/>
      <c r="BKB112" s="11"/>
      <c r="BKC112" s="11"/>
      <c r="BKD112" s="11"/>
      <c r="BKE112" s="11"/>
      <c r="BKF112" s="11"/>
      <c r="BKG112" s="11"/>
      <c r="BKH112" s="11"/>
      <c r="BKI112" s="11"/>
      <c r="BKJ112" s="11"/>
      <c r="BKK112" s="11"/>
      <c r="BKL112" s="11"/>
      <c r="BKM112" s="11"/>
      <c r="BKN112" s="11"/>
      <c r="BKO112" s="11"/>
      <c r="BKP112" s="11"/>
      <c r="BKQ112" s="11"/>
      <c r="BKR112" s="11"/>
      <c r="BKS112" s="11"/>
      <c r="BKT112" s="11"/>
      <c r="BKU112" s="11"/>
      <c r="BKV112" s="11"/>
      <c r="BKW112" s="11"/>
      <c r="BKX112" s="11"/>
      <c r="BKY112" s="11"/>
      <c r="BKZ112" s="11"/>
      <c r="BLA112" s="11"/>
      <c r="BLB112" s="11"/>
      <c r="BLC112" s="11"/>
      <c r="BLD112" s="11"/>
      <c r="BLE112" s="11"/>
      <c r="BLF112" s="11"/>
      <c r="BLG112" s="11"/>
      <c r="BLH112" s="11"/>
      <c r="BLI112" s="11"/>
      <c r="BLJ112" s="11"/>
      <c r="BLK112" s="11"/>
      <c r="BLL112" s="11"/>
      <c r="BLM112" s="11"/>
      <c r="BLN112" s="11"/>
      <c r="BLO112" s="11"/>
      <c r="BLP112" s="11"/>
      <c r="BLQ112" s="11"/>
      <c r="BLR112" s="11"/>
      <c r="BLS112" s="11"/>
      <c r="BLT112" s="11"/>
      <c r="BLU112" s="11"/>
      <c r="BLV112" s="11"/>
      <c r="BLW112" s="11"/>
      <c r="BLX112" s="11"/>
      <c r="BLY112" s="11"/>
      <c r="BLZ112" s="11"/>
      <c r="BMA112" s="11"/>
      <c r="BMB112" s="11"/>
      <c r="BMC112" s="11"/>
      <c r="BMD112" s="11"/>
      <c r="BME112" s="11"/>
      <c r="BMF112" s="11"/>
      <c r="BMG112" s="11"/>
      <c r="BMH112" s="11"/>
      <c r="BMI112" s="11"/>
      <c r="BMJ112" s="11"/>
      <c r="BMK112" s="11"/>
      <c r="BML112" s="11"/>
      <c r="BMM112" s="11"/>
      <c r="BMN112" s="11"/>
      <c r="BMO112" s="11"/>
      <c r="BMP112" s="11"/>
      <c r="BMQ112" s="11"/>
      <c r="BMR112" s="11"/>
      <c r="BMS112" s="11"/>
      <c r="BMT112" s="11"/>
      <c r="BMU112" s="11"/>
      <c r="BMV112" s="11"/>
      <c r="BMW112" s="11"/>
      <c r="BMX112" s="11"/>
      <c r="BMY112" s="11"/>
      <c r="BMZ112" s="11"/>
      <c r="BNA112" s="11"/>
      <c r="BNB112" s="11"/>
      <c r="BNC112" s="11"/>
      <c r="BND112" s="11"/>
      <c r="BNE112" s="11"/>
      <c r="BNF112" s="11"/>
      <c r="BNG112" s="11"/>
      <c r="BNH112" s="11"/>
      <c r="BNI112" s="11"/>
      <c r="BNJ112" s="11"/>
      <c r="BNK112" s="11"/>
      <c r="BNL112" s="11"/>
      <c r="BNM112" s="11"/>
      <c r="BNN112" s="11"/>
      <c r="BNO112" s="11"/>
      <c r="BNP112" s="11"/>
      <c r="BNQ112" s="11"/>
      <c r="BNR112" s="11"/>
      <c r="BNS112" s="11"/>
      <c r="BNT112" s="11"/>
      <c r="BNU112" s="11"/>
      <c r="BNV112" s="11"/>
      <c r="BNW112" s="11"/>
      <c r="BNX112" s="11"/>
      <c r="BNY112" s="11"/>
      <c r="BNZ112" s="11"/>
      <c r="BOA112" s="11"/>
      <c r="BOB112" s="11"/>
      <c r="BOC112" s="11"/>
      <c r="BOD112" s="11"/>
      <c r="BOE112" s="11"/>
      <c r="BOF112" s="11"/>
      <c r="BOG112" s="11"/>
      <c r="BOH112" s="11"/>
      <c r="BOI112" s="11"/>
      <c r="BOJ112" s="11"/>
      <c r="BOK112" s="11"/>
      <c r="BOL112" s="11"/>
      <c r="BOM112" s="11"/>
      <c r="BON112" s="11"/>
      <c r="BOO112" s="11"/>
      <c r="BOP112" s="11"/>
      <c r="BOQ112" s="11"/>
      <c r="BOR112" s="11"/>
      <c r="BOS112" s="11"/>
      <c r="BOT112" s="11"/>
      <c r="BOU112" s="11"/>
      <c r="BOV112" s="11"/>
      <c r="BOW112" s="11"/>
      <c r="BOX112" s="11"/>
      <c r="BOY112" s="11"/>
      <c r="BOZ112" s="11"/>
      <c r="BPA112" s="11"/>
      <c r="BPB112" s="11"/>
      <c r="BPC112" s="11"/>
      <c r="BPD112" s="11"/>
      <c r="BPE112" s="11"/>
      <c r="BPF112" s="11"/>
      <c r="BPG112" s="11"/>
      <c r="BPH112" s="11"/>
      <c r="BPI112" s="11"/>
      <c r="BPJ112" s="11"/>
      <c r="BPK112" s="11"/>
      <c r="BPL112" s="11"/>
      <c r="BPM112" s="11"/>
      <c r="BPN112" s="11"/>
      <c r="BPO112" s="11"/>
      <c r="BPP112" s="11"/>
      <c r="BPQ112" s="11"/>
      <c r="BPR112" s="11"/>
      <c r="BPS112" s="11"/>
      <c r="BPT112" s="11"/>
      <c r="BPU112" s="11"/>
      <c r="BPV112" s="11"/>
      <c r="BPW112" s="11"/>
      <c r="BPX112" s="11"/>
      <c r="BPY112" s="11"/>
      <c r="BPZ112" s="11"/>
      <c r="BQA112" s="11"/>
      <c r="BQB112" s="11"/>
      <c r="BQC112" s="11"/>
      <c r="BQD112" s="11"/>
      <c r="BQE112" s="11"/>
      <c r="BQF112" s="11"/>
      <c r="BQG112" s="11"/>
      <c r="BQH112" s="11"/>
      <c r="BQI112" s="11"/>
      <c r="BQJ112" s="11"/>
      <c r="BQK112" s="11"/>
      <c r="BQL112" s="11"/>
      <c r="BQM112" s="11"/>
      <c r="BQN112" s="11"/>
      <c r="BQO112" s="11"/>
      <c r="BQP112" s="11"/>
      <c r="BQQ112" s="11"/>
      <c r="BQR112" s="11"/>
      <c r="BQS112" s="11"/>
      <c r="BQT112" s="11"/>
      <c r="BQU112" s="11"/>
      <c r="BQV112" s="11"/>
      <c r="BQW112" s="11"/>
      <c r="BQX112" s="11"/>
      <c r="BQY112" s="11"/>
      <c r="BQZ112" s="11"/>
      <c r="BRA112" s="11"/>
      <c r="BRB112" s="11"/>
      <c r="BRC112" s="11"/>
      <c r="BRD112" s="11"/>
      <c r="BRE112" s="11"/>
      <c r="BRF112" s="11"/>
      <c r="BRG112" s="11"/>
      <c r="BRH112" s="11"/>
      <c r="BRI112" s="11"/>
      <c r="BRJ112" s="11"/>
      <c r="BRK112" s="11"/>
      <c r="BRL112" s="11"/>
      <c r="BRM112" s="11"/>
      <c r="BRN112" s="11"/>
      <c r="BRO112" s="11"/>
      <c r="BRP112" s="11"/>
      <c r="BRQ112" s="11"/>
      <c r="BRR112" s="11"/>
      <c r="BRS112" s="11"/>
      <c r="BRT112" s="11"/>
      <c r="BRU112" s="11"/>
      <c r="BRV112" s="11"/>
      <c r="BRW112" s="11"/>
      <c r="BRX112" s="11"/>
      <c r="BRY112" s="11"/>
      <c r="BRZ112" s="11"/>
      <c r="BSA112" s="11"/>
      <c r="BSB112" s="11"/>
      <c r="BSC112" s="11"/>
      <c r="BSD112" s="11"/>
      <c r="BSE112" s="11"/>
      <c r="BSF112" s="11"/>
      <c r="BSG112" s="11"/>
      <c r="BSH112" s="11"/>
      <c r="BSI112" s="11"/>
      <c r="BSJ112" s="11"/>
      <c r="BSK112" s="11"/>
      <c r="BSL112" s="11"/>
      <c r="BSM112" s="11"/>
      <c r="BSN112" s="11"/>
      <c r="BSO112" s="11"/>
      <c r="BSP112" s="11"/>
      <c r="BSQ112" s="11"/>
      <c r="BSR112" s="11"/>
      <c r="BSS112" s="11"/>
      <c r="BST112" s="11"/>
      <c r="BSU112" s="11"/>
      <c r="BSV112" s="11"/>
      <c r="BSW112" s="11"/>
      <c r="BSX112" s="11"/>
      <c r="BSY112" s="11"/>
      <c r="BSZ112" s="11"/>
      <c r="BTA112" s="11"/>
      <c r="BTB112" s="11"/>
      <c r="BTC112" s="11"/>
      <c r="BTD112" s="11"/>
      <c r="BTE112" s="11"/>
      <c r="BTF112" s="11"/>
      <c r="BTG112" s="11"/>
      <c r="BTH112" s="11"/>
      <c r="BTI112" s="11"/>
      <c r="BTJ112" s="11"/>
      <c r="BTK112" s="11"/>
      <c r="BTL112" s="11"/>
      <c r="BTM112" s="11"/>
      <c r="BTN112" s="11"/>
      <c r="BTO112" s="11"/>
      <c r="BTP112" s="11"/>
      <c r="BTQ112" s="11"/>
      <c r="BTR112" s="11"/>
      <c r="BTS112" s="11"/>
      <c r="BTT112" s="11"/>
      <c r="BTU112" s="11"/>
      <c r="BTV112" s="11"/>
      <c r="BTW112" s="11"/>
      <c r="BTX112" s="11"/>
      <c r="BTY112" s="11"/>
      <c r="BTZ112" s="11"/>
      <c r="BUA112" s="11"/>
      <c r="BUB112" s="11"/>
      <c r="BUC112" s="11"/>
      <c r="BUD112" s="11"/>
      <c r="BUE112" s="11"/>
      <c r="BUF112" s="11"/>
      <c r="BUG112" s="11"/>
      <c r="BUH112" s="11"/>
      <c r="BUI112" s="11"/>
      <c r="BUJ112" s="11"/>
      <c r="BUK112" s="11"/>
      <c r="BUL112" s="11"/>
      <c r="BUM112" s="11"/>
      <c r="BUN112" s="11"/>
      <c r="BUO112" s="11"/>
      <c r="BUP112" s="11"/>
      <c r="BUQ112" s="11"/>
      <c r="BUR112" s="11"/>
      <c r="BUS112" s="11"/>
      <c r="BUT112" s="11"/>
      <c r="BUU112" s="11"/>
      <c r="BUV112" s="11"/>
      <c r="BUW112" s="11"/>
      <c r="BUX112" s="11"/>
      <c r="BUY112" s="11"/>
      <c r="BUZ112" s="11"/>
      <c r="BVA112" s="11"/>
      <c r="BVB112" s="11"/>
      <c r="BVC112" s="11"/>
      <c r="BVD112" s="11"/>
      <c r="BVE112" s="11"/>
      <c r="BVF112" s="11"/>
      <c r="BVG112" s="11"/>
      <c r="BVH112" s="11"/>
      <c r="BVI112" s="11"/>
      <c r="BVJ112" s="11"/>
      <c r="BVK112" s="11"/>
      <c r="BVL112" s="11"/>
      <c r="BVM112" s="11"/>
      <c r="BVN112" s="11"/>
      <c r="BVO112" s="11"/>
      <c r="BVP112" s="11"/>
      <c r="BVQ112" s="11"/>
      <c r="BVR112" s="11"/>
      <c r="BVS112" s="11"/>
      <c r="BVT112" s="11"/>
      <c r="BVU112" s="11"/>
      <c r="BVV112" s="11"/>
      <c r="BVW112" s="11"/>
      <c r="BVX112" s="11"/>
      <c r="BVY112" s="11"/>
      <c r="BVZ112" s="11"/>
      <c r="BWA112" s="11"/>
      <c r="BWB112" s="11"/>
      <c r="BWC112" s="11"/>
      <c r="BWD112" s="11"/>
      <c r="BWE112" s="11"/>
      <c r="BWF112" s="11"/>
      <c r="BWG112" s="11"/>
      <c r="BWH112" s="11"/>
      <c r="BWI112" s="11"/>
      <c r="BWJ112" s="11"/>
      <c r="BWK112" s="11"/>
      <c r="BWL112" s="11"/>
      <c r="BWM112" s="11"/>
      <c r="BWN112" s="11"/>
      <c r="BWO112" s="11"/>
      <c r="BWP112" s="11"/>
      <c r="BWQ112" s="11"/>
      <c r="BWR112" s="11"/>
      <c r="BWS112" s="11"/>
      <c r="BWT112" s="11"/>
      <c r="BWU112" s="11"/>
      <c r="BWV112" s="11"/>
      <c r="BWW112" s="11"/>
      <c r="BWX112" s="11"/>
      <c r="BWY112" s="11"/>
      <c r="BWZ112" s="11"/>
      <c r="BXA112" s="11"/>
      <c r="BXB112" s="11"/>
      <c r="BXC112" s="11"/>
      <c r="BXD112" s="11"/>
      <c r="BXE112" s="11"/>
      <c r="BXF112" s="11"/>
      <c r="BXG112" s="11"/>
      <c r="BXH112" s="11"/>
      <c r="BXI112" s="11"/>
      <c r="BXJ112" s="11"/>
      <c r="BXK112" s="11"/>
      <c r="BXL112" s="11"/>
      <c r="BXM112" s="11"/>
      <c r="BXN112" s="11"/>
      <c r="BXO112" s="11"/>
      <c r="BXP112" s="11"/>
      <c r="BXQ112" s="11"/>
      <c r="BXR112" s="11"/>
      <c r="BXS112" s="11"/>
      <c r="BXT112" s="11"/>
      <c r="BXU112" s="11"/>
      <c r="BXV112" s="11"/>
      <c r="BXW112" s="11"/>
      <c r="BXX112" s="11"/>
      <c r="BXY112" s="11"/>
      <c r="BXZ112" s="11"/>
      <c r="BYA112" s="11"/>
      <c r="BYB112" s="11"/>
      <c r="BYC112" s="11"/>
      <c r="BYD112" s="11"/>
      <c r="BYE112" s="11"/>
      <c r="BYF112" s="11"/>
      <c r="BYG112" s="11"/>
      <c r="BYH112" s="11"/>
      <c r="BYI112" s="11"/>
      <c r="BYJ112" s="11"/>
      <c r="BYK112" s="11"/>
      <c r="BYL112" s="11"/>
      <c r="BYM112" s="11"/>
      <c r="BYN112" s="11"/>
      <c r="BYO112" s="11"/>
      <c r="BYP112" s="11"/>
      <c r="BYQ112" s="11"/>
      <c r="BYR112" s="11"/>
      <c r="BYS112" s="11"/>
      <c r="BYT112" s="11"/>
      <c r="BYU112" s="11"/>
      <c r="BYV112" s="11"/>
      <c r="BYW112" s="11"/>
      <c r="BYX112" s="11"/>
      <c r="BYY112" s="11"/>
      <c r="BYZ112" s="11"/>
      <c r="BZA112" s="11"/>
      <c r="BZB112" s="11"/>
      <c r="BZC112" s="11"/>
      <c r="BZD112" s="11"/>
      <c r="BZE112" s="11"/>
      <c r="BZF112" s="11"/>
      <c r="BZG112" s="11"/>
      <c r="BZH112" s="11"/>
      <c r="BZI112" s="11"/>
      <c r="BZJ112" s="11"/>
      <c r="BZK112" s="11"/>
      <c r="BZL112" s="11"/>
      <c r="BZM112" s="11"/>
      <c r="BZN112" s="11"/>
      <c r="BZO112" s="11"/>
      <c r="BZP112" s="11"/>
      <c r="BZQ112" s="11"/>
      <c r="BZR112" s="11"/>
      <c r="BZS112" s="11"/>
      <c r="BZT112" s="11"/>
      <c r="BZU112" s="11"/>
      <c r="BZV112" s="11"/>
      <c r="BZW112" s="11"/>
      <c r="BZX112" s="11"/>
      <c r="BZY112" s="11"/>
      <c r="BZZ112" s="11"/>
      <c r="CAA112" s="11"/>
      <c r="CAB112" s="11"/>
      <c r="CAC112" s="11"/>
      <c r="CAD112" s="11"/>
      <c r="CAE112" s="11"/>
      <c r="CAF112" s="11"/>
      <c r="CAG112" s="11"/>
      <c r="CAH112" s="11"/>
      <c r="CAI112" s="11"/>
      <c r="CAJ112" s="11"/>
      <c r="CAK112" s="11"/>
      <c r="CAL112" s="11"/>
      <c r="CAM112" s="11"/>
      <c r="CAN112" s="11"/>
      <c r="CAO112" s="11"/>
      <c r="CAP112" s="11"/>
      <c r="CAQ112" s="11"/>
      <c r="CAR112" s="11"/>
      <c r="CAS112" s="11"/>
      <c r="CAT112" s="11"/>
      <c r="CAU112" s="11"/>
      <c r="CAV112" s="11"/>
      <c r="CAW112" s="11"/>
      <c r="CAX112" s="11"/>
      <c r="CAY112" s="11"/>
      <c r="CAZ112" s="11"/>
      <c r="CBA112" s="11"/>
      <c r="CBB112" s="11"/>
      <c r="CBC112" s="11"/>
      <c r="CBD112" s="11"/>
      <c r="CBE112" s="11"/>
      <c r="CBF112" s="11"/>
      <c r="CBG112" s="11"/>
      <c r="CBH112" s="11"/>
      <c r="CBI112" s="11"/>
      <c r="CBJ112" s="11"/>
      <c r="CBK112" s="11"/>
      <c r="CBL112" s="11"/>
      <c r="CBM112" s="11"/>
      <c r="CBN112" s="11"/>
      <c r="CBO112" s="11"/>
      <c r="CBP112" s="11"/>
      <c r="CBQ112" s="11"/>
      <c r="CBR112" s="11"/>
      <c r="CBS112" s="11"/>
      <c r="CBT112" s="11"/>
      <c r="CBU112" s="11"/>
      <c r="CBV112" s="11"/>
      <c r="CBW112" s="11"/>
      <c r="CBX112" s="11"/>
      <c r="CBY112" s="11"/>
      <c r="CBZ112" s="11"/>
      <c r="CCA112" s="11"/>
      <c r="CCB112" s="11"/>
      <c r="CCC112" s="11"/>
      <c r="CCD112" s="11"/>
      <c r="CCE112" s="11"/>
      <c r="CCF112" s="11"/>
      <c r="CCG112" s="11"/>
      <c r="CCH112" s="11"/>
      <c r="CCI112" s="11"/>
      <c r="CCJ112" s="11"/>
      <c r="CCK112" s="11"/>
      <c r="CCL112" s="11"/>
      <c r="CCM112" s="11"/>
      <c r="CCN112" s="11"/>
    </row>
    <row r="113" spans="1:2120" s="26" customFormat="1" ht="15" customHeight="1" x14ac:dyDescent="0.25">
      <c r="A113" s="31" t="s">
        <v>148</v>
      </c>
      <c r="B113" s="31" t="s">
        <v>20</v>
      </c>
      <c r="C113" s="45" t="s">
        <v>83</v>
      </c>
      <c r="D113" s="44" t="s">
        <v>24</v>
      </c>
      <c r="E113" s="44"/>
      <c r="F113" s="43" t="s">
        <v>147</v>
      </c>
      <c r="G113" s="42">
        <v>0.03</v>
      </c>
      <c r="H113" s="31">
        <v>0.03</v>
      </c>
      <c r="I113" s="32" t="s">
        <v>146</v>
      </c>
      <c r="J113" s="31" t="s">
        <v>15</v>
      </c>
      <c r="K113" s="31" t="s">
        <v>15</v>
      </c>
      <c r="L113" s="31" t="s">
        <v>15</v>
      </c>
      <c r="M113" s="29">
        <v>2</v>
      </c>
      <c r="N113" s="29">
        <v>1</v>
      </c>
      <c r="O113" s="29">
        <v>3</v>
      </c>
      <c r="P113" s="27">
        <f t="shared" si="17"/>
        <v>1</v>
      </c>
      <c r="Q113" s="30">
        <v>1</v>
      </c>
      <c r="R113" s="30">
        <v>0</v>
      </c>
      <c r="S113" s="30">
        <v>0</v>
      </c>
      <c r="T113" s="30">
        <v>0</v>
      </c>
      <c r="U113" s="30">
        <v>0</v>
      </c>
      <c r="V113" s="29">
        <v>0</v>
      </c>
      <c r="W113" s="29">
        <v>0</v>
      </c>
      <c r="X113" s="29">
        <v>0</v>
      </c>
      <c r="Y113" s="29">
        <v>0</v>
      </c>
      <c r="Z113" s="29">
        <v>0</v>
      </c>
      <c r="AA113" s="29">
        <v>0</v>
      </c>
      <c r="AB113" s="29">
        <v>0</v>
      </c>
      <c r="AC113" s="29">
        <v>0</v>
      </c>
      <c r="AD113" s="29">
        <v>0</v>
      </c>
      <c r="AE113" s="29">
        <v>0</v>
      </c>
      <c r="AF113" s="29">
        <v>0</v>
      </c>
      <c r="AG113" s="29">
        <v>0</v>
      </c>
      <c r="AH113" s="29">
        <v>0</v>
      </c>
      <c r="AI113" s="28">
        <v>0</v>
      </c>
      <c r="AJ113" s="27">
        <f t="shared" si="18"/>
        <v>1</v>
      </c>
      <c r="AK113" s="4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c r="LT113" s="11"/>
      <c r="LU113" s="11"/>
      <c r="LV113" s="11"/>
      <c r="LW113" s="11"/>
      <c r="LX113" s="11"/>
      <c r="LY113" s="11"/>
      <c r="LZ113" s="11"/>
      <c r="MA113" s="11"/>
      <c r="MB113" s="11"/>
      <c r="MC113" s="11"/>
      <c r="MD113" s="11"/>
      <c r="ME113" s="11"/>
      <c r="MF113" s="11"/>
      <c r="MG113" s="11"/>
      <c r="MH113" s="11"/>
      <c r="MI113" s="11"/>
      <c r="MJ113" s="11"/>
      <c r="MK113" s="11"/>
      <c r="ML113" s="11"/>
      <c r="MM113" s="11"/>
      <c r="MN113" s="11"/>
      <c r="MO113" s="11"/>
      <c r="MP113" s="11"/>
      <c r="MQ113" s="11"/>
      <c r="MR113" s="11"/>
      <c r="MS113" s="11"/>
      <c r="MT113" s="11"/>
      <c r="MU113" s="11"/>
      <c r="MV113" s="11"/>
      <c r="MW113" s="11"/>
      <c r="MX113" s="11"/>
      <c r="MY113" s="11"/>
      <c r="MZ113" s="11"/>
      <c r="NA113" s="11"/>
      <c r="NB113" s="11"/>
      <c r="NC113" s="11"/>
      <c r="ND113" s="11"/>
      <c r="NE113" s="11"/>
      <c r="NF113" s="11"/>
      <c r="NG113" s="11"/>
      <c r="NH113" s="11"/>
      <c r="NI113" s="11"/>
      <c r="NJ113" s="11"/>
      <c r="NK113" s="11"/>
      <c r="NL113" s="11"/>
      <c r="NM113" s="11"/>
      <c r="NN113" s="11"/>
      <c r="NO113" s="11"/>
      <c r="NP113" s="11"/>
      <c r="NQ113" s="11"/>
      <c r="NR113" s="11"/>
      <c r="NS113" s="11"/>
      <c r="NT113" s="11"/>
      <c r="NU113" s="11"/>
      <c r="NV113" s="11"/>
      <c r="NW113" s="11"/>
      <c r="NX113" s="11"/>
      <c r="NY113" s="11"/>
      <c r="NZ113" s="11"/>
      <c r="OA113" s="11"/>
      <c r="OB113" s="11"/>
      <c r="OC113" s="11"/>
      <c r="OD113" s="11"/>
      <c r="OE113" s="11"/>
      <c r="OF113" s="11"/>
      <c r="OG113" s="11"/>
      <c r="OH113" s="11"/>
      <c r="OI113" s="11"/>
      <c r="OJ113" s="11"/>
      <c r="OK113" s="11"/>
      <c r="OL113" s="11"/>
      <c r="OM113" s="11"/>
      <c r="ON113" s="11"/>
      <c r="OO113" s="11"/>
      <c r="OP113" s="11"/>
      <c r="OQ113" s="11"/>
      <c r="OR113" s="11"/>
      <c r="OS113" s="11"/>
      <c r="OT113" s="11"/>
      <c r="OU113" s="11"/>
      <c r="OV113" s="11"/>
      <c r="OW113" s="11"/>
      <c r="OX113" s="11"/>
      <c r="OY113" s="11"/>
      <c r="OZ113" s="11"/>
      <c r="PA113" s="11"/>
      <c r="PB113" s="11"/>
      <c r="PC113" s="11"/>
      <c r="PD113" s="11"/>
      <c r="PE113" s="11"/>
      <c r="PF113" s="11"/>
      <c r="PG113" s="11"/>
      <c r="PH113" s="11"/>
      <c r="PI113" s="11"/>
      <c r="PJ113" s="11"/>
      <c r="PK113" s="11"/>
      <c r="PL113" s="11"/>
      <c r="PM113" s="11"/>
      <c r="PN113" s="11"/>
      <c r="PO113" s="11"/>
      <c r="PP113" s="11"/>
      <c r="PQ113" s="11"/>
      <c r="PR113" s="11"/>
      <c r="PS113" s="11"/>
      <c r="PT113" s="11"/>
      <c r="PU113" s="11"/>
      <c r="PV113" s="11"/>
      <c r="PW113" s="11"/>
      <c r="PX113" s="11"/>
      <c r="PY113" s="11"/>
      <c r="PZ113" s="11"/>
      <c r="QA113" s="11"/>
      <c r="QB113" s="11"/>
      <c r="QC113" s="11"/>
      <c r="QD113" s="11"/>
      <c r="QE113" s="11"/>
      <c r="QF113" s="11"/>
      <c r="QG113" s="11"/>
      <c r="QH113" s="11"/>
      <c r="QI113" s="11"/>
      <c r="QJ113" s="11"/>
      <c r="QK113" s="11"/>
      <c r="QL113" s="11"/>
      <c r="QM113" s="11"/>
      <c r="QN113" s="11"/>
      <c r="QO113" s="11"/>
      <c r="QP113" s="11"/>
      <c r="QQ113" s="11"/>
      <c r="QR113" s="11"/>
      <c r="QS113" s="11"/>
      <c r="QT113" s="11"/>
      <c r="QU113" s="11"/>
      <c r="QV113" s="11"/>
      <c r="QW113" s="11"/>
      <c r="QX113" s="11"/>
      <c r="QY113" s="11"/>
      <c r="QZ113" s="11"/>
      <c r="RA113" s="11"/>
      <c r="RB113" s="11"/>
      <c r="RC113" s="11"/>
      <c r="RD113" s="11"/>
      <c r="RE113" s="11"/>
      <c r="RF113" s="11"/>
      <c r="RG113" s="11"/>
      <c r="RH113" s="11"/>
      <c r="RI113" s="11"/>
      <c r="RJ113" s="11"/>
      <c r="RK113" s="11"/>
      <c r="RL113" s="11"/>
      <c r="RM113" s="11"/>
      <c r="RN113" s="11"/>
      <c r="RO113" s="11"/>
      <c r="RP113" s="11"/>
      <c r="RQ113" s="11"/>
      <c r="RR113" s="11"/>
      <c r="RS113" s="11"/>
      <c r="RT113" s="11"/>
      <c r="RU113" s="11"/>
      <c r="RV113" s="11"/>
      <c r="RW113" s="11"/>
      <c r="RX113" s="11"/>
      <c r="RY113" s="11"/>
      <c r="RZ113" s="11"/>
      <c r="SA113" s="11"/>
      <c r="SB113" s="11"/>
      <c r="SC113" s="11"/>
      <c r="SD113" s="11"/>
      <c r="SE113" s="11"/>
      <c r="SF113" s="11"/>
      <c r="SG113" s="11"/>
      <c r="SH113" s="11"/>
      <c r="SI113" s="11"/>
      <c r="SJ113" s="11"/>
      <c r="SK113" s="11"/>
      <c r="SL113" s="11"/>
      <c r="SM113" s="11"/>
      <c r="SN113" s="11"/>
      <c r="SO113" s="11"/>
      <c r="SP113" s="11"/>
      <c r="SQ113" s="11"/>
      <c r="SR113" s="11"/>
      <c r="SS113" s="11"/>
      <c r="ST113" s="11"/>
      <c r="SU113" s="11"/>
      <c r="SV113" s="11"/>
      <c r="SW113" s="11"/>
      <c r="SX113" s="11"/>
      <c r="SY113" s="11"/>
      <c r="SZ113" s="11"/>
      <c r="TA113" s="11"/>
      <c r="TB113" s="11"/>
      <c r="TC113" s="11"/>
      <c r="TD113" s="11"/>
      <c r="TE113" s="11"/>
      <c r="TF113" s="11"/>
      <c r="TG113" s="11"/>
      <c r="TH113" s="11"/>
      <c r="TI113" s="11"/>
      <c r="TJ113" s="11"/>
      <c r="TK113" s="11"/>
      <c r="TL113" s="11"/>
      <c r="TM113" s="11"/>
      <c r="TN113" s="11"/>
      <c r="TO113" s="11"/>
      <c r="TP113" s="11"/>
      <c r="TQ113" s="11"/>
      <c r="TR113" s="11"/>
      <c r="TS113" s="11"/>
      <c r="TT113" s="11"/>
      <c r="TU113" s="11"/>
      <c r="TV113" s="11"/>
      <c r="TW113" s="11"/>
      <c r="TX113" s="11"/>
      <c r="TY113" s="11"/>
      <c r="TZ113" s="11"/>
      <c r="UA113" s="11"/>
      <c r="UB113" s="11"/>
      <c r="UC113" s="11"/>
      <c r="UD113" s="11"/>
      <c r="UE113" s="11"/>
      <c r="UF113" s="11"/>
      <c r="UG113" s="11"/>
      <c r="UH113" s="11"/>
      <c r="UI113" s="11"/>
      <c r="UJ113" s="11"/>
      <c r="UK113" s="11"/>
      <c r="UL113" s="11"/>
      <c r="UM113" s="11"/>
      <c r="UN113" s="11"/>
      <c r="UO113" s="11"/>
      <c r="UP113" s="11"/>
      <c r="UQ113" s="11"/>
      <c r="UR113" s="11"/>
      <c r="US113" s="11"/>
      <c r="UT113" s="11"/>
      <c r="UU113" s="11"/>
      <c r="UV113" s="11"/>
      <c r="UW113" s="11"/>
      <c r="UX113" s="11"/>
      <c r="UY113" s="11"/>
      <c r="UZ113" s="11"/>
      <c r="VA113" s="11"/>
      <c r="VB113" s="11"/>
      <c r="VC113" s="11"/>
      <c r="VD113" s="11"/>
      <c r="VE113" s="11"/>
      <c r="VF113" s="11"/>
      <c r="VG113" s="11"/>
      <c r="VH113" s="11"/>
      <c r="VI113" s="11"/>
      <c r="VJ113" s="11"/>
      <c r="VK113" s="11"/>
      <c r="VL113" s="11"/>
      <c r="VM113" s="11"/>
      <c r="VN113" s="11"/>
      <c r="VO113" s="11"/>
      <c r="VP113" s="11"/>
      <c r="VQ113" s="11"/>
      <c r="VR113" s="11"/>
      <c r="VS113" s="11"/>
      <c r="VT113" s="11"/>
      <c r="VU113" s="11"/>
      <c r="VV113" s="11"/>
      <c r="VW113" s="11"/>
      <c r="VX113" s="11"/>
      <c r="VY113" s="11"/>
      <c r="VZ113" s="11"/>
      <c r="WA113" s="11"/>
      <c r="WB113" s="11"/>
      <c r="WC113" s="11"/>
      <c r="WD113" s="11"/>
      <c r="WE113" s="11"/>
      <c r="WF113" s="11"/>
      <c r="WG113" s="11"/>
      <c r="WH113" s="11"/>
      <c r="WI113" s="11"/>
      <c r="WJ113" s="11"/>
      <c r="WK113" s="11"/>
      <c r="WL113" s="11"/>
      <c r="WM113" s="11"/>
      <c r="WN113" s="11"/>
      <c r="WO113" s="11"/>
      <c r="WP113" s="11"/>
      <c r="WQ113" s="11"/>
      <c r="WR113" s="11"/>
      <c r="WS113" s="11"/>
      <c r="WT113" s="11"/>
      <c r="WU113" s="11"/>
      <c r="WV113" s="11"/>
      <c r="WW113" s="11"/>
      <c r="WX113" s="11"/>
      <c r="WY113" s="11"/>
      <c r="WZ113" s="11"/>
      <c r="XA113" s="11"/>
      <c r="XB113" s="11"/>
      <c r="XC113" s="11"/>
      <c r="XD113" s="11"/>
      <c r="XE113" s="11"/>
      <c r="XF113" s="11"/>
      <c r="XG113" s="11"/>
      <c r="XH113" s="11"/>
      <c r="XI113" s="11"/>
      <c r="XJ113" s="11"/>
      <c r="XK113" s="11"/>
      <c r="XL113" s="11"/>
      <c r="XM113" s="11"/>
      <c r="XN113" s="11"/>
      <c r="XO113" s="11"/>
      <c r="XP113" s="11"/>
      <c r="XQ113" s="11"/>
      <c r="XR113" s="11"/>
      <c r="XS113" s="11"/>
      <c r="XT113" s="11"/>
      <c r="XU113" s="11"/>
      <c r="XV113" s="11"/>
      <c r="XW113" s="11"/>
      <c r="XX113" s="11"/>
      <c r="XY113" s="11"/>
      <c r="XZ113" s="11"/>
      <c r="YA113" s="11"/>
      <c r="YB113" s="11"/>
      <c r="YC113" s="11"/>
      <c r="YD113" s="11"/>
      <c r="YE113" s="11"/>
      <c r="YF113" s="11"/>
      <c r="YG113" s="11"/>
      <c r="YH113" s="11"/>
      <c r="YI113" s="11"/>
      <c r="YJ113" s="11"/>
      <c r="YK113" s="11"/>
      <c r="YL113" s="11"/>
      <c r="YM113" s="11"/>
      <c r="YN113" s="11"/>
      <c r="YO113" s="11"/>
      <c r="YP113" s="11"/>
      <c r="YQ113" s="11"/>
      <c r="YR113" s="11"/>
      <c r="YS113" s="11"/>
      <c r="YT113" s="11"/>
      <c r="YU113" s="11"/>
      <c r="YV113" s="11"/>
      <c r="YW113" s="11"/>
      <c r="YX113" s="11"/>
      <c r="YY113" s="11"/>
      <c r="YZ113" s="11"/>
      <c r="ZA113" s="11"/>
      <c r="ZB113" s="11"/>
      <c r="ZC113" s="11"/>
      <c r="ZD113" s="11"/>
      <c r="ZE113" s="11"/>
      <c r="ZF113" s="11"/>
      <c r="ZG113" s="11"/>
      <c r="ZH113" s="11"/>
      <c r="ZI113" s="11"/>
      <c r="ZJ113" s="11"/>
      <c r="ZK113" s="11"/>
      <c r="ZL113" s="11"/>
      <c r="ZM113" s="11"/>
      <c r="ZN113" s="11"/>
      <c r="ZO113" s="11"/>
      <c r="ZP113" s="11"/>
      <c r="ZQ113" s="11"/>
      <c r="ZR113" s="11"/>
      <c r="ZS113" s="11"/>
      <c r="ZT113" s="11"/>
      <c r="ZU113" s="11"/>
      <c r="ZV113" s="11"/>
      <c r="ZW113" s="11"/>
      <c r="ZX113" s="11"/>
      <c r="ZY113" s="11"/>
      <c r="ZZ113" s="11"/>
      <c r="AAA113" s="11"/>
      <c r="AAB113" s="11"/>
      <c r="AAC113" s="11"/>
      <c r="AAD113" s="11"/>
      <c r="AAE113" s="11"/>
      <c r="AAF113" s="11"/>
      <c r="AAG113" s="11"/>
      <c r="AAH113" s="11"/>
      <c r="AAI113" s="11"/>
      <c r="AAJ113" s="11"/>
      <c r="AAK113" s="11"/>
      <c r="AAL113" s="11"/>
      <c r="AAM113" s="11"/>
      <c r="AAN113" s="11"/>
      <c r="AAO113" s="11"/>
      <c r="AAP113" s="11"/>
      <c r="AAQ113" s="11"/>
      <c r="AAR113" s="11"/>
      <c r="AAS113" s="11"/>
      <c r="AAT113" s="11"/>
      <c r="AAU113" s="11"/>
      <c r="AAV113" s="11"/>
      <c r="AAW113" s="11"/>
      <c r="AAX113" s="11"/>
      <c r="AAY113" s="11"/>
      <c r="AAZ113" s="11"/>
      <c r="ABA113" s="11"/>
      <c r="ABB113" s="11"/>
      <c r="ABC113" s="11"/>
      <c r="ABD113" s="11"/>
      <c r="ABE113" s="11"/>
      <c r="ABF113" s="11"/>
      <c r="ABG113" s="11"/>
      <c r="ABH113" s="11"/>
      <c r="ABI113" s="11"/>
      <c r="ABJ113" s="11"/>
      <c r="ABK113" s="11"/>
      <c r="ABL113" s="11"/>
      <c r="ABM113" s="11"/>
      <c r="ABN113" s="11"/>
      <c r="ABO113" s="11"/>
      <c r="ABP113" s="11"/>
      <c r="ABQ113" s="11"/>
      <c r="ABR113" s="11"/>
      <c r="ABS113" s="11"/>
      <c r="ABT113" s="11"/>
      <c r="ABU113" s="11"/>
      <c r="ABV113" s="11"/>
      <c r="ABW113" s="11"/>
      <c r="ABX113" s="11"/>
      <c r="ABY113" s="11"/>
      <c r="ABZ113" s="11"/>
      <c r="ACA113" s="11"/>
      <c r="ACB113" s="11"/>
      <c r="ACC113" s="11"/>
      <c r="ACD113" s="11"/>
      <c r="ACE113" s="11"/>
      <c r="ACF113" s="11"/>
      <c r="ACG113" s="11"/>
      <c r="ACH113" s="11"/>
      <c r="ACI113" s="11"/>
      <c r="ACJ113" s="11"/>
      <c r="ACK113" s="11"/>
      <c r="ACL113" s="11"/>
      <c r="ACM113" s="11"/>
      <c r="ACN113" s="11"/>
      <c r="ACO113" s="11"/>
      <c r="ACP113" s="11"/>
      <c r="ACQ113" s="11"/>
      <c r="ACR113" s="11"/>
      <c r="ACS113" s="11"/>
      <c r="ACT113" s="11"/>
      <c r="ACU113" s="11"/>
      <c r="ACV113" s="11"/>
      <c r="ACW113" s="11"/>
      <c r="ACX113" s="11"/>
      <c r="ACY113" s="11"/>
      <c r="ACZ113" s="11"/>
      <c r="ADA113" s="11"/>
      <c r="ADB113" s="11"/>
      <c r="ADC113" s="11"/>
      <c r="ADD113" s="11"/>
      <c r="ADE113" s="11"/>
      <c r="ADF113" s="11"/>
      <c r="ADG113" s="11"/>
      <c r="ADH113" s="11"/>
      <c r="ADI113" s="11"/>
      <c r="ADJ113" s="11"/>
      <c r="ADK113" s="11"/>
      <c r="ADL113" s="11"/>
      <c r="ADM113" s="11"/>
      <c r="ADN113" s="11"/>
      <c r="ADO113" s="11"/>
      <c r="ADP113" s="11"/>
      <c r="ADQ113" s="11"/>
      <c r="ADR113" s="11"/>
      <c r="ADS113" s="11"/>
      <c r="ADT113" s="11"/>
      <c r="ADU113" s="11"/>
      <c r="ADV113" s="11"/>
      <c r="ADW113" s="11"/>
      <c r="ADX113" s="11"/>
      <c r="ADY113" s="11"/>
      <c r="ADZ113" s="11"/>
      <c r="AEA113" s="11"/>
      <c r="AEB113" s="11"/>
      <c r="AEC113" s="11"/>
      <c r="AED113" s="11"/>
      <c r="AEE113" s="11"/>
      <c r="AEF113" s="11"/>
      <c r="AEG113" s="11"/>
      <c r="AEH113" s="11"/>
      <c r="AEI113" s="11"/>
      <c r="AEJ113" s="11"/>
      <c r="AEK113" s="11"/>
      <c r="AEL113" s="11"/>
      <c r="AEM113" s="11"/>
      <c r="AEN113" s="11"/>
      <c r="AEO113" s="11"/>
      <c r="AEP113" s="11"/>
      <c r="AEQ113" s="11"/>
      <c r="AER113" s="11"/>
      <c r="AES113" s="11"/>
      <c r="AET113" s="11"/>
      <c r="AEU113" s="11"/>
      <c r="AEV113" s="11"/>
      <c r="AEW113" s="11"/>
      <c r="AEX113" s="11"/>
      <c r="AEY113" s="11"/>
      <c r="AEZ113" s="11"/>
      <c r="AFA113" s="11"/>
      <c r="AFB113" s="11"/>
      <c r="AFC113" s="11"/>
      <c r="AFD113" s="11"/>
      <c r="AFE113" s="11"/>
      <c r="AFF113" s="11"/>
      <c r="AFG113" s="11"/>
      <c r="AFH113" s="11"/>
      <c r="AFI113" s="11"/>
      <c r="AFJ113" s="11"/>
      <c r="AFK113" s="11"/>
      <c r="AFL113" s="11"/>
      <c r="AFM113" s="11"/>
      <c r="AFN113" s="11"/>
      <c r="AFO113" s="11"/>
      <c r="AFP113" s="11"/>
      <c r="AFQ113" s="11"/>
      <c r="AFR113" s="11"/>
      <c r="AFS113" s="11"/>
      <c r="AFT113" s="11"/>
      <c r="AFU113" s="11"/>
      <c r="AFV113" s="11"/>
      <c r="AFW113" s="11"/>
      <c r="AFX113" s="11"/>
      <c r="AFY113" s="11"/>
      <c r="AFZ113" s="11"/>
      <c r="AGA113" s="11"/>
      <c r="AGB113" s="11"/>
      <c r="AGC113" s="11"/>
      <c r="AGD113" s="11"/>
      <c r="AGE113" s="11"/>
      <c r="AGF113" s="11"/>
      <c r="AGG113" s="11"/>
      <c r="AGH113" s="11"/>
      <c r="AGI113" s="11"/>
      <c r="AGJ113" s="11"/>
      <c r="AGK113" s="11"/>
      <c r="AGL113" s="11"/>
      <c r="AGM113" s="11"/>
      <c r="AGN113" s="11"/>
      <c r="AGO113" s="11"/>
      <c r="AGP113" s="11"/>
      <c r="AGQ113" s="11"/>
      <c r="AGR113" s="11"/>
      <c r="AGS113" s="11"/>
      <c r="AGT113" s="11"/>
      <c r="AGU113" s="11"/>
      <c r="AGV113" s="11"/>
      <c r="AGW113" s="11"/>
      <c r="AGX113" s="11"/>
      <c r="AGY113" s="11"/>
      <c r="AGZ113" s="11"/>
      <c r="AHA113" s="11"/>
      <c r="AHB113" s="11"/>
      <c r="AHC113" s="11"/>
      <c r="AHD113" s="11"/>
      <c r="AHE113" s="11"/>
      <c r="AHF113" s="11"/>
      <c r="AHG113" s="11"/>
      <c r="AHH113" s="11"/>
      <c r="AHI113" s="11"/>
      <c r="AHJ113" s="11"/>
      <c r="AHK113" s="11"/>
      <c r="AHL113" s="11"/>
      <c r="AHM113" s="11"/>
      <c r="AHN113" s="11"/>
      <c r="AHO113" s="11"/>
      <c r="AHP113" s="11"/>
      <c r="AHQ113" s="11"/>
      <c r="AHR113" s="11"/>
      <c r="AHS113" s="11"/>
      <c r="AHT113" s="11"/>
      <c r="AHU113" s="11"/>
      <c r="AHV113" s="11"/>
      <c r="AHW113" s="11"/>
      <c r="AHX113" s="11"/>
      <c r="AHY113" s="11"/>
      <c r="AHZ113" s="11"/>
      <c r="AIA113" s="11"/>
      <c r="AIB113" s="11"/>
      <c r="AIC113" s="11"/>
      <c r="AID113" s="11"/>
      <c r="AIE113" s="11"/>
      <c r="AIF113" s="11"/>
      <c r="AIG113" s="11"/>
      <c r="AIH113" s="11"/>
      <c r="AII113" s="11"/>
      <c r="AIJ113" s="11"/>
      <c r="AIK113" s="11"/>
      <c r="AIL113" s="11"/>
      <c r="AIM113" s="11"/>
      <c r="AIN113" s="11"/>
      <c r="AIO113" s="11"/>
      <c r="AIP113" s="11"/>
      <c r="AIQ113" s="11"/>
      <c r="AIR113" s="11"/>
      <c r="AIS113" s="11"/>
      <c r="AIT113" s="11"/>
      <c r="AIU113" s="11"/>
      <c r="AIV113" s="11"/>
      <c r="AIW113" s="11"/>
      <c r="AIX113" s="11"/>
      <c r="AIY113" s="11"/>
      <c r="AIZ113" s="11"/>
      <c r="AJA113" s="11"/>
      <c r="AJB113" s="11"/>
      <c r="AJC113" s="11"/>
      <c r="AJD113" s="11"/>
      <c r="AJE113" s="11"/>
      <c r="AJF113" s="11"/>
      <c r="AJG113" s="11"/>
      <c r="AJH113" s="11"/>
      <c r="AJI113" s="11"/>
      <c r="AJJ113" s="11"/>
      <c r="AJK113" s="11"/>
      <c r="AJL113" s="11"/>
      <c r="AJM113" s="11"/>
      <c r="AJN113" s="11"/>
      <c r="AJO113" s="11"/>
      <c r="AJP113" s="11"/>
      <c r="AJQ113" s="11"/>
      <c r="AJR113" s="11"/>
      <c r="AJS113" s="11"/>
      <c r="AJT113" s="11"/>
      <c r="AJU113" s="11"/>
      <c r="AJV113" s="11"/>
      <c r="AJW113" s="11"/>
      <c r="AJX113" s="11"/>
      <c r="AJY113" s="11"/>
      <c r="AJZ113" s="11"/>
      <c r="AKA113" s="11"/>
      <c r="AKB113" s="11"/>
      <c r="AKC113" s="11"/>
      <c r="AKD113" s="11"/>
      <c r="AKE113" s="11"/>
      <c r="AKF113" s="11"/>
      <c r="AKG113" s="11"/>
      <c r="AKH113" s="11"/>
      <c r="AKI113" s="11"/>
      <c r="AKJ113" s="11"/>
      <c r="AKK113" s="11"/>
      <c r="AKL113" s="11"/>
      <c r="AKM113" s="11"/>
      <c r="AKN113" s="11"/>
      <c r="AKO113" s="11"/>
      <c r="AKP113" s="11"/>
      <c r="AKQ113" s="11"/>
      <c r="AKR113" s="11"/>
      <c r="AKS113" s="11"/>
      <c r="AKT113" s="11"/>
      <c r="AKU113" s="11"/>
      <c r="AKV113" s="11"/>
      <c r="AKW113" s="11"/>
      <c r="AKX113" s="11"/>
      <c r="AKY113" s="11"/>
      <c r="AKZ113" s="11"/>
      <c r="ALA113" s="11"/>
      <c r="ALB113" s="11"/>
      <c r="ALC113" s="11"/>
      <c r="ALD113" s="11"/>
      <c r="ALE113" s="11"/>
      <c r="ALF113" s="11"/>
      <c r="ALG113" s="11"/>
      <c r="ALH113" s="11"/>
      <c r="ALI113" s="11"/>
      <c r="ALJ113" s="11"/>
      <c r="ALK113" s="11"/>
      <c r="ALL113" s="11"/>
      <c r="ALM113" s="11"/>
      <c r="ALN113" s="11"/>
      <c r="ALO113" s="11"/>
      <c r="ALP113" s="11"/>
      <c r="ALQ113" s="11"/>
      <c r="ALR113" s="11"/>
      <c r="ALS113" s="11"/>
      <c r="ALT113" s="11"/>
      <c r="ALU113" s="11"/>
      <c r="ALV113" s="11"/>
      <c r="ALW113" s="11"/>
      <c r="ALX113" s="11"/>
      <c r="ALY113" s="11"/>
      <c r="ALZ113" s="11"/>
      <c r="AMA113" s="11"/>
      <c r="AMB113" s="11"/>
      <c r="AMC113" s="11"/>
      <c r="AMD113" s="11"/>
      <c r="AME113" s="11"/>
      <c r="AMF113" s="11"/>
      <c r="AMG113" s="11"/>
      <c r="AMH113" s="11"/>
      <c r="AMI113" s="11"/>
      <c r="AMJ113" s="11"/>
      <c r="AMK113" s="11"/>
      <c r="AML113" s="11"/>
      <c r="AMM113" s="11"/>
      <c r="AMN113" s="11"/>
      <c r="AMO113" s="11"/>
      <c r="AMP113" s="11"/>
      <c r="AMQ113" s="11"/>
      <c r="AMR113" s="11"/>
      <c r="AMS113" s="11"/>
      <c r="AMT113" s="11"/>
      <c r="AMU113" s="11"/>
      <c r="AMV113" s="11"/>
      <c r="AMW113" s="11"/>
      <c r="AMX113" s="11"/>
      <c r="AMY113" s="11"/>
      <c r="AMZ113" s="11"/>
      <c r="ANA113" s="11"/>
      <c r="ANB113" s="11"/>
      <c r="ANC113" s="11"/>
      <c r="AND113" s="11"/>
      <c r="ANE113" s="11"/>
      <c r="ANF113" s="11"/>
      <c r="ANG113" s="11"/>
      <c r="ANH113" s="11"/>
      <c r="ANI113" s="11"/>
      <c r="ANJ113" s="11"/>
      <c r="ANK113" s="11"/>
      <c r="ANL113" s="11"/>
      <c r="ANM113" s="11"/>
      <c r="ANN113" s="11"/>
      <c r="ANO113" s="11"/>
      <c r="ANP113" s="11"/>
      <c r="ANQ113" s="11"/>
      <c r="ANR113" s="11"/>
      <c r="ANS113" s="11"/>
      <c r="ANT113" s="11"/>
      <c r="ANU113" s="11"/>
      <c r="ANV113" s="11"/>
      <c r="ANW113" s="11"/>
      <c r="ANX113" s="11"/>
      <c r="ANY113" s="11"/>
      <c r="ANZ113" s="11"/>
      <c r="AOA113" s="11"/>
      <c r="AOB113" s="11"/>
      <c r="AOC113" s="11"/>
      <c r="AOD113" s="11"/>
      <c r="AOE113" s="11"/>
      <c r="AOF113" s="11"/>
      <c r="AOG113" s="11"/>
      <c r="AOH113" s="11"/>
      <c r="AOI113" s="11"/>
      <c r="AOJ113" s="11"/>
      <c r="AOK113" s="11"/>
      <c r="AOL113" s="11"/>
      <c r="AOM113" s="11"/>
      <c r="AON113" s="11"/>
      <c r="AOO113" s="11"/>
      <c r="AOP113" s="11"/>
      <c r="AOQ113" s="11"/>
      <c r="AOR113" s="11"/>
      <c r="AOS113" s="11"/>
      <c r="AOT113" s="11"/>
      <c r="AOU113" s="11"/>
      <c r="AOV113" s="11"/>
      <c r="AOW113" s="11"/>
      <c r="AOX113" s="11"/>
      <c r="AOY113" s="11"/>
      <c r="AOZ113" s="11"/>
      <c r="APA113" s="11"/>
      <c r="APB113" s="11"/>
      <c r="APC113" s="11"/>
      <c r="APD113" s="11"/>
      <c r="APE113" s="11"/>
      <c r="APF113" s="11"/>
      <c r="APG113" s="11"/>
      <c r="APH113" s="11"/>
      <c r="API113" s="11"/>
      <c r="APJ113" s="11"/>
      <c r="APK113" s="11"/>
      <c r="APL113" s="11"/>
      <c r="APM113" s="11"/>
      <c r="APN113" s="11"/>
      <c r="APO113" s="11"/>
      <c r="APP113" s="11"/>
      <c r="APQ113" s="11"/>
      <c r="APR113" s="11"/>
      <c r="APS113" s="11"/>
      <c r="APT113" s="11"/>
      <c r="APU113" s="11"/>
      <c r="APV113" s="11"/>
      <c r="APW113" s="11"/>
      <c r="APX113" s="11"/>
      <c r="APY113" s="11"/>
      <c r="APZ113" s="11"/>
      <c r="AQA113" s="11"/>
      <c r="AQB113" s="11"/>
      <c r="AQC113" s="11"/>
      <c r="AQD113" s="11"/>
      <c r="AQE113" s="11"/>
      <c r="AQF113" s="11"/>
      <c r="AQG113" s="11"/>
      <c r="AQH113" s="11"/>
      <c r="AQI113" s="11"/>
      <c r="AQJ113" s="11"/>
      <c r="AQK113" s="11"/>
      <c r="AQL113" s="11"/>
      <c r="AQM113" s="11"/>
      <c r="AQN113" s="11"/>
      <c r="AQO113" s="11"/>
      <c r="AQP113" s="11"/>
      <c r="AQQ113" s="11"/>
      <c r="AQR113" s="11"/>
      <c r="AQS113" s="11"/>
      <c r="AQT113" s="11"/>
      <c r="AQU113" s="11"/>
      <c r="AQV113" s="11"/>
      <c r="AQW113" s="11"/>
      <c r="AQX113" s="11"/>
      <c r="AQY113" s="11"/>
      <c r="AQZ113" s="11"/>
      <c r="ARA113" s="11"/>
      <c r="ARB113" s="11"/>
      <c r="ARC113" s="11"/>
      <c r="ARD113" s="11"/>
      <c r="ARE113" s="11"/>
      <c r="ARF113" s="11"/>
      <c r="ARG113" s="11"/>
      <c r="ARH113" s="11"/>
      <c r="ARI113" s="11"/>
      <c r="ARJ113" s="11"/>
      <c r="ARK113" s="11"/>
      <c r="ARL113" s="11"/>
      <c r="ARM113" s="11"/>
      <c r="ARN113" s="11"/>
      <c r="ARO113" s="11"/>
      <c r="ARP113" s="11"/>
      <c r="ARQ113" s="11"/>
      <c r="ARR113" s="11"/>
      <c r="ARS113" s="11"/>
      <c r="ART113" s="11"/>
      <c r="ARU113" s="11"/>
      <c r="ARV113" s="11"/>
      <c r="ARW113" s="11"/>
      <c r="ARX113" s="11"/>
      <c r="ARY113" s="11"/>
      <c r="ARZ113" s="11"/>
      <c r="ASA113" s="11"/>
      <c r="ASB113" s="11"/>
      <c r="ASC113" s="11"/>
      <c r="ASD113" s="11"/>
      <c r="ASE113" s="11"/>
      <c r="ASF113" s="11"/>
      <c r="ASG113" s="11"/>
      <c r="ASH113" s="11"/>
      <c r="ASI113" s="11"/>
      <c r="ASJ113" s="11"/>
      <c r="ASK113" s="11"/>
      <c r="ASL113" s="11"/>
      <c r="ASM113" s="11"/>
      <c r="ASN113" s="11"/>
      <c r="ASO113" s="11"/>
      <c r="ASP113" s="11"/>
      <c r="ASQ113" s="11"/>
      <c r="ASR113" s="11"/>
      <c r="ASS113" s="11"/>
      <c r="AST113" s="11"/>
      <c r="ASU113" s="11"/>
      <c r="ASV113" s="11"/>
      <c r="ASW113" s="11"/>
      <c r="ASX113" s="11"/>
      <c r="ASY113" s="11"/>
      <c r="ASZ113" s="11"/>
      <c r="ATA113" s="11"/>
      <c r="ATB113" s="11"/>
      <c r="ATC113" s="11"/>
      <c r="ATD113" s="11"/>
      <c r="ATE113" s="11"/>
      <c r="ATF113" s="11"/>
      <c r="ATG113" s="11"/>
      <c r="ATH113" s="11"/>
      <c r="ATI113" s="11"/>
      <c r="ATJ113" s="11"/>
      <c r="ATK113" s="11"/>
      <c r="ATL113" s="11"/>
      <c r="ATM113" s="11"/>
      <c r="ATN113" s="11"/>
      <c r="ATO113" s="11"/>
      <c r="ATP113" s="11"/>
      <c r="ATQ113" s="11"/>
      <c r="ATR113" s="11"/>
      <c r="ATS113" s="11"/>
      <c r="ATT113" s="11"/>
      <c r="ATU113" s="11"/>
      <c r="ATV113" s="11"/>
      <c r="ATW113" s="11"/>
      <c r="ATX113" s="11"/>
      <c r="ATY113" s="11"/>
      <c r="ATZ113" s="11"/>
      <c r="AUA113" s="11"/>
      <c r="AUB113" s="11"/>
      <c r="AUC113" s="11"/>
      <c r="AUD113" s="11"/>
      <c r="AUE113" s="11"/>
      <c r="AUF113" s="11"/>
      <c r="AUG113" s="11"/>
      <c r="AUH113" s="11"/>
      <c r="AUI113" s="11"/>
      <c r="AUJ113" s="11"/>
      <c r="AUK113" s="11"/>
      <c r="AUL113" s="11"/>
      <c r="AUM113" s="11"/>
      <c r="AUN113" s="11"/>
      <c r="AUO113" s="11"/>
      <c r="AUP113" s="11"/>
      <c r="AUQ113" s="11"/>
      <c r="AUR113" s="11"/>
      <c r="AUS113" s="11"/>
      <c r="AUT113" s="11"/>
      <c r="AUU113" s="11"/>
      <c r="AUV113" s="11"/>
      <c r="AUW113" s="11"/>
      <c r="AUX113" s="11"/>
      <c r="AUY113" s="11"/>
      <c r="AUZ113" s="11"/>
      <c r="AVA113" s="11"/>
      <c r="AVB113" s="11"/>
      <c r="AVC113" s="11"/>
      <c r="AVD113" s="11"/>
      <c r="AVE113" s="11"/>
      <c r="AVF113" s="11"/>
      <c r="AVG113" s="11"/>
      <c r="AVH113" s="11"/>
      <c r="AVI113" s="11"/>
      <c r="AVJ113" s="11"/>
      <c r="AVK113" s="11"/>
      <c r="AVL113" s="11"/>
      <c r="AVM113" s="11"/>
      <c r="AVN113" s="11"/>
      <c r="AVO113" s="11"/>
      <c r="AVP113" s="11"/>
      <c r="AVQ113" s="11"/>
      <c r="AVR113" s="11"/>
      <c r="AVS113" s="11"/>
      <c r="AVT113" s="11"/>
      <c r="AVU113" s="11"/>
      <c r="AVV113" s="11"/>
      <c r="AVW113" s="11"/>
      <c r="AVX113" s="11"/>
      <c r="AVY113" s="11"/>
      <c r="AVZ113" s="11"/>
      <c r="AWA113" s="11"/>
      <c r="AWB113" s="11"/>
      <c r="AWC113" s="11"/>
      <c r="AWD113" s="11"/>
      <c r="AWE113" s="11"/>
      <c r="AWF113" s="11"/>
      <c r="AWG113" s="11"/>
      <c r="AWH113" s="11"/>
      <c r="AWI113" s="11"/>
      <c r="AWJ113" s="11"/>
      <c r="AWK113" s="11"/>
      <c r="AWL113" s="11"/>
      <c r="AWM113" s="11"/>
      <c r="AWN113" s="11"/>
      <c r="AWO113" s="11"/>
      <c r="AWP113" s="11"/>
      <c r="AWQ113" s="11"/>
      <c r="AWR113" s="11"/>
      <c r="AWS113" s="11"/>
      <c r="AWT113" s="11"/>
      <c r="AWU113" s="11"/>
      <c r="AWV113" s="11"/>
      <c r="AWW113" s="11"/>
      <c r="AWX113" s="11"/>
      <c r="AWY113" s="11"/>
      <c r="AWZ113" s="11"/>
      <c r="AXA113" s="11"/>
      <c r="AXB113" s="11"/>
      <c r="AXC113" s="11"/>
      <c r="AXD113" s="11"/>
      <c r="AXE113" s="11"/>
      <c r="AXF113" s="11"/>
      <c r="AXG113" s="11"/>
      <c r="AXH113" s="11"/>
      <c r="AXI113" s="11"/>
      <c r="AXJ113" s="11"/>
      <c r="AXK113" s="11"/>
      <c r="AXL113" s="11"/>
      <c r="AXM113" s="11"/>
      <c r="AXN113" s="11"/>
      <c r="AXO113" s="11"/>
      <c r="AXP113" s="11"/>
      <c r="AXQ113" s="11"/>
      <c r="AXR113" s="11"/>
      <c r="AXS113" s="11"/>
      <c r="AXT113" s="11"/>
      <c r="AXU113" s="11"/>
      <c r="AXV113" s="11"/>
      <c r="AXW113" s="11"/>
      <c r="AXX113" s="11"/>
      <c r="AXY113" s="11"/>
      <c r="AXZ113" s="11"/>
      <c r="AYA113" s="11"/>
      <c r="AYB113" s="11"/>
      <c r="AYC113" s="11"/>
      <c r="AYD113" s="11"/>
      <c r="AYE113" s="11"/>
      <c r="AYF113" s="11"/>
      <c r="AYG113" s="11"/>
      <c r="AYH113" s="11"/>
      <c r="AYI113" s="11"/>
      <c r="AYJ113" s="11"/>
      <c r="AYK113" s="11"/>
      <c r="AYL113" s="11"/>
      <c r="AYM113" s="11"/>
      <c r="AYN113" s="11"/>
      <c r="AYO113" s="11"/>
      <c r="AYP113" s="11"/>
      <c r="AYQ113" s="11"/>
      <c r="AYR113" s="11"/>
      <c r="AYS113" s="11"/>
      <c r="AYT113" s="11"/>
      <c r="AYU113" s="11"/>
      <c r="AYV113" s="11"/>
      <c r="AYW113" s="11"/>
      <c r="AYX113" s="11"/>
      <c r="AYY113" s="11"/>
      <c r="AYZ113" s="11"/>
      <c r="AZA113" s="11"/>
      <c r="AZB113" s="11"/>
      <c r="AZC113" s="11"/>
      <c r="AZD113" s="11"/>
      <c r="AZE113" s="11"/>
      <c r="AZF113" s="11"/>
      <c r="AZG113" s="11"/>
      <c r="AZH113" s="11"/>
      <c r="AZI113" s="11"/>
      <c r="AZJ113" s="11"/>
      <c r="AZK113" s="11"/>
      <c r="AZL113" s="11"/>
      <c r="AZM113" s="11"/>
      <c r="AZN113" s="11"/>
      <c r="AZO113" s="11"/>
      <c r="AZP113" s="11"/>
      <c r="AZQ113" s="11"/>
      <c r="AZR113" s="11"/>
      <c r="AZS113" s="11"/>
      <c r="AZT113" s="11"/>
      <c r="AZU113" s="11"/>
      <c r="AZV113" s="11"/>
      <c r="AZW113" s="11"/>
      <c r="AZX113" s="11"/>
      <c r="AZY113" s="11"/>
      <c r="AZZ113" s="11"/>
      <c r="BAA113" s="11"/>
      <c r="BAB113" s="11"/>
      <c r="BAC113" s="11"/>
      <c r="BAD113" s="11"/>
      <c r="BAE113" s="11"/>
      <c r="BAF113" s="11"/>
      <c r="BAG113" s="11"/>
      <c r="BAH113" s="11"/>
      <c r="BAI113" s="11"/>
      <c r="BAJ113" s="11"/>
      <c r="BAK113" s="11"/>
      <c r="BAL113" s="11"/>
      <c r="BAM113" s="11"/>
      <c r="BAN113" s="11"/>
      <c r="BAO113" s="11"/>
      <c r="BAP113" s="11"/>
      <c r="BAQ113" s="11"/>
      <c r="BAR113" s="11"/>
      <c r="BAS113" s="11"/>
      <c r="BAT113" s="11"/>
      <c r="BAU113" s="11"/>
      <c r="BAV113" s="11"/>
      <c r="BAW113" s="11"/>
      <c r="BAX113" s="11"/>
      <c r="BAY113" s="11"/>
      <c r="BAZ113" s="11"/>
      <c r="BBA113" s="11"/>
      <c r="BBB113" s="11"/>
      <c r="BBC113" s="11"/>
      <c r="BBD113" s="11"/>
      <c r="BBE113" s="11"/>
      <c r="BBF113" s="11"/>
      <c r="BBG113" s="11"/>
      <c r="BBH113" s="11"/>
      <c r="BBI113" s="11"/>
      <c r="BBJ113" s="11"/>
      <c r="BBK113" s="11"/>
      <c r="BBL113" s="11"/>
      <c r="BBM113" s="11"/>
      <c r="BBN113" s="11"/>
      <c r="BBO113" s="11"/>
      <c r="BBP113" s="11"/>
      <c r="BBQ113" s="11"/>
      <c r="BBR113" s="11"/>
      <c r="BBS113" s="11"/>
      <c r="BBT113" s="11"/>
      <c r="BBU113" s="11"/>
      <c r="BBV113" s="11"/>
      <c r="BBW113" s="11"/>
      <c r="BBX113" s="11"/>
      <c r="BBY113" s="11"/>
      <c r="BBZ113" s="11"/>
      <c r="BCA113" s="11"/>
      <c r="BCB113" s="11"/>
      <c r="BCC113" s="11"/>
      <c r="BCD113" s="11"/>
      <c r="BCE113" s="11"/>
      <c r="BCF113" s="11"/>
      <c r="BCG113" s="11"/>
      <c r="BCH113" s="11"/>
      <c r="BCI113" s="11"/>
      <c r="BCJ113" s="11"/>
      <c r="BCK113" s="11"/>
      <c r="BCL113" s="11"/>
      <c r="BCM113" s="11"/>
      <c r="BCN113" s="11"/>
      <c r="BCO113" s="11"/>
      <c r="BCP113" s="11"/>
      <c r="BCQ113" s="11"/>
      <c r="BCR113" s="11"/>
      <c r="BCS113" s="11"/>
      <c r="BCT113" s="11"/>
      <c r="BCU113" s="11"/>
      <c r="BCV113" s="11"/>
      <c r="BCW113" s="11"/>
      <c r="BCX113" s="11"/>
      <c r="BCY113" s="11"/>
      <c r="BCZ113" s="11"/>
      <c r="BDA113" s="11"/>
      <c r="BDB113" s="11"/>
      <c r="BDC113" s="11"/>
      <c r="BDD113" s="11"/>
      <c r="BDE113" s="11"/>
      <c r="BDF113" s="11"/>
      <c r="BDG113" s="11"/>
      <c r="BDH113" s="11"/>
      <c r="BDI113" s="11"/>
      <c r="BDJ113" s="11"/>
      <c r="BDK113" s="11"/>
      <c r="BDL113" s="11"/>
      <c r="BDM113" s="11"/>
      <c r="BDN113" s="11"/>
      <c r="BDO113" s="11"/>
      <c r="BDP113" s="11"/>
      <c r="BDQ113" s="11"/>
      <c r="BDR113" s="11"/>
      <c r="BDS113" s="11"/>
      <c r="BDT113" s="11"/>
      <c r="BDU113" s="11"/>
      <c r="BDV113" s="11"/>
      <c r="BDW113" s="11"/>
      <c r="BDX113" s="11"/>
      <c r="BDY113" s="11"/>
      <c r="BDZ113" s="11"/>
      <c r="BEA113" s="11"/>
      <c r="BEB113" s="11"/>
      <c r="BEC113" s="11"/>
      <c r="BED113" s="11"/>
      <c r="BEE113" s="11"/>
      <c r="BEF113" s="11"/>
      <c r="BEG113" s="11"/>
      <c r="BEH113" s="11"/>
      <c r="BEI113" s="11"/>
      <c r="BEJ113" s="11"/>
      <c r="BEK113" s="11"/>
      <c r="BEL113" s="11"/>
      <c r="BEM113" s="11"/>
      <c r="BEN113" s="11"/>
      <c r="BEO113" s="11"/>
      <c r="BEP113" s="11"/>
      <c r="BEQ113" s="11"/>
      <c r="BER113" s="11"/>
      <c r="BES113" s="11"/>
      <c r="BET113" s="11"/>
      <c r="BEU113" s="11"/>
      <c r="BEV113" s="11"/>
      <c r="BEW113" s="11"/>
      <c r="BEX113" s="11"/>
      <c r="BEY113" s="11"/>
      <c r="BEZ113" s="11"/>
      <c r="BFA113" s="11"/>
      <c r="BFB113" s="11"/>
      <c r="BFC113" s="11"/>
      <c r="BFD113" s="11"/>
      <c r="BFE113" s="11"/>
      <c r="BFF113" s="11"/>
      <c r="BFG113" s="11"/>
      <c r="BFH113" s="11"/>
      <c r="BFI113" s="11"/>
      <c r="BFJ113" s="11"/>
      <c r="BFK113" s="11"/>
      <c r="BFL113" s="11"/>
      <c r="BFM113" s="11"/>
      <c r="BFN113" s="11"/>
      <c r="BFO113" s="11"/>
      <c r="BFP113" s="11"/>
      <c r="BFQ113" s="11"/>
      <c r="BFR113" s="11"/>
      <c r="BFS113" s="11"/>
      <c r="BFT113" s="11"/>
      <c r="BFU113" s="11"/>
      <c r="BFV113" s="11"/>
      <c r="BFW113" s="11"/>
      <c r="BFX113" s="11"/>
      <c r="BFY113" s="11"/>
      <c r="BFZ113" s="11"/>
      <c r="BGA113" s="11"/>
      <c r="BGB113" s="11"/>
      <c r="BGC113" s="11"/>
      <c r="BGD113" s="11"/>
      <c r="BGE113" s="11"/>
      <c r="BGF113" s="11"/>
      <c r="BGG113" s="11"/>
      <c r="BGH113" s="11"/>
      <c r="BGI113" s="11"/>
      <c r="BGJ113" s="11"/>
      <c r="BGK113" s="11"/>
      <c r="BGL113" s="11"/>
      <c r="BGM113" s="11"/>
      <c r="BGN113" s="11"/>
      <c r="BGO113" s="11"/>
      <c r="BGP113" s="11"/>
      <c r="BGQ113" s="11"/>
      <c r="BGR113" s="11"/>
      <c r="BGS113" s="11"/>
      <c r="BGT113" s="11"/>
      <c r="BGU113" s="11"/>
      <c r="BGV113" s="11"/>
      <c r="BGW113" s="11"/>
      <c r="BGX113" s="11"/>
      <c r="BGY113" s="11"/>
      <c r="BGZ113" s="11"/>
      <c r="BHA113" s="11"/>
      <c r="BHB113" s="11"/>
      <c r="BHC113" s="11"/>
      <c r="BHD113" s="11"/>
      <c r="BHE113" s="11"/>
      <c r="BHF113" s="11"/>
      <c r="BHG113" s="11"/>
      <c r="BHH113" s="11"/>
      <c r="BHI113" s="11"/>
      <c r="BHJ113" s="11"/>
      <c r="BHK113" s="11"/>
      <c r="BHL113" s="11"/>
      <c r="BHM113" s="11"/>
      <c r="BHN113" s="11"/>
      <c r="BHO113" s="11"/>
      <c r="BHP113" s="11"/>
      <c r="BHQ113" s="11"/>
      <c r="BHR113" s="11"/>
      <c r="BHS113" s="11"/>
      <c r="BHT113" s="11"/>
      <c r="BHU113" s="11"/>
      <c r="BHV113" s="11"/>
      <c r="BHW113" s="11"/>
      <c r="BHX113" s="11"/>
      <c r="BHY113" s="11"/>
      <c r="BHZ113" s="11"/>
      <c r="BIA113" s="11"/>
      <c r="BIB113" s="11"/>
      <c r="BIC113" s="11"/>
      <c r="BID113" s="11"/>
      <c r="BIE113" s="11"/>
      <c r="BIF113" s="11"/>
      <c r="BIG113" s="11"/>
      <c r="BIH113" s="11"/>
      <c r="BII113" s="11"/>
      <c r="BIJ113" s="11"/>
      <c r="BIK113" s="11"/>
      <c r="BIL113" s="11"/>
      <c r="BIM113" s="11"/>
      <c r="BIN113" s="11"/>
      <c r="BIO113" s="11"/>
      <c r="BIP113" s="11"/>
      <c r="BIQ113" s="11"/>
      <c r="BIR113" s="11"/>
      <c r="BIS113" s="11"/>
      <c r="BIT113" s="11"/>
      <c r="BIU113" s="11"/>
      <c r="BIV113" s="11"/>
      <c r="BIW113" s="11"/>
      <c r="BIX113" s="11"/>
      <c r="BIY113" s="11"/>
      <c r="BIZ113" s="11"/>
      <c r="BJA113" s="11"/>
      <c r="BJB113" s="11"/>
      <c r="BJC113" s="11"/>
      <c r="BJD113" s="11"/>
      <c r="BJE113" s="11"/>
      <c r="BJF113" s="11"/>
      <c r="BJG113" s="11"/>
      <c r="BJH113" s="11"/>
      <c r="BJI113" s="11"/>
      <c r="BJJ113" s="11"/>
      <c r="BJK113" s="11"/>
      <c r="BJL113" s="11"/>
      <c r="BJM113" s="11"/>
      <c r="BJN113" s="11"/>
      <c r="BJO113" s="11"/>
      <c r="BJP113" s="11"/>
      <c r="BJQ113" s="11"/>
      <c r="BJR113" s="11"/>
      <c r="BJS113" s="11"/>
      <c r="BJT113" s="11"/>
      <c r="BJU113" s="11"/>
      <c r="BJV113" s="11"/>
      <c r="BJW113" s="11"/>
      <c r="BJX113" s="11"/>
      <c r="BJY113" s="11"/>
      <c r="BJZ113" s="11"/>
      <c r="BKA113" s="11"/>
      <c r="BKB113" s="11"/>
      <c r="BKC113" s="11"/>
      <c r="BKD113" s="11"/>
      <c r="BKE113" s="11"/>
      <c r="BKF113" s="11"/>
      <c r="BKG113" s="11"/>
      <c r="BKH113" s="11"/>
      <c r="BKI113" s="11"/>
      <c r="BKJ113" s="11"/>
      <c r="BKK113" s="11"/>
      <c r="BKL113" s="11"/>
      <c r="BKM113" s="11"/>
      <c r="BKN113" s="11"/>
      <c r="BKO113" s="11"/>
      <c r="BKP113" s="11"/>
      <c r="BKQ113" s="11"/>
      <c r="BKR113" s="11"/>
      <c r="BKS113" s="11"/>
      <c r="BKT113" s="11"/>
      <c r="BKU113" s="11"/>
      <c r="BKV113" s="11"/>
      <c r="BKW113" s="11"/>
      <c r="BKX113" s="11"/>
      <c r="BKY113" s="11"/>
      <c r="BKZ113" s="11"/>
      <c r="BLA113" s="11"/>
      <c r="BLB113" s="11"/>
      <c r="BLC113" s="11"/>
      <c r="BLD113" s="11"/>
      <c r="BLE113" s="11"/>
      <c r="BLF113" s="11"/>
      <c r="BLG113" s="11"/>
      <c r="BLH113" s="11"/>
      <c r="BLI113" s="11"/>
      <c r="BLJ113" s="11"/>
      <c r="BLK113" s="11"/>
      <c r="BLL113" s="11"/>
      <c r="BLM113" s="11"/>
      <c r="BLN113" s="11"/>
      <c r="BLO113" s="11"/>
      <c r="BLP113" s="11"/>
      <c r="BLQ113" s="11"/>
      <c r="BLR113" s="11"/>
      <c r="BLS113" s="11"/>
      <c r="BLT113" s="11"/>
      <c r="BLU113" s="11"/>
      <c r="BLV113" s="11"/>
      <c r="BLW113" s="11"/>
      <c r="BLX113" s="11"/>
      <c r="BLY113" s="11"/>
      <c r="BLZ113" s="11"/>
      <c r="BMA113" s="11"/>
      <c r="BMB113" s="11"/>
      <c r="BMC113" s="11"/>
      <c r="BMD113" s="11"/>
      <c r="BME113" s="11"/>
      <c r="BMF113" s="11"/>
      <c r="BMG113" s="11"/>
      <c r="BMH113" s="11"/>
      <c r="BMI113" s="11"/>
      <c r="BMJ113" s="11"/>
      <c r="BMK113" s="11"/>
      <c r="BML113" s="11"/>
      <c r="BMM113" s="11"/>
      <c r="BMN113" s="11"/>
      <c r="BMO113" s="11"/>
      <c r="BMP113" s="11"/>
      <c r="BMQ113" s="11"/>
      <c r="BMR113" s="11"/>
      <c r="BMS113" s="11"/>
      <c r="BMT113" s="11"/>
      <c r="BMU113" s="11"/>
      <c r="BMV113" s="11"/>
      <c r="BMW113" s="11"/>
      <c r="BMX113" s="11"/>
      <c r="BMY113" s="11"/>
      <c r="BMZ113" s="11"/>
      <c r="BNA113" s="11"/>
      <c r="BNB113" s="11"/>
      <c r="BNC113" s="11"/>
      <c r="BND113" s="11"/>
      <c r="BNE113" s="11"/>
      <c r="BNF113" s="11"/>
      <c r="BNG113" s="11"/>
      <c r="BNH113" s="11"/>
      <c r="BNI113" s="11"/>
      <c r="BNJ113" s="11"/>
      <c r="BNK113" s="11"/>
      <c r="BNL113" s="11"/>
      <c r="BNM113" s="11"/>
      <c r="BNN113" s="11"/>
      <c r="BNO113" s="11"/>
      <c r="BNP113" s="11"/>
      <c r="BNQ113" s="11"/>
      <c r="BNR113" s="11"/>
      <c r="BNS113" s="11"/>
      <c r="BNT113" s="11"/>
      <c r="BNU113" s="11"/>
      <c r="BNV113" s="11"/>
      <c r="BNW113" s="11"/>
      <c r="BNX113" s="11"/>
      <c r="BNY113" s="11"/>
      <c r="BNZ113" s="11"/>
      <c r="BOA113" s="11"/>
      <c r="BOB113" s="11"/>
      <c r="BOC113" s="11"/>
      <c r="BOD113" s="11"/>
      <c r="BOE113" s="11"/>
      <c r="BOF113" s="11"/>
      <c r="BOG113" s="11"/>
      <c r="BOH113" s="11"/>
      <c r="BOI113" s="11"/>
      <c r="BOJ113" s="11"/>
      <c r="BOK113" s="11"/>
      <c r="BOL113" s="11"/>
      <c r="BOM113" s="11"/>
      <c r="BON113" s="11"/>
      <c r="BOO113" s="11"/>
      <c r="BOP113" s="11"/>
      <c r="BOQ113" s="11"/>
      <c r="BOR113" s="11"/>
      <c r="BOS113" s="11"/>
      <c r="BOT113" s="11"/>
      <c r="BOU113" s="11"/>
      <c r="BOV113" s="11"/>
      <c r="BOW113" s="11"/>
      <c r="BOX113" s="11"/>
      <c r="BOY113" s="11"/>
      <c r="BOZ113" s="11"/>
      <c r="BPA113" s="11"/>
      <c r="BPB113" s="11"/>
      <c r="BPC113" s="11"/>
      <c r="BPD113" s="11"/>
      <c r="BPE113" s="11"/>
      <c r="BPF113" s="11"/>
      <c r="BPG113" s="11"/>
      <c r="BPH113" s="11"/>
      <c r="BPI113" s="11"/>
      <c r="BPJ113" s="11"/>
      <c r="BPK113" s="11"/>
      <c r="BPL113" s="11"/>
      <c r="BPM113" s="11"/>
      <c r="BPN113" s="11"/>
      <c r="BPO113" s="11"/>
      <c r="BPP113" s="11"/>
      <c r="BPQ113" s="11"/>
      <c r="BPR113" s="11"/>
      <c r="BPS113" s="11"/>
      <c r="BPT113" s="11"/>
      <c r="BPU113" s="11"/>
      <c r="BPV113" s="11"/>
      <c r="BPW113" s="11"/>
      <c r="BPX113" s="11"/>
      <c r="BPY113" s="11"/>
      <c r="BPZ113" s="11"/>
      <c r="BQA113" s="11"/>
      <c r="BQB113" s="11"/>
      <c r="BQC113" s="11"/>
      <c r="BQD113" s="11"/>
      <c r="BQE113" s="11"/>
      <c r="BQF113" s="11"/>
      <c r="BQG113" s="11"/>
      <c r="BQH113" s="11"/>
      <c r="BQI113" s="11"/>
      <c r="BQJ113" s="11"/>
      <c r="BQK113" s="11"/>
      <c r="BQL113" s="11"/>
      <c r="BQM113" s="11"/>
      <c r="BQN113" s="11"/>
      <c r="BQO113" s="11"/>
      <c r="BQP113" s="11"/>
      <c r="BQQ113" s="11"/>
      <c r="BQR113" s="11"/>
      <c r="BQS113" s="11"/>
      <c r="BQT113" s="11"/>
      <c r="BQU113" s="11"/>
      <c r="BQV113" s="11"/>
      <c r="BQW113" s="11"/>
      <c r="BQX113" s="11"/>
      <c r="BQY113" s="11"/>
      <c r="BQZ113" s="11"/>
      <c r="BRA113" s="11"/>
      <c r="BRB113" s="11"/>
      <c r="BRC113" s="11"/>
      <c r="BRD113" s="11"/>
      <c r="BRE113" s="11"/>
      <c r="BRF113" s="11"/>
      <c r="BRG113" s="11"/>
      <c r="BRH113" s="11"/>
      <c r="BRI113" s="11"/>
      <c r="BRJ113" s="11"/>
      <c r="BRK113" s="11"/>
      <c r="BRL113" s="11"/>
      <c r="BRM113" s="11"/>
      <c r="BRN113" s="11"/>
      <c r="BRO113" s="11"/>
      <c r="BRP113" s="11"/>
      <c r="BRQ113" s="11"/>
      <c r="BRR113" s="11"/>
      <c r="BRS113" s="11"/>
      <c r="BRT113" s="11"/>
      <c r="BRU113" s="11"/>
      <c r="BRV113" s="11"/>
      <c r="BRW113" s="11"/>
      <c r="BRX113" s="11"/>
      <c r="BRY113" s="11"/>
      <c r="BRZ113" s="11"/>
      <c r="BSA113" s="11"/>
      <c r="BSB113" s="11"/>
      <c r="BSC113" s="11"/>
      <c r="BSD113" s="11"/>
      <c r="BSE113" s="11"/>
      <c r="BSF113" s="11"/>
      <c r="BSG113" s="11"/>
      <c r="BSH113" s="11"/>
      <c r="BSI113" s="11"/>
      <c r="BSJ113" s="11"/>
      <c r="BSK113" s="11"/>
      <c r="BSL113" s="11"/>
      <c r="BSM113" s="11"/>
      <c r="BSN113" s="11"/>
      <c r="BSO113" s="11"/>
      <c r="BSP113" s="11"/>
      <c r="BSQ113" s="11"/>
      <c r="BSR113" s="11"/>
      <c r="BSS113" s="11"/>
      <c r="BST113" s="11"/>
      <c r="BSU113" s="11"/>
      <c r="BSV113" s="11"/>
      <c r="BSW113" s="11"/>
      <c r="BSX113" s="11"/>
      <c r="BSY113" s="11"/>
      <c r="BSZ113" s="11"/>
      <c r="BTA113" s="11"/>
      <c r="BTB113" s="11"/>
      <c r="BTC113" s="11"/>
      <c r="BTD113" s="11"/>
      <c r="BTE113" s="11"/>
      <c r="BTF113" s="11"/>
      <c r="BTG113" s="11"/>
      <c r="BTH113" s="11"/>
      <c r="BTI113" s="11"/>
      <c r="BTJ113" s="11"/>
      <c r="BTK113" s="11"/>
      <c r="BTL113" s="11"/>
      <c r="BTM113" s="11"/>
      <c r="BTN113" s="11"/>
      <c r="BTO113" s="11"/>
      <c r="BTP113" s="11"/>
      <c r="BTQ113" s="11"/>
      <c r="BTR113" s="11"/>
      <c r="BTS113" s="11"/>
      <c r="BTT113" s="11"/>
      <c r="BTU113" s="11"/>
      <c r="BTV113" s="11"/>
      <c r="BTW113" s="11"/>
      <c r="BTX113" s="11"/>
      <c r="BTY113" s="11"/>
      <c r="BTZ113" s="11"/>
      <c r="BUA113" s="11"/>
      <c r="BUB113" s="11"/>
      <c r="BUC113" s="11"/>
      <c r="BUD113" s="11"/>
      <c r="BUE113" s="11"/>
      <c r="BUF113" s="11"/>
      <c r="BUG113" s="11"/>
      <c r="BUH113" s="11"/>
      <c r="BUI113" s="11"/>
      <c r="BUJ113" s="11"/>
      <c r="BUK113" s="11"/>
      <c r="BUL113" s="11"/>
      <c r="BUM113" s="11"/>
      <c r="BUN113" s="11"/>
      <c r="BUO113" s="11"/>
      <c r="BUP113" s="11"/>
      <c r="BUQ113" s="11"/>
      <c r="BUR113" s="11"/>
      <c r="BUS113" s="11"/>
      <c r="BUT113" s="11"/>
      <c r="BUU113" s="11"/>
      <c r="BUV113" s="11"/>
      <c r="BUW113" s="11"/>
      <c r="BUX113" s="11"/>
      <c r="BUY113" s="11"/>
      <c r="BUZ113" s="11"/>
      <c r="BVA113" s="11"/>
      <c r="BVB113" s="11"/>
      <c r="BVC113" s="11"/>
      <c r="BVD113" s="11"/>
      <c r="BVE113" s="11"/>
      <c r="BVF113" s="11"/>
      <c r="BVG113" s="11"/>
      <c r="BVH113" s="11"/>
      <c r="BVI113" s="11"/>
      <c r="BVJ113" s="11"/>
      <c r="BVK113" s="11"/>
      <c r="BVL113" s="11"/>
      <c r="BVM113" s="11"/>
      <c r="BVN113" s="11"/>
      <c r="BVO113" s="11"/>
      <c r="BVP113" s="11"/>
      <c r="BVQ113" s="11"/>
      <c r="BVR113" s="11"/>
      <c r="BVS113" s="11"/>
      <c r="BVT113" s="11"/>
      <c r="BVU113" s="11"/>
      <c r="BVV113" s="11"/>
      <c r="BVW113" s="11"/>
      <c r="BVX113" s="11"/>
      <c r="BVY113" s="11"/>
      <c r="BVZ113" s="11"/>
      <c r="BWA113" s="11"/>
      <c r="BWB113" s="11"/>
      <c r="BWC113" s="11"/>
      <c r="BWD113" s="11"/>
      <c r="BWE113" s="11"/>
      <c r="BWF113" s="11"/>
      <c r="BWG113" s="11"/>
      <c r="BWH113" s="11"/>
      <c r="BWI113" s="11"/>
      <c r="BWJ113" s="11"/>
      <c r="BWK113" s="11"/>
      <c r="BWL113" s="11"/>
      <c r="BWM113" s="11"/>
      <c r="BWN113" s="11"/>
      <c r="BWO113" s="11"/>
      <c r="BWP113" s="11"/>
      <c r="BWQ113" s="11"/>
      <c r="BWR113" s="11"/>
      <c r="BWS113" s="11"/>
      <c r="BWT113" s="11"/>
      <c r="BWU113" s="11"/>
      <c r="BWV113" s="11"/>
      <c r="BWW113" s="11"/>
      <c r="BWX113" s="11"/>
      <c r="BWY113" s="11"/>
      <c r="BWZ113" s="11"/>
      <c r="BXA113" s="11"/>
      <c r="BXB113" s="11"/>
      <c r="BXC113" s="11"/>
      <c r="BXD113" s="11"/>
      <c r="BXE113" s="11"/>
      <c r="BXF113" s="11"/>
      <c r="BXG113" s="11"/>
      <c r="BXH113" s="11"/>
      <c r="BXI113" s="11"/>
      <c r="BXJ113" s="11"/>
      <c r="BXK113" s="11"/>
      <c r="BXL113" s="11"/>
      <c r="BXM113" s="11"/>
      <c r="BXN113" s="11"/>
      <c r="BXO113" s="11"/>
      <c r="BXP113" s="11"/>
      <c r="BXQ113" s="11"/>
      <c r="BXR113" s="11"/>
      <c r="BXS113" s="11"/>
      <c r="BXT113" s="11"/>
      <c r="BXU113" s="11"/>
      <c r="BXV113" s="11"/>
      <c r="BXW113" s="11"/>
      <c r="BXX113" s="11"/>
      <c r="BXY113" s="11"/>
      <c r="BXZ113" s="11"/>
      <c r="BYA113" s="11"/>
      <c r="BYB113" s="11"/>
      <c r="BYC113" s="11"/>
      <c r="BYD113" s="11"/>
      <c r="BYE113" s="11"/>
      <c r="BYF113" s="11"/>
      <c r="BYG113" s="11"/>
      <c r="BYH113" s="11"/>
      <c r="BYI113" s="11"/>
      <c r="BYJ113" s="11"/>
      <c r="BYK113" s="11"/>
      <c r="BYL113" s="11"/>
      <c r="BYM113" s="11"/>
      <c r="BYN113" s="11"/>
      <c r="BYO113" s="11"/>
      <c r="BYP113" s="11"/>
      <c r="BYQ113" s="11"/>
      <c r="BYR113" s="11"/>
      <c r="BYS113" s="11"/>
      <c r="BYT113" s="11"/>
      <c r="BYU113" s="11"/>
      <c r="BYV113" s="11"/>
      <c r="BYW113" s="11"/>
      <c r="BYX113" s="11"/>
      <c r="BYY113" s="11"/>
      <c r="BYZ113" s="11"/>
      <c r="BZA113" s="11"/>
      <c r="BZB113" s="11"/>
      <c r="BZC113" s="11"/>
      <c r="BZD113" s="11"/>
      <c r="BZE113" s="11"/>
      <c r="BZF113" s="11"/>
      <c r="BZG113" s="11"/>
      <c r="BZH113" s="11"/>
      <c r="BZI113" s="11"/>
      <c r="BZJ113" s="11"/>
      <c r="BZK113" s="11"/>
      <c r="BZL113" s="11"/>
      <c r="BZM113" s="11"/>
      <c r="BZN113" s="11"/>
      <c r="BZO113" s="11"/>
      <c r="BZP113" s="11"/>
      <c r="BZQ113" s="11"/>
      <c r="BZR113" s="11"/>
      <c r="BZS113" s="11"/>
      <c r="BZT113" s="11"/>
      <c r="BZU113" s="11"/>
      <c r="BZV113" s="11"/>
      <c r="BZW113" s="11"/>
      <c r="BZX113" s="11"/>
      <c r="BZY113" s="11"/>
      <c r="BZZ113" s="11"/>
      <c r="CAA113" s="11"/>
      <c r="CAB113" s="11"/>
      <c r="CAC113" s="11"/>
      <c r="CAD113" s="11"/>
      <c r="CAE113" s="11"/>
      <c r="CAF113" s="11"/>
      <c r="CAG113" s="11"/>
      <c r="CAH113" s="11"/>
      <c r="CAI113" s="11"/>
      <c r="CAJ113" s="11"/>
      <c r="CAK113" s="11"/>
      <c r="CAL113" s="11"/>
      <c r="CAM113" s="11"/>
      <c r="CAN113" s="11"/>
      <c r="CAO113" s="11"/>
      <c r="CAP113" s="11"/>
      <c r="CAQ113" s="11"/>
      <c r="CAR113" s="11"/>
      <c r="CAS113" s="11"/>
      <c r="CAT113" s="11"/>
      <c r="CAU113" s="11"/>
      <c r="CAV113" s="11"/>
      <c r="CAW113" s="11"/>
      <c r="CAX113" s="11"/>
      <c r="CAY113" s="11"/>
      <c r="CAZ113" s="11"/>
      <c r="CBA113" s="11"/>
      <c r="CBB113" s="11"/>
      <c r="CBC113" s="11"/>
      <c r="CBD113" s="11"/>
      <c r="CBE113" s="11"/>
      <c r="CBF113" s="11"/>
      <c r="CBG113" s="11"/>
      <c r="CBH113" s="11"/>
      <c r="CBI113" s="11"/>
      <c r="CBJ113" s="11"/>
      <c r="CBK113" s="11"/>
      <c r="CBL113" s="11"/>
      <c r="CBM113" s="11"/>
      <c r="CBN113" s="11"/>
      <c r="CBO113" s="11"/>
      <c r="CBP113" s="11"/>
      <c r="CBQ113" s="11"/>
      <c r="CBR113" s="11"/>
      <c r="CBS113" s="11"/>
      <c r="CBT113" s="11"/>
      <c r="CBU113" s="11"/>
      <c r="CBV113" s="11"/>
      <c r="CBW113" s="11"/>
      <c r="CBX113" s="11"/>
      <c r="CBY113" s="11"/>
      <c r="CBZ113" s="11"/>
      <c r="CCA113" s="11"/>
      <c r="CCB113" s="11"/>
      <c r="CCC113" s="11"/>
      <c r="CCD113" s="11"/>
      <c r="CCE113" s="11"/>
      <c r="CCF113" s="11"/>
      <c r="CCG113" s="11"/>
      <c r="CCH113" s="11"/>
      <c r="CCI113" s="11"/>
      <c r="CCJ113" s="11"/>
      <c r="CCK113" s="11"/>
      <c r="CCL113" s="11"/>
      <c r="CCM113" s="11"/>
      <c r="CCN113" s="11"/>
    </row>
    <row r="114" spans="1:2120" s="26" customFormat="1" ht="15" customHeight="1" x14ac:dyDescent="0.25">
      <c r="A114" s="31" t="s">
        <v>145</v>
      </c>
      <c r="B114" s="31" t="s">
        <v>20</v>
      </c>
      <c r="C114" s="45" t="s">
        <v>83</v>
      </c>
      <c r="D114" s="44" t="s">
        <v>24</v>
      </c>
      <c r="E114" s="44"/>
      <c r="F114" s="43" t="s">
        <v>144</v>
      </c>
      <c r="G114" s="42">
        <v>0.01</v>
      </c>
      <c r="H114" s="31">
        <v>0.01</v>
      </c>
      <c r="I114" s="32" t="s">
        <v>143</v>
      </c>
      <c r="J114" s="31" t="s">
        <v>15</v>
      </c>
      <c r="K114" s="31" t="s">
        <v>15</v>
      </c>
      <c r="L114" s="31" t="s">
        <v>15</v>
      </c>
      <c r="M114" s="29">
        <v>1</v>
      </c>
      <c r="N114" s="29">
        <v>2</v>
      </c>
      <c r="O114" s="29">
        <v>3</v>
      </c>
      <c r="P114" s="27">
        <f t="shared" si="17"/>
        <v>2</v>
      </c>
      <c r="Q114" s="30">
        <v>2</v>
      </c>
      <c r="R114" s="30">
        <v>0</v>
      </c>
      <c r="S114" s="30">
        <v>0</v>
      </c>
      <c r="T114" s="30">
        <v>0</v>
      </c>
      <c r="U114" s="30">
        <v>0</v>
      </c>
      <c r="V114" s="29">
        <v>0</v>
      </c>
      <c r="W114" s="29">
        <v>0</v>
      </c>
      <c r="X114" s="29">
        <v>0</v>
      </c>
      <c r="Y114" s="29">
        <v>0</v>
      </c>
      <c r="Z114" s="29">
        <v>0</v>
      </c>
      <c r="AA114" s="29">
        <v>0</v>
      </c>
      <c r="AB114" s="29">
        <v>0</v>
      </c>
      <c r="AC114" s="29">
        <v>0</v>
      </c>
      <c r="AD114" s="29">
        <v>0</v>
      </c>
      <c r="AE114" s="29">
        <v>0</v>
      </c>
      <c r="AF114" s="29">
        <v>0</v>
      </c>
      <c r="AG114" s="29">
        <v>0</v>
      </c>
      <c r="AH114" s="29">
        <v>0</v>
      </c>
      <c r="AI114" s="28">
        <v>0</v>
      </c>
      <c r="AJ114" s="27">
        <f t="shared" si="18"/>
        <v>2</v>
      </c>
      <c r="AK114" s="4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c r="IW114" s="11"/>
      <c r="IX114" s="11"/>
      <c r="IY114" s="11"/>
      <c r="IZ114" s="11"/>
      <c r="JA114" s="11"/>
      <c r="JB114" s="11"/>
      <c r="JC114" s="11"/>
      <c r="JD114" s="11"/>
      <c r="JE114" s="11"/>
      <c r="JF114" s="11"/>
      <c r="JG114" s="11"/>
      <c r="JH114" s="11"/>
      <c r="JI114" s="11"/>
      <c r="JJ114" s="11"/>
      <c r="JK114" s="11"/>
      <c r="JL114" s="11"/>
      <c r="JM114" s="11"/>
      <c r="JN114" s="11"/>
      <c r="JO114" s="11"/>
      <c r="JP114" s="11"/>
      <c r="JQ114" s="11"/>
      <c r="JR114" s="11"/>
      <c r="JS114" s="11"/>
      <c r="JT114" s="11"/>
      <c r="JU114" s="11"/>
      <c r="JV114" s="11"/>
      <c r="JW114" s="11"/>
      <c r="JX114" s="11"/>
      <c r="JY114" s="11"/>
      <c r="JZ114" s="11"/>
      <c r="KA114" s="11"/>
      <c r="KB114" s="11"/>
      <c r="KC114" s="11"/>
      <c r="KD114" s="11"/>
      <c r="KE114" s="11"/>
      <c r="KF114" s="11"/>
      <c r="KG114" s="11"/>
      <c r="KH114" s="11"/>
      <c r="KI114" s="11"/>
      <c r="KJ114" s="11"/>
      <c r="KK114" s="11"/>
      <c r="KL114" s="11"/>
      <c r="KM114" s="11"/>
      <c r="KN114" s="11"/>
      <c r="KO114" s="11"/>
      <c r="KP114" s="11"/>
      <c r="KQ114" s="11"/>
      <c r="KR114" s="11"/>
      <c r="KS114" s="11"/>
      <c r="KT114" s="11"/>
      <c r="KU114" s="11"/>
      <c r="KV114" s="11"/>
      <c r="KW114" s="11"/>
      <c r="KX114" s="11"/>
      <c r="KY114" s="11"/>
      <c r="KZ114" s="11"/>
      <c r="LA114" s="11"/>
      <c r="LB114" s="11"/>
      <c r="LC114" s="11"/>
      <c r="LD114" s="11"/>
      <c r="LE114" s="11"/>
      <c r="LF114" s="11"/>
      <c r="LG114" s="11"/>
      <c r="LH114" s="11"/>
      <c r="LI114" s="11"/>
      <c r="LJ114" s="11"/>
      <c r="LK114" s="11"/>
      <c r="LL114" s="11"/>
      <c r="LM114" s="11"/>
      <c r="LN114" s="11"/>
      <c r="LO114" s="11"/>
      <c r="LP114" s="11"/>
      <c r="LQ114" s="11"/>
      <c r="LR114" s="11"/>
      <c r="LS114" s="11"/>
      <c r="LT114" s="11"/>
      <c r="LU114" s="11"/>
      <c r="LV114" s="11"/>
      <c r="LW114" s="11"/>
      <c r="LX114" s="11"/>
      <c r="LY114" s="11"/>
      <c r="LZ114" s="11"/>
      <c r="MA114" s="11"/>
      <c r="MB114" s="11"/>
      <c r="MC114" s="11"/>
      <c r="MD114" s="11"/>
      <c r="ME114" s="11"/>
      <c r="MF114" s="11"/>
      <c r="MG114" s="11"/>
      <c r="MH114" s="11"/>
      <c r="MI114" s="11"/>
      <c r="MJ114" s="11"/>
      <c r="MK114" s="11"/>
      <c r="ML114" s="11"/>
      <c r="MM114" s="11"/>
      <c r="MN114" s="11"/>
      <c r="MO114" s="11"/>
      <c r="MP114" s="11"/>
      <c r="MQ114" s="11"/>
      <c r="MR114" s="11"/>
      <c r="MS114" s="11"/>
      <c r="MT114" s="11"/>
      <c r="MU114" s="11"/>
      <c r="MV114" s="11"/>
      <c r="MW114" s="11"/>
      <c r="MX114" s="11"/>
      <c r="MY114" s="11"/>
      <c r="MZ114" s="11"/>
      <c r="NA114" s="11"/>
      <c r="NB114" s="11"/>
      <c r="NC114" s="11"/>
      <c r="ND114" s="11"/>
      <c r="NE114" s="11"/>
      <c r="NF114" s="11"/>
      <c r="NG114" s="11"/>
      <c r="NH114" s="11"/>
      <c r="NI114" s="11"/>
      <c r="NJ114" s="11"/>
      <c r="NK114" s="11"/>
      <c r="NL114" s="11"/>
      <c r="NM114" s="11"/>
      <c r="NN114" s="11"/>
      <c r="NO114" s="11"/>
      <c r="NP114" s="11"/>
      <c r="NQ114" s="11"/>
      <c r="NR114" s="11"/>
      <c r="NS114" s="11"/>
      <c r="NT114" s="11"/>
      <c r="NU114" s="11"/>
      <c r="NV114" s="11"/>
      <c r="NW114" s="11"/>
      <c r="NX114" s="11"/>
      <c r="NY114" s="11"/>
      <c r="NZ114" s="11"/>
      <c r="OA114" s="11"/>
      <c r="OB114" s="11"/>
      <c r="OC114" s="11"/>
      <c r="OD114" s="11"/>
      <c r="OE114" s="11"/>
      <c r="OF114" s="11"/>
      <c r="OG114" s="11"/>
      <c r="OH114" s="11"/>
      <c r="OI114" s="11"/>
      <c r="OJ114" s="11"/>
      <c r="OK114" s="11"/>
      <c r="OL114" s="11"/>
      <c r="OM114" s="11"/>
      <c r="ON114" s="11"/>
      <c r="OO114" s="11"/>
      <c r="OP114" s="11"/>
      <c r="OQ114" s="11"/>
      <c r="OR114" s="11"/>
      <c r="OS114" s="11"/>
      <c r="OT114" s="11"/>
      <c r="OU114" s="11"/>
      <c r="OV114" s="11"/>
      <c r="OW114" s="11"/>
      <c r="OX114" s="11"/>
      <c r="OY114" s="11"/>
      <c r="OZ114" s="11"/>
      <c r="PA114" s="11"/>
      <c r="PB114" s="11"/>
      <c r="PC114" s="11"/>
      <c r="PD114" s="11"/>
      <c r="PE114" s="11"/>
      <c r="PF114" s="11"/>
      <c r="PG114" s="11"/>
      <c r="PH114" s="11"/>
      <c r="PI114" s="11"/>
      <c r="PJ114" s="11"/>
      <c r="PK114" s="11"/>
      <c r="PL114" s="11"/>
      <c r="PM114" s="11"/>
      <c r="PN114" s="11"/>
      <c r="PO114" s="11"/>
      <c r="PP114" s="11"/>
      <c r="PQ114" s="11"/>
      <c r="PR114" s="11"/>
      <c r="PS114" s="11"/>
      <c r="PT114" s="11"/>
      <c r="PU114" s="11"/>
      <c r="PV114" s="11"/>
      <c r="PW114" s="11"/>
      <c r="PX114" s="11"/>
      <c r="PY114" s="11"/>
      <c r="PZ114" s="11"/>
      <c r="QA114" s="11"/>
      <c r="QB114" s="11"/>
      <c r="QC114" s="11"/>
      <c r="QD114" s="11"/>
      <c r="QE114" s="11"/>
      <c r="QF114" s="11"/>
      <c r="QG114" s="11"/>
      <c r="QH114" s="11"/>
      <c r="QI114" s="11"/>
      <c r="QJ114" s="11"/>
      <c r="QK114" s="11"/>
      <c r="QL114" s="11"/>
      <c r="QM114" s="11"/>
      <c r="QN114" s="11"/>
      <c r="QO114" s="11"/>
      <c r="QP114" s="11"/>
      <c r="QQ114" s="11"/>
      <c r="QR114" s="11"/>
      <c r="QS114" s="11"/>
      <c r="QT114" s="11"/>
      <c r="QU114" s="11"/>
      <c r="QV114" s="11"/>
      <c r="QW114" s="11"/>
      <c r="QX114" s="11"/>
      <c r="QY114" s="11"/>
      <c r="QZ114" s="11"/>
      <c r="RA114" s="11"/>
      <c r="RB114" s="11"/>
      <c r="RC114" s="11"/>
      <c r="RD114" s="11"/>
      <c r="RE114" s="11"/>
      <c r="RF114" s="11"/>
      <c r="RG114" s="11"/>
      <c r="RH114" s="11"/>
      <c r="RI114" s="11"/>
      <c r="RJ114" s="11"/>
      <c r="RK114" s="11"/>
      <c r="RL114" s="11"/>
      <c r="RM114" s="11"/>
      <c r="RN114" s="11"/>
      <c r="RO114" s="11"/>
      <c r="RP114" s="11"/>
      <c r="RQ114" s="11"/>
      <c r="RR114" s="11"/>
      <c r="RS114" s="11"/>
      <c r="RT114" s="11"/>
      <c r="RU114" s="11"/>
      <c r="RV114" s="11"/>
      <c r="RW114" s="11"/>
      <c r="RX114" s="11"/>
      <c r="RY114" s="11"/>
      <c r="RZ114" s="11"/>
      <c r="SA114" s="11"/>
      <c r="SB114" s="11"/>
      <c r="SC114" s="11"/>
      <c r="SD114" s="11"/>
      <c r="SE114" s="11"/>
      <c r="SF114" s="11"/>
      <c r="SG114" s="11"/>
      <c r="SH114" s="11"/>
      <c r="SI114" s="11"/>
      <c r="SJ114" s="11"/>
      <c r="SK114" s="11"/>
      <c r="SL114" s="11"/>
      <c r="SM114" s="11"/>
      <c r="SN114" s="11"/>
      <c r="SO114" s="11"/>
      <c r="SP114" s="11"/>
      <c r="SQ114" s="11"/>
      <c r="SR114" s="11"/>
      <c r="SS114" s="11"/>
      <c r="ST114" s="11"/>
      <c r="SU114" s="11"/>
      <c r="SV114" s="11"/>
      <c r="SW114" s="11"/>
      <c r="SX114" s="11"/>
      <c r="SY114" s="11"/>
      <c r="SZ114" s="11"/>
      <c r="TA114" s="11"/>
      <c r="TB114" s="11"/>
      <c r="TC114" s="11"/>
      <c r="TD114" s="11"/>
      <c r="TE114" s="11"/>
      <c r="TF114" s="11"/>
      <c r="TG114" s="11"/>
      <c r="TH114" s="11"/>
      <c r="TI114" s="11"/>
      <c r="TJ114" s="11"/>
      <c r="TK114" s="11"/>
      <c r="TL114" s="11"/>
      <c r="TM114" s="11"/>
      <c r="TN114" s="11"/>
      <c r="TO114" s="11"/>
      <c r="TP114" s="11"/>
      <c r="TQ114" s="11"/>
      <c r="TR114" s="11"/>
      <c r="TS114" s="11"/>
      <c r="TT114" s="11"/>
      <c r="TU114" s="11"/>
      <c r="TV114" s="11"/>
      <c r="TW114" s="11"/>
      <c r="TX114" s="11"/>
      <c r="TY114" s="11"/>
      <c r="TZ114" s="11"/>
      <c r="UA114" s="11"/>
      <c r="UB114" s="11"/>
      <c r="UC114" s="11"/>
      <c r="UD114" s="11"/>
      <c r="UE114" s="11"/>
      <c r="UF114" s="11"/>
      <c r="UG114" s="11"/>
      <c r="UH114" s="11"/>
      <c r="UI114" s="11"/>
      <c r="UJ114" s="11"/>
      <c r="UK114" s="11"/>
      <c r="UL114" s="11"/>
      <c r="UM114" s="11"/>
      <c r="UN114" s="11"/>
      <c r="UO114" s="11"/>
      <c r="UP114" s="11"/>
      <c r="UQ114" s="11"/>
      <c r="UR114" s="11"/>
      <c r="US114" s="11"/>
      <c r="UT114" s="11"/>
      <c r="UU114" s="11"/>
      <c r="UV114" s="11"/>
      <c r="UW114" s="11"/>
      <c r="UX114" s="11"/>
      <c r="UY114" s="11"/>
      <c r="UZ114" s="11"/>
      <c r="VA114" s="11"/>
      <c r="VB114" s="11"/>
      <c r="VC114" s="11"/>
      <c r="VD114" s="11"/>
      <c r="VE114" s="11"/>
      <c r="VF114" s="11"/>
      <c r="VG114" s="11"/>
      <c r="VH114" s="11"/>
      <c r="VI114" s="11"/>
      <c r="VJ114" s="11"/>
      <c r="VK114" s="11"/>
      <c r="VL114" s="11"/>
      <c r="VM114" s="11"/>
      <c r="VN114" s="11"/>
      <c r="VO114" s="11"/>
      <c r="VP114" s="11"/>
      <c r="VQ114" s="11"/>
      <c r="VR114" s="11"/>
      <c r="VS114" s="11"/>
      <c r="VT114" s="11"/>
      <c r="VU114" s="11"/>
      <c r="VV114" s="11"/>
      <c r="VW114" s="11"/>
      <c r="VX114" s="11"/>
      <c r="VY114" s="11"/>
      <c r="VZ114" s="11"/>
      <c r="WA114" s="11"/>
      <c r="WB114" s="11"/>
      <c r="WC114" s="11"/>
      <c r="WD114" s="11"/>
      <c r="WE114" s="11"/>
      <c r="WF114" s="11"/>
      <c r="WG114" s="11"/>
      <c r="WH114" s="11"/>
      <c r="WI114" s="11"/>
      <c r="WJ114" s="11"/>
      <c r="WK114" s="11"/>
      <c r="WL114" s="11"/>
      <c r="WM114" s="11"/>
      <c r="WN114" s="11"/>
      <c r="WO114" s="11"/>
      <c r="WP114" s="11"/>
      <c r="WQ114" s="11"/>
      <c r="WR114" s="11"/>
      <c r="WS114" s="11"/>
      <c r="WT114" s="11"/>
      <c r="WU114" s="11"/>
      <c r="WV114" s="11"/>
      <c r="WW114" s="11"/>
      <c r="WX114" s="11"/>
      <c r="WY114" s="11"/>
      <c r="WZ114" s="11"/>
      <c r="XA114" s="11"/>
      <c r="XB114" s="11"/>
      <c r="XC114" s="11"/>
      <c r="XD114" s="11"/>
      <c r="XE114" s="11"/>
      <c r="XF114" s="11"/>
      <c r="XG114" s="11"/>
      <c r="XH114" s="11"/>
      <c r="XI114" s="11"/>
      <c r="XJ114" s="11"/>
      <c r="XK114" s="11"/>
      <c r="XL114" s="11"/>
      <c r="XM114" s="11"/>
      <c r="XN114" s="11"/>
      <c r="XO114" s="11"/>
      <c r="XP114" s="11"/>
      <c r="XQ114" s="11"/>
      <c r="XR114" s="11"/>
      <c r="XS114" s="11"/>
      <c r="XT114" s="11"/>
      <c r="XU114" s="11"/>
      <c r="XV114" s="11"/>
      <c r="XW114" s="11"/>
      <c r="XX114" s="11"/>
      <c r="XY114" s="11"/>
      <c r="XZ114" s="11"/>
      <c r="YA114" s="11"/>
      <c r="YB114" s="11"/>
      <c r="YC114" s="11"/>
      <c r="YD114" s="11"/>
      <c r="YE114" s="11"/>
      <c r="YF114" s="11"/>
      <c r="YG114" s="11"/>
      <c r="YH114" s="11"/>
      <c r="YI114" s="11"/>
      <c r="YJ114" s="11"/>
      <c r="YK114" s="11"/>
      <c r="YL114" s="11"/>
      <c r="YM114" s="11"/>
      <c r="YN114" s="11"/>
      <c r="YO114" s="11"/>
      <c r="YP114" s="11"/>
      <c r="YQ114" s="11"/>
      <c r="YR114" s="11"/>
      <c r="YS114" s="11"/>
      <c r="YT114" s="11"/>
      <c r="YU114" s="11"/>
      <c r="YV114" s="11"/>
      <c r="YW114" s="11"/>
      <c r="YX114" s="11"/>
      <c r="YY114" s="11"/>
      <c r="YZ114" s="11"/>
      <c r="ZA114" s="11"/>
      <c r="ZB114" s="11"/>
      <c r="ZC114" s="11"/>
      <c r="ZD114" s="11"/>
      <c r="ZE114" s="11"/>
      <c r="ZF114" s="11"/>
      <c r="ZG114" s="11"/>
      <c r="ZH114" s="11"/>
      <c r="ZI114" s="11"/>
      <c r="ZJ114" s="11"/>
      <c r="ZK114" s="11"/>
      <c r="ZL114" s="11"/>
      <c r="ZM114" s="11"/>
      <c r="ZN114" s="11"/>
      <c r="ZO114" s="11"/>
      <c r="ZP114" s="11"/>
      <c r="ZQ114" s="11"/>
      <c r="ZR114" s="11"/>
      <c r="ZS114" s="11"/>
      <c r="ZT114" s="11"/>
      <c r="ZU114" s="11"/>
      <c r="ZV114" s="11"/>
      <c r="ZW114" s="11"/>
      <c r="ZX114" s="11"/>
      <c r="ZY114" s="11"/>
      <c r="ZZ114" s="11"/>
      <c r="AAA114" s="11"/>
      <c r="AAB114" s="11"/>
      <c r="AAC114" s="11"/>
      <c r="AAD114" s="11"/>
      <c r="AAE114" s="11"/>
      <c r="AAF114" s="11"/>
      <c r="AAG114" s="11"/>
      <c r="AAH114" s="11"/>
      <c r="AAI114" s="11"/>
      <c r="AAJ114" s="11"/>
      <c r="AAK114" s="11"/>
      <c r="AAL114" s="11"/>
      <c r="AAM114" s="11"/>
      <c r="AAN114" s="11"/>
      <c r="AAO114" s="11"/>
      <c r="AAP114" s="11"/>
      <c r="AAQ114" s="11"/>
      <c r="AAR114" s="11"/>
      <c r="AAS114" s="11"/>
      <c r="AAT114" s="11"/>
      <c r="AAU114" s="11"/>
      <c r="AAV114" s="11"/>
      <c r="AAW114" s="11"/>
      <c r="AAX114" s="11"/>
      <c r="AAY114" s="11"/>
      <c r="AAZ114" s="11"/>
      <c r="ABA114" s="11"/>
      <c r="ABB114" s="11"/>
      <c r="ABC114" s="11"/>
      <c r="ABD114" s="11"/>
      <c r="ABE114" s="11"/>
      <c r="ABF114" s="11"/>
      <c r="ABG114" s="11"/>
      <c r="ABH114" s="11"/>
      <c r="ABI114" s="11"/>
      <c r="ABJ114" s="11"/>
      <c r="ABK114" s="11"/>
      <c r="ABL114" s="11"/>
      <c r="ABM114" s="11"/>
      <c r="ABN114" s="11"/>
      <c r="ABO114" s="11"/>
      <c r="ABP114" s="11"/>
      <c r="ABQ114" s="11"/>
      <c r="ABR114" s="11"/>
      <c r="ABS114" s="11"/>
      <c r="ABT114" s="11"/>
      <c r="ABU114" s="11"/>
      <c r="ABV114" s="11"/>
      <c r="ABW114" s="11"/>
      <c r="ABX114" s="11"/>
      <c r="ABY114" s="11"/>
      <c r="ABZ114" s="11"/>
      <c r="ACA114" s="11"/>
      <c r="ACB114" s="11"/>
      <c r="ACC114" s="11"/>
      <c r="ACD114" s="11"/>
      <c r="ACE114" s="11"/>
      <c r="ACF114" s="11"/>
      <c r="ACG114" s="11"/>
      <c r="ACH114" s="11"/>
      <c r="ACI114" s="11"/>
      <c r="ACJ114" s="11"/>
      <c r="ACK114" s="11"/>
      <c r="ACL114" s="11"/>
      <c r="ACM114" s="11"/>
      <c r="ACN114" s="11"/>
      <c r="ACO114" s="11"/>
      <c r="ACP114" s="11"/>
      <c r="ACQ114" s="11"/>
      <c r="ACR114" s="11"/>
      <c r="ACS114" s="11"/>
      <c r="ACT114" s="11"/>
      <c r="ACU114" s="11"/>
      <c r="ACV114" s="11"/>
      <c r="ACW114" s="11"/>
      <c r="ACX114" s="11"/>
      <c r="ACY114" s="11"/>
      <c r="ACZ114" s="11"/>
      <c r="ADA114" s="11"/>
      <c r="ADB114" s="11"/>
      <c r="ADC114" s="11"/>
      <c r="ADD114" s="11"/>
      <c r="ADE114" s="11"/>
      <c r="ADF114" s="11"/>
      <c r="ADG114" s="11"/>
      <c r="ADH114" s="11"/>
      <c r="ADI114" s="11"/>
      <c r="ADJ114" s="11"/>
      <c r="ADK114" s="11"/>
      <c r="ADL114" s="11"/>
      <c r="ADM114" s="11"/>
      <c r="ADN114" s="11"/>
      <c r="ADO114" s="11"/>
      <c r="ADP114" s="11"/>
      <c r="ADQ114" s="11"/>
      <c r="ADR114" s="11"/>
      <c r="ADS114" s="11"/>
      <c r="ADT114" s="11"/>
      <c r="ADU114" s="11"/>
      <c r="ADV114" s="11"/>
      <c r="ADW114" s="11"/>
      <c r="ADX114" s="11"/>
      <c r="ADY114" s="11"/>
      <c r="ADZ114" s="11"/>
      <c r="AEA114" s="11"/>
      <c r="AEB114" s="11"/>
      <c r="AEC114" s="11"/>
      <c r="AED114" s="11"/>
      <c r="AEE114" s="11"/>
      <c r="AEF114" s="11"/>
      <c r="AEG114" s="11"/>
      <c r="AEH114" s="11"/>
      <c r="AEI114" s="11"/>
      <c r="AEJ114" s="11"/>
      <c r="AEK114" s="11"/>
      <c r="AEL114" s="11"/>
      <c r="AEM114" s="11"/>
      <c r="AEN114" s="11"/>
      <c r="AEO114" s="11"/>
      <c r="AEP114" s="11"/>
      <c r="AEQ114" s="11"/>
      <c r="AER114" s="11"/>
      <c r="AES114" s="11"/>
      <c r="AET114" s="11"/>
      <c r="AEU114" s="11"/>
      <c r="AEV114" s="11"/>
      <c r="AEW114" s="11"/>
      <c r="AEX114" s="11"/>
      <c r="AEY114" s="11"/>
      <c r="AEZ114" s="11"/>
      <c r="AFA114" s="11"/>
      <c r="AFB114" s="11"/>
      <c r="AFC114" s="11"/>
      <c r="AFD114" s="11"/>
      <c r="AFE114" s="11"/>
      <c r="AFF114" s="11"/>
      <c r="AFG114" s="11"/>
      <c r="AFH114" s="11"/>
      <c r="AFI114" s="11"/>
      <c r="AFJ114" s="11"/>
      <c r="AFK114" s="11"/>
      <c r="AFL114" s="11"/>
      <c r="AFM114" s="11"/>
      <c r="AFN114" s="11"/>
      <c r="AFO114" s="11"/>
      <c r="AFP114" s="11"/>
      <c r="AFQ114" s="11"/>
      <c r="AFR114" s="11"/>
      <c r="AFS114" s="11"/>
      <c r="AFT114" s="11"/>
      <c r="AFU114" s="11"/>
      <c r="AFV114" s="11"/>
      <c r="AFW114" s="11"/>
      <c r="AFX114" s="11"/>
      <c r="AFY114" s="11"/>
      <c r="AFZ114" s="11"/>
      <c r="AGA114" s="11"/>
      <c r="AGB114" s="11"/>
      <c r="AGC114" s="11"/>
      <c r="AGD114" s="11"/>
      <c r="AGE114" s="11"/>
      <c r="AGF114" s="11"/>
      <c r="AGG114" s="11"/>
      <c r="AGH114" s="11"/>
      <c r="AGI114" s="11"/>
      <c r="AGJ114" s="11"/>
      <c r="AGK114" s="11"/>
      <c r="AGL114" s="11"/>
      <c r="AGM114" s="11"/>
      <c r="AGN114" s="11"/>
      <c r="AGO114" s="11"/>
      <c r="AGP114" s="11"/>
      <c r="AGQ114" s="11"/>
      <c r="AGR114" s="11"/>
      <c r="AGS114" s="11"/>
      <c r="AGT114" s="11"/>
      <c r="AGU114" s="11"/>
      <c r="AGV114" s="11"/>
      <c r="AGW114" s="11"/>
      <c r="AGX114" s="11"/>
      <c r="AGY114" s="11"/>
      <c r="AGZ114" s="11"/>
      <c r="AHA114" s="11"/>
      <c r="AHB114" s="11"/>
      <c r="AHC114" s="11"/>
      <c r="AHD114" s="11"/>
      <c r="AHE114" s="11"/>
      <c r="AHF114" s="11"/>
      <c r="AHG114" s="11"/>
      <c r="AHH114" s="11"/>
      <c r="AHI114" s="11"/>
      <c r="AHJ114" s="11"/>
      <c r="AHK114" s="11"/>
      <c r="AHL114" s="11"/>
      <c r="AHM114" s="11"/>
      <c r="AHN114" s="11"/>
      <c r="AHO114" s="11"/>
      <c r="AHP114" s="11"/>
      <c r="AHQ114" s="11"/>
      <c r="AHR114" s="11"/>
      <c r="AHS114" s="11"/>
      <c r="AHT114" s="11"/>
      <c r="AHU114" s="11"/>
      <c r="AHV114" s="11"/>
      <c r="AHW114" s="11"/>
      <c r="AHX114" s="11"/>
      <c r="AHY114" s="11"/>
      <c r="AHZ114" s="11"/>
      <c r="AIA114" s="11"/>
      <c r="AIB114" s="11"/>
      <c r="AIC114" s="11"/>
      <c r="AID114" s="11"/>
      <c r="AIE114" s="11"/>
      <c r="AIF114" s="11"/>
      <c r="AIG114" s="11"/>
      <c r="AIH114" s="11"/>
      <c r="AII114" s="11"/>
      <c r="AIJ114" s="11"/>
      <c r="AIK114" s="11"/>
      <c r="AIL114" s="11"/>
      <c r="AIM114" s="11"/>
      <c r="AIN114" s="11"/>
      <c r="AIO114" s="11"/>
      <c r="AIP114" s="11"/>
      <c r="AIQ114" s="11"/>
      <c r="AIR114" s="11"/>
      <c r="AIS114" s="11"/>
      <c r="AIT114" s="11"/>
      <c r="AIU114" s="11"/>
      <c r="AIV114" s="11"/>
      <c r="AIW114" s="11"/>
      <c r="AIX114" s="11"/>
      <c r="AIY114" s="11"/>
      <c r="AIZ114" s="11"/>
      <c r="AJA114" s="11"/>
      <c r="AJB114" s="11"/>
      <c r="AJC114" s="11"/>
      <c r="AJD114" s="11"/>
      <c r="AJE114" s="11"/>
      <c r="AJF114" s="11"/>
      <c r="AJG114" s="11"/>
      <c r="AJH114" s="11"/>
      <c r="AJI114" s="11"/>
      <c r="AJJ114" s="11"/>
      <c r="AJK114" s="11"/>
      <c r="AJL114" s="11"/>
      <c r="AJM114" s="11"/>
      <c r="AJN114" s="11"/>
      <c r="AJO114" s="11"/>
      <c r="AJP114" s="11"/>
      <c r="AJQ114" s="11"/>
      <c r="AJR114" s="11"/>
      <c r="AJS114" s="11"/>
      <c r="AJT114" s="11"/>
      <c r="AJU114" s="11"/>
      <c r="AJV114" s="11"/>
      <c r="AJW114" s="11"/>
      <c r="AJX114" s="11"/>
      <c r="AJY114" s="11"/>
      <c r="AJZ114" s="11"/>
      <c r="AKA114" s="11"/>
      <c r="AKB114" s="11"/>
      <c r="AKC114" s="11"/>
      <c r="AKD114" s="11"/>
      <c r="AKE114" s="11"/>
      <c r="AKF114" s="11"/>
      <c r="AKG114" s="11"/>
      <c r="AKH114" s="11"/>
      <c r="AKI114" s="11"/>
      <c r="AKJ114" s="11"/>
      <c r="AKK114" s="11"/>
      <c r="AKL114" s="11"/>
      <c r="AKM114" s="11"/>
      <c r="AKN114" s="11"/>
      <c r="AKO114" s="11"/>
      <c r="AKP114" s="11"/>
      <c r="AKQ114" s="11"/>
      <c r="AKR114" s="11"/>
      <c r="AKS114" s="11"/>
      <c r="AKT114" s="11"/>
      <c r="AKU114" s="11"/>
      <c r="AKV114" s="11"/>
      <c r="AKW114" s="11"/>
      <c r="AKX114" s="11"/>
      <c r="AKY114" s="11"/>
      <c r="AKZ114" s="11"/>
      <c r="ALA114" s="11"/>
      <c r="ALB114" s="11"/>
      <c r="ALC114" s="11"/>
      <c r="ALD114" s="11"/>
      <c r="ALE114" s="11"/>
      <c r="ALF114" s="11"/>
      <c r="ALG114" s="11"/>
      <c r="ALH114" s="11"/>
      <c r="ALI114" s="11"/>
      <c r="ALJ114" s="11"/>
      <c r="ALK114" s="11"/>
      <c r="ALL114" s="11"/>
      <c r="ALM114" s="11"/>
      <c r="ALN114" s="11"/>
      <c r="ALO114" s="11"/>
      <c r="ALP114" s="11"/>
      <c r="ALQ114" s="11"/>
      <c r="ALR114" s="11"/>
      <c r="ALS114" s="11"/>
      <c r="ALT114" s="11"/>
      <c r="ALU114" s="11"/>
      <c r="ALV114" s="11"/>
      <c r="ALW114" s="11"/>
      <c r="ALX114" s="11"/>
      <c r="ALY114" s="11"/>
      <c r="ALZ114" s="11"/>
      <c r="AMA114" s="11"/>
      <c r="AMB114" s="11"/>
      <c r="AMC114" s="11"/>
      <c r="AMD114" s="11"/>
      <c r="AME114" s="11"/>
      <c r="AMF114" s="11"/>
      <c r="AMG114" s="11"/>
      <c r="AMH114" s="11"/>
      <c r="AMI114" s="11"/>
      <c r="AMJ114" s="11"/>
      <c r="AMK114" s="11"/>
      <c r="AML114" s="11"/>
      <c r="AMM114" s="11"/>
      <c r="AMN114" s="11"/>
      <c r="AMO114" s="11"/>
      <c r="AMP114" s="11"/>
      <c r="AMQ114" s="11"/>
      <c r="AMR114" s="11"/>
      <c r="AMS114" s="11"/>
      <c r="AMT114" s="11"/>
      <c r="AMU114" s="11"/>
      <c r="AMV114" s="11"/>
      <c r="AMW114" s="11"/>
      <c r="AMX114" s="11"/>
      <c r="AMY114" s="11"/>
      <c r="AMZ114" s="11"/>
      <c r="ANA114" s="11"/>
      <c r="ANB114" s="11"/>
      <c r="ANC114" s="11"/>
      <c r="AND114" s="11"/>
      <c r="ANE114" s="11"/>
      <c r="ANF114" s="11"/>
      <c r="ANG114" s="11"/>
      <c r="ANH114" s="11"/>
      <c r="ANI114" s="11"/>
      <c r="ANJ114" s="11"/>
      <c r="ANK114" s="11"/>
      <c r="ANL114" s="11"/>
      <c r="ANM114" s="11"/>
      <c r="ANN114" s="11"/>
      <c r="ANO114" s="11"/>
      <c r="ANP114" s="11"/>
      <c r="ANQ114" s="11"/>
      <c r="ANR114" s="11"/>
      <c r="ANS114" s="11"/>
      <c r="ANT114" s="11"/>
      <c r="ANU114" s="11"/>
      <c r="ANV114" s="11"/>
      <c r="ANW114" s="11"/>
      <c r="ANX114" s="11"/>
      <c r="ANY114" s="11"/>
      <c r="ANZ114" s="11"/>
      <c r="AOA114" s="11"/>
      <c r="AOB114" s="11"/>
      <c r="AOC114" s="11"/>
      <c r="AOD114" s="11"/>
      <c r="AOE114" s="11"/>
      <c r="AOF114" s="11"/>
      <c r="AOG114" s="11"/>
      <c r="AOH114" s="11"/>
      <c r="AOI114" s="11"/>
      <c r="AOJ114" s="11"/>
      <c r="AOK114" s="11"/>
      <c r="AOL114" s="11"/>
      <c r="AOM114" s="11"/>
      <c r="AON114" s="11"/>
      <c r="AOO114" s="11"/>
      <c r="AOP114" s="11"/>
      <c r="AOQ114" s="11"/>
      <c r="AOR114" s="11"/>
      <c r="AOS114" s="11"/>
      <c r="AOT114" s="11"/>
      <c r="AOU114" s="11"/>
      <c r="AOV114" s="11"/>
      <c r="AOW114" s="11"/>
      <c r="AOX114" s="11"/>
      <c r="AOY114" s="11"/>
      <c r="AOZ114" s="11"/>
      <c r="APA114" s="11"/>
      <c r="APB114" s="11"/>
      <c r="APC114" s="11"/>
      <c r="APD114" s="11"/>
      <c r="APE114" s="11"/>
      <c r="APF114" s="11"/>
      <c r="APG114" s="11"/>
      <c r="APH114" s="11"/>
      <c r="API114" s="11"/>
      <c r="APJ114" s="11"/>
      <c r="APK114" s="11"/>
      <c r="APL114" s="11"/>
      <c r="APM114" s="11"/>
      <c r="APN114" s="11"/>
      <c r="APO114" s="11"/>
      <c r="APP114" s="11"/>
      <c r="APQ114" s="11"/>
      <c r="APR114" s="11"/>
      <c r="APS114" s="11"/>
      <c r="APT114" s="11"/>
      <c r="APU114" s="11"/>
      <c r="APV114" s="11"/>
      <c r="APW114" s="11"/>
      <c r="APX114" s="11"/>
      <c r="APY114" s="11"/>
      <c r="APZ114" s="11"/>
      <c r="AQA114" s="11"/>
      <c r="AQB114" s="11"/>
      <c r="AQC114" s="11"/>
      <c r="AQD114" s="11"/>
      <c r="AQE114" s="11"/>
      <c r="AQF114" s="11"/>
      <c r="AQG114" s="11"/>
      <c r="AQH114" s="11"/>
      <c r="AQI114" s="11"/>
      <c r="AQJ114" s="11"/>
      <c r="AQK114" s="11"/>
      <c r="AQL114" s="11"/>
      <c r="AQM114" s="11"/>
      <c r="AQN114" s="11"/>
      <c r="AQO114" s="11"/>
      <c r="AQP114" s="11"/>
      <c r="AQQ114" s="11"/>
      <c r="AQR114" s="11"/>
      <c r="AQS114" s="11"/>
      <c r="AQT114" s="11"/>
      <c r="AQU114" s="11"/>
      <c r="AQV114" s="11"/>
      <c r="AQW114" s="11"/>
      <c r="AQX114" s="11"/>
      <c r="AQY114" s="11"/>
      <c r="AQZ114" s="11"/>
      <c r="ARA114" s="11"/>
      <c r="ARB114" s="11"/>
      <c r="ARC114" s="11"/>
      <c r="ARD114" s="11"/>
      <c r="ARE114" s="11"/>
      <c r="ARF114" s="11"/>
      <c r="ARG114" s="11"/>
      <c r="ARH114" s="11"/>
      <c r="ARI114" s="11"/>
      <c r="ARJ114" s="11"/>
      <c r="ARK114" s="11"/>
      <c r="ARL114" s="11"/>
      <c r="ARM114" s="11"/>
      <c r="ARN114" s="11"/>
      <c r="ARO114" s="11"/>
      <c r="ARP114" s="11"/>
      <c r="ARQ114" s="11"/>
      <c r="ARR114" s="11"/>
      <c r="ARS114" s="11"/>
      <c r="ART114" s="11"/>
      <c r="ARU114" s="11"/>
      <c r="ARV114" s="11"/>
      <c r="ARW114" s="11"/>
      <c r="ARX114" s="11"/>
      <c r="ARY114" s="11"/>
      <c r="ARZ114" s="11"/>
      <c r="ASA114" s="11"/>
      <c r="ASB114" s="11"/>
      <c r="ASC114" s="11"/>
      <c r="ASD114" s="11"/>
      <c r="ASE114" s="11"/>
      <c r="ASF114" s="11"/>
      <c r="ASG114" s="11"/>
      <c r="ASH114" s="11"/>
      <c r="ASI114" s="11"/>
      <c r="ASJ114" s="11"/>
      <c r="ASK114" s="11"/>
      <c r="ASL114" s="11"/>
      <c r="ASM114" s="11"/>
      <c r="ASN114" s="11"/>
      <c r="ASO114" s="11"/>
      <c r="ASP114" s="11"/>
      <c r="ASQ114" s="11"/>
      <c r="ASR114" s="11"/>
      <c r="ASS114" s="11"/>
      <c r="AST114" s="11"/>
      <c r="ASU114" s="11"/>
      <c r="ASV114" s="11"/>
      <c r="ASW114" s="11"/>
      <c r="ASX114" s="11"/>
      <c r="ASY114" s="11"/>
      <c r="ASZ114" s="11"/>
      <c r="ATA114" s="11"/>
      <c r="ATB114" s="11"/>
      <c r="ATC114" s="11"/>
      <c r="ATD114" s="11"/>
      <c r="ATE114" s="11"/>
      <c r="ATF114" s="11"/>
      <c r="ATG114" s="11"/>
      <c r="ATH114" s="11"/>
      <c r="ATI114" s="11"/>
      <c r="ATJ114" s="11"/>
      <c r="ATK114" s="11"/>
      <c r="ATL114" s="11"/>
      <c r="ATM114" s="11"/>
      <c r="ATN114" s="11"/>
      <c r="ATO114" s="11"/>
      <c r="ATP114" s="11"/>
      <c r="ATQ114" s="11"/>
      <c r="ATR114" s="11"/>
      <c r="ATS114" s="11"/>
      <c r="ATT114" s="11"/>
      <c r="ATU114" s="11"/>
      <c r="ATV114" s="11"/>
      <c r="ATW114" s="11"/>
      <c r="ATX114" s="11"/>
      <c r="ATY114" s="11"/>
      <c r="ATZ114" s="11"/>
      <c r="AUA114" s="11"/>
      <c r="AUB114" s="11"/>
      <c r="AUC114" s="11"/>
      <c r="AUD114" s="11"/>
      <c r="AUE114" s="11"/>
      <c r="AUF114" s="11"/>
      <c r="AUG114" s="11"/>
      <c r="AUH114" s="11"/>
      <c r="AUI114" s="11"/>
      <c r="AUJ114" s="11"/>
      <c r="AUK114" s="11"/>
      <c r="AUL114" s="11"/>
      <c r="AUM114" s="11"/>
      <c r="AUN114" s="11"/>
      <c r="AUO114" s="11"/>
      <c r="AUP114" s="11"/>
      <c r="AUQ114" s="11"/>
      <c r="AUR114" s="11"/>
      <c r="AUS114" s="11"/>
      <c r="AUT114" s="11"/>
      <c r="AUU114" s="11"/>
      <c r="AUV114" s="11"/>
      <c r="AUW114" s="11"/>
      <c r="AUX114" s="11"/>
      <c r="AUY114" s="11"/>
      <c r="AUZ114" s="11"/>
      <c r="AVA114" s="11"/>
      <c r="AVB114" s="11"/>
      <c r="AVC114" s="11"/>
      <c r="AVD114" s="11"/>
      <c r="AVE114" s="11"/>
      <c r="AVF114" s="11"/>
      <c r="AVG114" s="11"/>
      <c r="AVH114" s="11"/>
      <c r="AVI114" s="11"/>
      <c r="AVJ114" s="11"/>
      <c r="AVK114" s="11"/>
      <c r="AVL114" s="11"/>
      <c r="AVM114" s="11"/>
      <c r="AVN114" s="11"/>
      <c r="AVO114" s="11"/>
      <c r="AVP114" s="11"/>
      <c r="AVQ114" s="11"/>
      <c r="AVR114" s="11"/>
      <c r="AVS114" s="11"/>
      <c r="AVT114" s="11"/>
      <c r="AVU114" s="11"/>
      <c r="AVV114" s="11"/>
      <c r="AVW114" s="11"/>
      <c r="AVX114" s="11"/>
      <c r="AVY114" s="11"/>
      <c r="AVZ114" s="11"/>
      <c r="AWA114" s="11"/>
      <c r="AWB114" s="11"/>
      <c r="AWC114" s="11"/>
      <c r="AWD114" s="11"/>
      <c r="AWE114" s="11"/>
      <c r="AWF114" s="11"/>
      <c r="AWG114" s="11"/>
      <c r="AWH114" s="11"/>
      <c r="AWI114" s="11"/>
      <c r="AWJ114" s="11"/>
      <c r="AWK114" s="11"/>
      <c r="AWL114" s="11"/>
      <c r="AWM114" s="11"/>
      <c r="AWN114" s="11"/>
      <c r="AWO114" s="11"/>
      <c r="AWP114" s="11"/>
      <c r="AWQ114" s="11"/>
      <c r="AWR114" s="11"/>
      <c r="AWS114" s="11"/>
      <c r="AWT114" s="11"/>
      <c r="AWU114" s="11"/>
      <c r="AWV114" s="11"/>
      <c r="AWW114" s="11"/>
      <c r="AWX114" s="11"/>
      <c r="AWY114" s="11"/>
      <c r="AWZ114" s="11"/>
      <c r="AXA114" s="11"/>
      <c r="AXB114" s="11"/>
      <c r="AXC114" s="11"/>
      <c r="AXD114" s="11"/>
      <c r="AXE114" s="11"/>
      <c r="AXF114" s="11"/>
      <c r="AXG114" s="11"/>
      <c r="AXH114" s="11"/>
      <c r="AXI114" s="11"/>
      <c r="AXJ114" s="11"/>
      <c r="AXK114" s="11"/>
      <c r="AXL114" s="11"/>
      <c r="AXM114" s="11"/>
      <c r="AXN114" s="11"/>
      <c r="AXO114" s="11"/>
      <c r="AXP114" s="11"/>
      <c r="AXQ114" s="11"/>
      <c r="AXR114" s="11"/>
      <c r="AXS114" s="11"/>
      <c r="AXT114" s="11"/>
      <c r="AXU114" s="11"/>
      <c r="AXV114" s="11"/>
      <c r="AXW114" s="11"/>
      <c r="AXX114" s="11"/>
      <c r="AXY114" s="11"/>
      <c r="AXZ114" s="11"/>
      <c r="AYA114" s="11"/>
      <c r="AYB114" s="11"/>
      <c r="AYC114" s="11"/>
      <c r="AYD114" s="11"/>
      <c r="AYE114" s="11"/>
      <c r="AYF114" s="11"/>
      <c r="AYG114" s="11"/>
      <c r="AYH114" s="11"/>
      <c r="AYI114" s="11"/>
      <c r="AYJ114" s="11"/>
      <c r="AYK114" s="11"/>
      <c r="AYL114" s="11"/>
      <c r="AYM114" s="11"/>
      <c r="AYN114" s="11"/>
      <c r="AYO114" s="11"/>
      <c r="AYP114" s="11"/>
      <c r="AYQ114" s="11"/>
      <c r="AYR114" s="11"/>
      <c r="AYS114" s="11"/>
      <c r="AYT114" s="11"/>
      <c r="AYU114" s="11"/>
      <c r="AYV114" s="11"/>
      <c r="AYW114" s="11"/>
      <c r="AYX114" s="11"/>
      <c r="AYY114" s="11"/>
      <c r="AYZ114" s="11"/>
      <c r="AZA114" s="11"/>
      <c r="AZB114" s="11"/>
      <c r="AZC114" s="11"/>
      <c r="AZD114" s="11"/>
      <c r="AZE114" s="11"/>
      <c r="AZF114" s="11"/>
      <c r="AZG114" s="11"/>
      <c r="AZH114" s="11"/>
      <c r="AZI114" s="11"/>
      <c r="AZJ114" s="11"/>
      <c r="AZK114" s="11"/>
      <c r="AZL114" s="11"/>
      <c r="AZM114" s="11"/>
      <c r="AZN114" s="11"/>
      <c r="AZO114" s="11"/>
      <c r="AZP114" s="11"/>
      <c r="AZQ114" s="11"/>
      <c r="AZR114" s="11"/>
      <c r="AZS114" s="11"/>
      <c r="AZT114" s="11"/>
      <c r="AZU114" s="11"/>
      <c r="AZV114" s="11"/>
      <c r="AZW114" s="11"/>
      <c r="AZX114" s="11"/>
      <c r="AZY114" s="11"/>
      <c r="AZZ114" s="11"/>
      <c r="BAA114" s="11"/>
      <c r="BAB114" s="11"/>
      <c r="BAC114" s="11"/>
      <c r="BAD114" s="11"/>
      <c r="BAE114" s="11"/>
      <c r="BAF114" s="11"/>
      <c r="BAG114" s="11"/>
      <c r="BAH114" s="11"/>
      <c r="BAI114" s="11"/>
      <c r="BAJ114" s="11"/>
      <c r="BAK114" s="11"/>
      <c r="BAL114" s="11"/>
      <c r="BAM114" s="11"/>
      <c r="BAN114" s="11"/>
      <c r="BAO114" s="11"/>
      <c r="BAP114" s="11"/>
      <c r="BAQ114" s="11"/>
      <c r="BAR114" s="11"/>
      <c r="BAS114" s="11"/>
      <c r="BAT114" s="11"/>
      <c r="BAU114" s="11"/>
      <c r="BAV114" s="11"/>
      <c r="BAW114" s="11"/>
      <c r="BAX114" s="11"/>
      <c r="BAY114" s="11"/>
      <c r="BAZ114" s="11"/>
      <c r="BBA114" s="11"/>
      <c r="BBB114" s="11"/>
      <c r="BBC114" s="11"/>
      <c r="BBD114" s="11"/>
      <c r="BBE114" s="11"/>
      <c r="BBF114" s="11"/>
      <c r="BBG114" s="11"/>
      <c r="BBH114" s="11"/>
      <c r="BBI114" s="11"/>
      <c r="BBJ114" s="11"/>
      <c r="BBK114" s="11"/>
      <c r="BBL114" s="11"/>
      <c r="BBM114" s="11"/>
      <c r="BBN114" s="11"/>
      <c r="BBO114" s="11"/>
      <c r="BBP114" s="11"/>
      <c r="BBQ114" s="11"/>
      <c r="BBR114" s="11"/>
      <c r="BBS114" s="11"/>
      <c r="BBT114" s="11"/>
      <c r="BBU114" s="11"/>
      <c r="BBV114" s="11"/>
      <c r="BBW114" s="11"/>
      <c r="BBX114" s="11"/>
      <c r="BBY114" s="11"/>
      <c r="BBZ114" s="11"/>
      <c r="BCA114" s="11"/>
      <c r="BCB114" s="11"/>
      <c r="BCC114" s="11"/>
      <c r="BCD114" s="11"/>
      <c r="BCE114" s="11"/>
      <c r="BCF114" s="11"/>
      <c r="BCG114" s="11"/>
      <c r="BCH114" s="11"/>
      <c r="BCI114" s="11"/>
      <c r="BCJ114" s="11"/>
      <c r="BCK114" s="11"/>
      <c r="BCL114" s="11"/>
      <c r="BCM114" s="11"/>
      <c r="BCN114" s="11"/>
      <c r="BCO114" s="11"/>
      <c r="BCP114" s="11"/>
      <c r="BCQ114" s="11"/>
      <c r="BCR114" s="11"/>
      <c r="BCS114" s="11"/>
      <c r="BCT114" s="11"/>
      <c r="BCU114" s="11"/>
      <c r="BCV114" s="11"/>
      <c r="BCW114" s="11"/>
      <c r="BCX114" s="11"/>
      <c r="BCY114" s="11"/>
      <c r="BCZ114" s="11"/>
      <c r="BDA114" s="11"/>
      <c r="BDB114" s="11"/>
      <c r="BDC114" s="11"/>
      <c r="BDD114" s="11"/>
      <c r="BDE114" s="11"/>
      <c r="BDF114" s="11"/>
      <c r="BDG114" s="11"/>
      <c r="BDH114" s="11"/>
      <c r="BDI114" s="11"/>
      <c r="BDJ114" s="11"/>
      <c r="BDK114" s="11"/>
      <c r="BDL114" s="11"/>
      <c r="BDM114" s="11"/>
      <c r="BDN114" s="11"/>
      <c r="BDO114" s="11"/>
      <c r="BDP114" s="11"/>
      <c r="BDQ114" s="11"/>
      <c r="BDR114" s="11"/>
      <c r="BDS114" s="11"/>
      <c r="BDT114" s="11"/>
      <c r="BDU114" s="11"/>
      <c r="BDV114" s="11"/>
      <c r="BDW114" s="11"/>
      <c r="BDX114" s="11"/>
      <c r="BDY114" s="11"/>
      <c r="BDZ114" s="11"/>
      <c r="BEA114" s="11"/>
      <c r="BEB114" s="11"/>
      <c r="BEC114" s="11"/>
      <c r="BED114" s="11"/>
      <c r="BEE114" s="11"/>
      <c r="BEF114" s="11"/>
      <c r="BEG114" s="11"/>
      <c r="BEH114" s="11"/>
      <c r="BEI114" s="11"/>
      <c r="BEJ114" s="11"/>
      <c r="BEK114" s="11"/>
      <c r="BEL114" s="11"/>
      <c r="BEM114" s="11"/>
      <c r="BEN114" s="11"/>
      <c r="BEO114" s="11"/>
      <c r="BEP114" s="11"/>
      <c r="BEQ114" s="11"/>
      <c r="BER114" s="11"/>
      <c r="BES114" s="11"/>
      <c r="BET114" s="11"/>
      <c r="BEU114" s="11"/>
      <c r="BEV114" s="11"/>
      <c r="BEW114" s="11"/>
      <c r="BEX114" s="11"/>
      <c r="BEY114" s="11"/>
      <c r="BEZ114" s="11"/>
      <c r="BFA114" s="11"/>
      <c r="BFB114" s="11"/>
      <c r="BFC114" s="11"/>
      <c r="BFD114" s="11"/>
      <c r="BFE114" s="11"/>
      <c r="BFF114" s="11"/>
      <c r="BFG114" s="11"/>
      <c r="BFH114" s="11"/>
      <c r="BFI114" s="11"/>
      <c r="BFJ114" s="11"/>
      <c r="BFK114" s="11"/>
      <c r="BFL114" s="11"/>
      <c r="BFM114" s="11"/>
      <c r="BFN114" s="11"/>
      <c r="BFO114" s="11"/>
      <c r="BFP114" s="11"/>
      <c r="BFQ114" s="11"/>
      <c r="BFR114" s="11"/>
      <c r="BFS114" s="11"/>
      <c r="BFT114" s="11"/>
      <c r="BFU114" s="11"/>
      <c r="BFV114" s="11"/>
      <c r="BFW114" s="11"/>
      <c r="BFX114" s="11"/>
      <c r="BFY114" s="11"/>
      <c r="BFZ114" s="11"/>
      <c r="BGA114" s="11"/>
      <c r="BGB114" s="11"/>
      <c r="BGC114" s="11"/>
      <c r="BGD114" s="11"/>
      <c r="BGE114" s="11"/>
      <c r="BGF114" s="11"/>
      <c r="BGG114" s="11"/>
      <c r="BGH114" s="11"/>
      <c r="BGI114" s="11"/>
      <c r="BGJ114" s="11"/>
      <c r="BGK114" s="11"/>
      <c r="BGL114" s="11"/>
      <c r="BGM114" s="11"/>
      <c r="BGN114" s="11"/>
      <c r="BGO114" s="11"/>
      <c r="BGP114" s="11"/>
      <c r="BGQ114" s="11"/>
      <c r="BGR114" s="11"/>
      <c r="BGS114" s="11"/>
      <c r="BGT114" s="11"/>
      <c r="BGU114" s="11"/>
      <c r="BGV114" s="11"/>
      <c r="BGW114" s="11"/>
      <c r="BGX114" s="11"/>
      <c r="BGY114" s="11"/>
      <c r="BGZ114" s="11"/>
      <c r="BHA114" s="11"/>
      <c r="BHB114" s="11"/>
      <c r="BHC114" s="11"/>
      <c r="BHD114" s="11"/>
      <c r="BHE114" s="11"/>
      <c r="BHF114" s="11"/>
      <c r="BHG114" s="11"/>
      <c r="BHH114" s="11"/>
      <c r="BHI114" s="11"/>
      <c r="BHJ114" s="11"/>
      <c r="BHK114" s="11"/>
      <c r="BHL114" s="11"/>
      <c r="BHM114" s="11"/>
      <c r="BHN114" s="11"/>
      <c r="BHO114" s="11"/>
      <c r="BHP114" s="11"/>
      <c r="BHQ114" s="11"/>
      <c r="BHR114" s="11"/>
      <c r="BHS114" s="11"/>
      <c r="BHT114" s="11"/>
      <c r="BHU114" s="11"/>
      <c r="BHV114" s="11"/>
      <c r="BHW114" s="11"/>
      <c r="BHX114" s="11"/>
      <c r="BHY114" s="11"/>
      <c r="BHZ114" s="11"/>
      <c r="BIA114" s="11"/>
      <c r="BIB114" s="11"/>
      <c r="BIC114" s="11"/>
      <c r="BID114" s="11"/>
      <c r="BIE114" s="11"/>
      <c r="BIF114" s="11"/>
      <c r="BIG114" s="11"/>
      <c r="BIH114" s="11"/>
      <c r="BII114" s="11"/>
      <c r="BIJ114" s="11"/>
      <c r="BIK114" s="11"/>
      <c r="BIL114" s="11"/>
      <c r="BIM114" s="11"/>
      <c r="BIN114" s="11"/>
      <c r="BIO114" s="11"/>
      <c r="BIP114" s="11"/>
      <c r="BIQ114" s="11"/>
      <c r="BIR114" s="11"/>
      <c r="BIS114" s="11"/>
      <c r="BIT114" s="11"/>
      <c r="BIU114" s="11"/>
      <c r="BIV114" s="11"/>
      <c r="BIW114" s="11"/>
      <c r="BIX114" s="11"/>
      <c r="BIY114" s="11"/>
      <c r="BIZ114" s="11"/>
      <c r="BJA114" s="11"/>
      <c r="BJB114" s="11"/>
      <c r="BJC114" s="11"/>
      <c r="BJD114" s="11"/>
      <c r="BJE114" s="11"/>
      <c r="BJF114" s="11"/>
      <c r="BJG114" s="11"/>
      <c r="BJH114" s="11"/>
      <c r="BJI114" s="11"/>
      <c r="BJJ114" s="11"/>
      <c r="BJK114" s="11"/>
      <c r="BJL114" s="11"/>
      <c r="BJM114" s="11"/>
      <c r="BJN114" s="11"/>
      <c r="BJO114" s="11"/>
      <c r="BJP114" s="11"/>
      <c r="BJQ114" s="11"/>
      <c r="BJR114" s="11"/>
      <c r="BJS114" s="11"/>
      <c r="BJT114" s="11"/>
      <c r="BJU114" s="11"/>
      <c r="BJV114" s="11"/>
      <c r="BJW114" s="11"/>
      <c r="BJX114" s="11"/>
      <c r="BJY114" s="11"/>
      <c r="BJZ114" s="11"/>
      <c r="BKA114" s="11"/>
      <c r="BKB114" s="11"/>
      <c r="BKC114" s="11"/>
      <c r="BKD114" s="11"/>
      <c r="BKE114" s="11"/>
      <c r="BKF114" s="11"/>
      <c r="BKG114" s="11"/>
      <c r="BKH114" s="11"/>
      <c r="BKI114" s="11"/>
      <c r="BKJ114" s="11"/>
      <c r="BKK114" s="11"/>
      <c r="BKL114" s="11"/>
      <c r="BKM114" s="11"/>
      <c r="BKN114" s="11"/>
      <c r="BKO114" s="11"/>
      <c r="BKP114" s="11"/>
      <c r="BKQ114" s="11"/>
      <c r="BKR114" s="11"/>
      <c r="BKS114" s="11"/>
      <c r="BKT114" s="11"/>
      <c r="BKU114" s="11"/>
      <c r="BKV114" s="11"/>
      <c r="BKW114" s="11"/>
      <c r="BKX114" s="11"/>
      <c r="BKY114" s="11"/>
      <c r="BKZ114" s="11"/>
      <c r="BLA114" s="11"/>
      <c r="BLB114" s="11"/>
      <c r="BLC114" s="11"/>
      <c r="BLD114" s="11"/>
      <c r="BLE114" s="11"/>
      <c r="BLF114" s="11"/>
      <c r="BLG114" s="11"/>
      <c r="BLH114" s="11"/>
      <c r="BLI114" s="11"/>
      <c r="BLJ114" s="11"/>
      <c r="BLK114" s="11"/>
      <c r="BLL114" s="11"/>
      <c r="BLM114" s="11"/>
      <c r="BLN114" s="11"/>
      <c r="BLO114" s="11"/>
      <c r="BLP114" s="11"/>
      <c r="BLQ114" s="11"/>
      <c r="BLR114" s="11"/>
      <c r="BLS114" s="11"/>
      <c r="BLT114" s="11"/>
      <c r="BLU114" s="11"/>
      <c r="BLV114" s="11"/>
      <c r="BLW114" s="11"/>
      <c r="BLX114" s="11"/>
      <c r="BLY114" s="11"/>
      <c r="BLZ114" s="11"/>
      <c r="BMA114" s="11"/>
      <c r="BMB114" s="11"/>
      <c r="BMC114" s="11"/>
      <c r="BMD114" s="11"/>
      <c r="BME114" s="11"/>
      <c r="BMF114" s="11"/>
      <c r="BMG114" s="11"/>
      <c r="BMH114" s="11"/>
      <c r="BMI114" s="11"/>
      <c r="BMJ114" s="11"/>
      <c r="BMK114" s="11"/>
      <c r="BML114" s="11"/>
      <c r="BMM114" s="11"/>
      <c r="BMN114" s="11"/>
      <c r="BMO114" s="11"/>
      <c r="BMP114" s="11"/>
      <c r="BMQ114" s="11"/>
      <c r="BMR114" s="11"/>
      <c r="BMS114" s="11"/>
      <c r="BMT114" s="11"/>
      <c r="BMU114" s="11"/>
      <c r="BMV114" s="11"/>
      <c r="BMW114" s="11"/>
      <c r="BMX114" s="11"/>
      <c r="BMY114" s="11"/>
      <c r="BMZ114" s="11"/>
      <c r="BNA114" s="11"/>
      <c r="BNB114" s="11"/>
      <c r="BNC114" s="11"/>
      <c r="BND114" s="11"/>
      <c r="BNE114" s="11"/>
      <c r="BNF114" s="11"/>
      <c r="BNG114" s="11"/>
      <c r="BNH114" s="11"/>
      <c r="BNI114" s="11"/>
      <c r="BNJ114" s="11"/>
      <c r="BNK114" s="11"/>
      <c r="BNL114" s="11"/>
      <c r="BNM114" s="11"/>
      <c r="BNN114" s="11"/>
      <c r="BNO114" s="11"/>
      <c r="BNP114" s="11"/>
      <c r="BNQ114" s="11"/>
      <c r="BNR114" s="11"/>
      <c r="BNS114" s="11"/>
      <c r="BNT114" s="11"/>
      <c r="BNU114" s="11"/>
      <c r="BNV114" s="11"/>
      <c r="BNW114" s="11"/>
      <c r="BNX114" s="11"/>
      <c r="BNY114" s="11"/>
      <c r="BNZ114" s="11"/>
      <c r="BOA114" s="11"/>
      <c r="BOB114" s="11"/>
      <c r="BOC114" s="11"/>
      <c r="BOD114" s="11"/>
      <c r="BOE114" s="11"/>
      <c r="BOF114" s="11"/>
      <c r="BOG114" s="11"/>
      <c r="BOH114" s="11"/>
      <c r="BOI114" s="11"/>
      <c r="BOJ114" s="11"/>
      <c r="BOK114" s="11"/>
      <c r="BOL114" s="11"/>
      <c r="BOM114" s="11"/>
      <c r="BON114" s="11"/>
      <c r="BOO114" s="11"/>
      <c r="BOP114" s="11"/>
      <c r="BOQ114" s="11"/>
      <c r="BOR114" s="11"/>
      <c r="BOS114" s="11"/>
      <c r="BOT114" s="11"/>
      <c r="BOU114" s="11"/>
      <c r="BOV114" s="11"/>
      <c r="BOW114" s="11"/>
      <c r="BOX114" s="11"/>
      <c r="BOY114" s="11"/>
      <c r="BOZ114" s="11"/>
      <c r="BPA114" s="11"/>
      <c r="BPB114" s="11"/>
      <c r="BPC114" s="11"/>
      <c r="BPD114" s="11"/>
      <c r="BPE114" s="11"/>
      <c r="BPF114" s="11"/>
      <c r="BPG114" s="11"/>
      <c r="BPH114" s="11"/>
      <c r="BPI114" s="11"/>
      <c r="BPJ114" s="11"/>
      <c r="BPK114" s="11"/>
      <c r="BPL114" s="11"/>
      <c r="BPM114" s="11"/>
      <c r="BPN114" s="11"/>
      <c r="BPO114" s="11"/>
      <c r="BPP114" s="11"/>
      <c r="BPQ114" s="11"/>
      <c r="BPR114" s="11"/>
      <c r="BPS114" s="11"/>
      <c r="BPT114" s="11"/>
      <c r="BPU114" s="11"/>
      <c r="BPV114" s="11"/>
      <c r="BPW114" s="11"/>
      <c r="BPX114" s="11"/>
      <c r="BPY114" s="11"/>
      <c r="BPZ114" s="11"/>
      <c r="BQA114" s="11"/>
      <c r="BQB114" s="11"/>
      <c r="BQC114" s="11"/>
      <c r="BQD114" s="11"/>
      <c r="BQE114" s="11"/>
      <c r="BQF114" s="11"/>
      <c r="BQG114" s="11"/>
      <c r="BQH114" s="11"/>
      <c r="BQI114" s="11"/>
      <c r="BQJ114" s="11"/>
      <c r="BQK114" s="11"/>
      <c r="BQL114" s="11"/>
      <c r="BQM114" s="11"/>
      <c r="BQN114" s="11"/>
      <c r="BQO114" s="11"/>
      <c r="BQP114" s="11"/>
      <c r="BQQ114" s="11"/>
      <c r="BQR114" s="11"/>
      <c r="BQS114" s="11"/>
      <c r="BQT114" s="11"/>
      <c r="BQU114" s="11"/>
      <c r="BQV114" s="11"/>
      <c r="BQW114" s="11"/>
      <c r="BQX114" s="11"/>
      <c r="BQY114" s="11"/>
      <c r="BQZ114" s="11"/>
      <c r="BRA114" s="11"/>
      <c r="BRB114" s="11"/>
      <c r="BRC114" s="11"/>
      <c r="BRD114" s="11"/>
      <c r="BRE114" s="11"/>
      <c r="BRF114" s="11"/>
      <c r="BRG114" s="11"/>
      <c r="BRH114" s="11"/>
      <c r="BRI114" s="11"/>
      <c r="BRJ114" s="11"/>
      <c r="BRK114" s="11"/>
      <c r="BRL114" s="11"/>
      <c r="BRM114" s="11"/>
      <c r="BRN114" s="11"/>
      <c r="BRO114" s="11"/>
      <c r="BRP114" s="11"/>
      <c r="BRQ114" s="11"/>
      <c r="BRR114" s="11"/>
      <c r="BRS114" s="11"/>
      <c r="BRT114" s="11"/>
      <c r="BRU114" s="11"/>
      <c r="BRV114" s="11"/>
      <c r="BRW114" s="11"/>
      <c r="BRX114" s="11"/>
      <c r="BRY114" s="11"/>
      <c r="BRZ114" s="11"/>
      <c r="BSA114" s="11"/>
      <c r="BSB114" s="11"/>
      <c r="BSC114" s="11"/>
      <c r="BSD114" s="11"/>
      <c r="BSE114" s="11"/>
      <c r="BSF114" s="11"/>
      <c r="BSG114" s="11"/>
      <c r="BSH114" s="11"/>
      <c r="BSI114" s="11"/>
      <c r="BSJ114" s="11"/>
      <c r="BSK114" s="11"/>
      <c r="BSL114" s="11"/>
      <c r="BSM114" s="11"/>
      <c r="BSN114" s="11"/>
      <c r="BSO114" s="11"/>
      <c r="BSP114" s="11"/>
      <c r="BSQ114" s="11"/>
      <c r="BSR114" s="11"/>
      <c r="BSS114" s="11"/>
      <c r="BST114" s="11"/>
      <c r="BSU114" s="11"/>
      <c r="BSV114" s="11"/>
      <c r="BSW114" s="11"/>
      <c r="BSX114" s="11"/>
      <c r="BSY114" s="11"/>
      <c r="BSZ114" s="11"/>
      <c r="BTA114" s="11"/>
      <c r="BTB114" s="11"/>
      <c r="BTC114" s="11"/>
      <c r="BTD114" s="11"/>
      <c r="BTE114" s="11"/>
      <c r="BTF114" s="11"/>
      <c r="BTG114" s="11"/>
      <c r="BTH114" s="11"/>
      <c r="BTI114" s="11"/>
      <c r="BTJ114" s="11"/>
      <c r="BTK114" s="11"/>
      <c r="BTL114" s="11"/>
      <c r="BTM114" s="11"/>
      <c r="BTN114" s="11"/>
      <c r="BTO114" s="11"/>
      <c r="BTP114" s="11"/>
      <c r="BTQ114" s="11"/>
      <c r="BTR114" s="11"/>
      <c r="BTS114" s="11"/>
      <c r="BTT114" s="11"/>
      <c r="BTU114" s="11"/>
      <c r="BTV114" s="11"/>
      <c r="BTW114" s="11"/>
      <c r="BTX114" s="11"/>
      <c r="BTY114" s="11"/>
      <c r="BTZ114" s="11"/>
      <c r="BUA114" s="11"/>
      <c r="BUB114" s="11"/>
      <c r="BUC114" s="11"/>
      <c r="BUD114" s="11"/>
      <c r="BUE114" s="11"/>
      <c r="BUF114" s="11"/>
      <c r="BUG114" s="11"/>
      <c r="BUH114" s="11"/>
      <c r="BUI114" s="11"/>
      <c r="BUJ114" s="11"/>
      <c r="BUK114" s="11"/>
      <c r="BUL114" s="11"/>
      <c r="BUM114" s="11"/>
      <c r="BUN114" s="11"/>
      <c r="BUO114" s="11"/>
      <c r="BUP114" s="11"/>
      <c r="BUQ114" s="11"/>
      <c r="BUR114" s="11"/>
      <c r="BUS114" s="11"/>
      <c r="BUT114" s="11"/>
      <c r="BUU114" s="11"/>
      <c r="BUV114" s="11"/>
      <c r="BUW114" s="11"/>
      <c r="BUX114" s="11"/>
      <c r="BUY114" s="11"/>
      <c r="BUZ114" s="11"/>
      <c r="BVA114" s="11"/>
      <c r="BVB114" s="11"/>
      <c r="BVC114" s="11"/>
      <c r="BVD114" s="11"/>
      <c r="BVE114" s="11"/>
      <c r="BVF114" s="11"/>
      <c r="BVG114" s="11"/>
      <c r="BVH114" s="11"/>
      <c r="BVI114" s="11"/>
      <c r="BVJ114" s="11"/>
      <c r="BVK114" s="11"/>
      <c r="BVL114" s="11"/>
      <c r="BVM114" s="11"/>
      <c r="BVN114" s="11"/>
      <c r="BVO114" s="11"/>
      <c r="BVP114" s="11"/>
      <c r="BVQ114" s="11"/>
      <c r="BVR114" s="11"/>
      <c r="BVS114" s="11"/>
      <c r="BVT114" s="11"/>
      <c r="BVU114" s="11"/>
      <c r="BVV114" s="11"/>
      <c r="BVW114" s="11"/>
      <c r="BVX114" s="11"/>
      <c r="BVY114" s="11"/>
      <c r="BVZ114" s="11"/>
      <c r="BWA114" s="11"/>
      <c r="BWB114" s="11"/>
      <c r="BWC114" s="11"/>
      <c r="BWD114" s="11"/>
      <c r="BWE114" s="11"/>
      <c r="BWF114" s="11"/>
      <c r="BWG114" s="11"/>
      <c r="BWH114" s="11"/>
      <c r="BWI114" s="11"/>
      <c r="BWJ114" s="11"/>
      <c r="BWK114" s="11"/>
      <c r="BWL114" s="11"/>
      <c r="BWM114" s="11"/>
      <c r="BWN114" s="11"/>
      <c r="BWO114" s="11"/>
      <c r="BWP114" s="11"/>
      <c r="BWQ114" s="11"/>
      <c r="BWR114" s="11"/>
      <c r="BWS114" s="11"/>
      <c r="BWT114" s="11"/>
      <c r="BWU114" s="11"/>
      <c r="BWV114" s="11"/>
      <c r="BWW114" s="11"/>
      <c r="BWX114" s="11"/>
      <c r="BWY114" s="11"/>
      <c r="BWZ114" s="11"/>
      <c r="BXA114" s="11"/>
      <c r="BXB114" s="11"/>
      <c r="BXC114" s="11"/>
      <c r="BXD114" s="11"/>
      <c r="BXE114" s="11"/>
      <c r="BXF114" s="11"/>
      <c r="BXG114" s="11"/>
      <c r="BXH114" s="11"/>
      <c r="BXI114" s="11"/>
      <c r="BXJ114" s="11"/>
      <c r="BXK114" s="11"/>
      <c r="BXL114" s="11"/>
      <c r="BXM114" s="11"/>
      <c r="BXN114" s="11"/>
      <c r="BXO114" s="11"/>
      <c r="BXP114" s="11"/>
      <c r="BXQ114" s="11"/>
      <c r="BXR114" s="11"/>
      <c r="BXS114" s="11"/>
      <c r="BXT114" s="11"/>
      <c r="BXU114" s="11"/>
      <c r="BXV114" s="11"/>
      <c r="BXW114" s="11"/>
      <c r="BXX114" s="11"/>
      <c r="BXY114" s="11"/>
      <c r="BXZ114" s="11"/>
      <c r="BYA114" s="11"/>
      <c r="BYB114" s="11"/>
      <c r="BYC114" s="11"/>
      <c r="BYD114" s="11"/>
      <c r="BYE114" s="11"/>
      <c r="BYF114" s="11"/>
      <c r="BYG114" s="11"/>
      <c r="BYH114" s="11"/>
      <c r="BYI114" s="11"/>
      <c r="BYJ114" s="11"/>
      <c r="BYK114" s="11"/>
      <c r="BYL114" s="11"/>
      <c r="BYM114" s="11"/>
      <c r="BYN114" s="11"/>
      <c r="BYO114" s="11"/>
      <c r="BYP114" s="11"/>
      <c r="BYQ114" s="11"/>
      <c r="BYR114" s="11"/>
      <c r="BYS114" s="11"/>
      <c r="BYT114" s="11"/>
      <c r="BYU114" s="11"/>
      <c r="BYV114" s="11"/>
      <c r="BYW114" s="11"/>
      <c r="BYX114" s="11"/>
      <c r="BYY114" s="11"/>
      <c r="BYZ114" s="11"/>
      <c r="BZA114" s="11"/>
      <c r="BZB114" s="11"/>
      <c r="BZC114" s="11"/>
      <c r="BZD114" s="11"/>
      <c r="BZE114" s="11"/>
      <c r="BZF114" s="11"/>
      <c r="BZG114" s="11"/>
      <c r="BZH114" s="11"/>
      <c r="BZI114" s="11"/>
      <c r="BZJ114" s="11"/>
      <c r="BZK114" s="11"/>
      <c r="BZL114" s="11"/>
      <c r="BZM114" s="11"/>
      <c r="BZN114" s="11"/>
      <c r="BZO114" s="11"/>
      <c r="BZP114" s="11"/>
      <c r="BZQ114" s="11"/>
      <c r="BZR114" s="11"/>
      <c r="BZS114" s="11"/>
      <c r="BZT114" s="11"/>
      <c r="BZU114" s="11"/>
      <c r="BZV114" s="11"/>
      <c r="BZW114" s="11"/>
      <c r="BZX114" s="11"/>
      <c r="BZY114" s="11"/>
      <c r="BZZ114" s="11"/>
      <c r="CAA114" s="11"/>
      <c r="CAB114" s="11"/>
      <c r="CAC114" s="11"/>
      <c r="CAD114" s="11"/>
      <c r="CAE114" s="11"/>
      <c r="CAF114" s="11"/>
      <c r="CAG114" s="11"/>
      <c r="CAH114" s="11"/>
      <c r="CAI114" s="11"/>
      <c r="CAJ114" s="11"/>
      <c r="CAK114" s="11"/>
      <c r="CAL114" s="11"/>
      <c r="CAM114" s="11"/>
      <c r="CAN114" s="11"/>
      <c r="CAO114" s="11"/>
      <c r="CAP114" s="11"/>
      <c r="CAQ114" s="11"/>
      <c r="CAR114" s="11"/>
      <c r="CAS114" s="11"/>
      <c r="CAT114" s="11"/>
      <c r="CAU114" s="11"/>
      <c r="CAV114" s="11"/>
      <c r="CAW114" s="11"/>
      <c r="CAX114" s="11"/>
      <c r="CAY114" s="11"/>
      <c r="CAZ114" s="11"/>
      <c r="CBA114" s="11"/>
      <c r="CBB114" s="11"/>
      <c r="CBC114" s="11"/>
      <c r="CBD114" s="11"/>
      <c r="CBE114" s="11"/>
      <c r="CBF114" s="11"/>
      <c r="CBG114" s="11"/>
      <c r="CBH114" s="11"/>
      <c r="CBI114" s="11"/>
      <c r="CBJ114" s="11"/>
      <c r="CBK114" s="11"/>
      <c r="CBL114" s="11"/>
      <c r="CBM114" s="11"/>
      <c r="CBN114" s="11"/>
      <c r="CBO114" s="11"/>
      <c r="CBP114" s="11"/>
      <c r="CBQ114" s="11"/>
      <c r="CBR114" s="11"/>
      <c r="CBS114" s="11"/>
      <c r="CBT114" s="11"/>
      <c r="CBU114" s="11"/>
      <c r="CBV114" s="11"/>
      <c r="CBW114" s="11"/>
      <c r="CBX114" s="11"/>
      <c r="CBY114" s="11"/>
      <c r="CBZ114" s="11"/>
      <c r="CCA114" s="11"/>
      <c r="CCB114" s="11"/>
      <c r="CCC114" s="11"/>
      <c r="CCD114" s="11"/>
      <c r="CCE114" s="11"/>
      <c r="CCF114" s="11"/>
      <c r="CCG114" s="11"/>
      <c r="CCH114" s="11"/>
      <c r="CCI114" s="11"/>
      <c r="CCJ114" s="11"/>
      <c r="CCK114" s="11"/>
      <c r="CCL114" s="11"/>
      <c r="CCM114" s="11"/>
      <c r="CCN114" s="11"/>
    </row>
    <row r="115" spans="1:2120" s="26" customFormat="1" ht="15" customHeight="1" x14ac:dyDescent="0.25">
      <c r="A115" s="31" t="s">
        <v>142</v>
      </c>
      <c r="B115" s="31" t="s">
        <v>20</v>
      </c>
      <c r="C115" s="45" t="s">
        <v>73</v>
      </c>
      <c r="D115" s="44" t="s">
        <v>72</v>
      </c>
      <c r="E115" s="44"/>
      <c r="F115" s="43" t="s">
        <v>141</v>
      </c>
      <c r="G115" s="42">
        <v>0.08</v>
      </c>
      <c r="H115" s="31">
        <v>0.08</v>
      </c>
      <c r="I115" s="32" t="s">
        <v>16</v>
      </c>
      <c r="J115" s="31" t="s">
        <v>15</v>
      </c>
      <c r="K115" s="31" t="s">
        <v>15</v>
      </c>
      <c r="L115" s="31" t="s">
        <v>15</v>
      </c>
      <c r="M115" s="29">
        <v>0</v>
      </c>
      <c r="N115" s="29">
        <v>3</v>
      </c>
      <c r="O115" s="29">
        <v>3</v>
      </c>
      <c r="P115" s="27">
        <f t="shared" si="17"/>
        <v>3</v>
      </c>
      <c r="Q115" s="30">
        <v>0</v>
      </c>
      <c r="R115" s="30">
        <v>3</v>
      </c>
      <c r="S115" s="30">
        <v>0</v>
      </c>
      <c r="T115" s="30">
        <v>0</v>
      </c>
      <c r="U115" s="30">
        <v>0</v>
      </c>
      <c r="V115" s="29">
        <v>0</v>
      </c>
      <c r="W115" s="29">
        <v>0</v>
      </c>
      <c r="X115" s="29">
        <v>0</v>
      </c>
      <c r="Y115" s="29">
        <v>0</v>
      </c>
      <c r="Z115" s="29">
        <v>0</v>
      </c>
      <c r="AA115" s="29">
        <v>0</v>
      </c>
      <c r="AB115" s="29">
        <v>0</v>
      </c>
      <c r="AC115" s="29">
        <v>0</v>
      </c>
      <c r="AD115" s="29">
        <v>0</v>
      </c>
      <c r="AE115" s="29">
        <v>0</v>
      </c>
      <c r="AF115" s="29">
        <v>0</v>
      </c>
      <c r="AG115" s="29">
        <v>0</v>
      </c>
      <c r="AH115" s="29">
        <v>0</v>
      </c>
      <c r="AI115" s="28">
        <v>0</v>
      </c>
      <c r="AJ115" s="27">
        <f t="shared" si="18"/>
        <v>3</v>
      </c>
      <c r="AK115" s="4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c r="JI115" s="11"/>
      <c r="JJ115" s="11"/>
      <c r="JK115" s="11"/>
      <c r="JL115" s="11"/>
      <c r="JM115" s="11"/>
      <c r="JN115" s="11"/>
      <c r="JO115" s="11"/>
      <c r="JP115" s="11"/>
      <c r="JQ115" s="11"/>
      <c r="JR115" s="11"/>
      <c r="JS115" s="11"/>
      <c r="JT115" s="11"/>
      <c r="JU115" s="11"/>
      <c r="JV115" s="11"/>
      <c r="JW115" s="11"/>
      <c r="JX115" s="11"/>
      <c r="JY115" s="11"/>
      <c r="JZ115" s="11"/>
      <c r="KA115" s="11"/>
      <c r="KB115" s="11"/>
      <c r="KC115" s="11"/>
      <c r="KD115" s="11"/>
      <c r="KE115" s="11"/>
      <c r="KF115" s="11"/>
      <c r="KG115" s="11"/>
      <c r="KH115" s="11"/>
      <c r="KI115" s="11"/>
      <c r="KJ115" s="11"/>
      <c r="KK115" s="11"/>
      <c r="KL115" s="11"/>
      <c r="KM115" s="11"/>
      <c r="KN115" s="11"/>
      <c r="KO115" s="11"/>
      <c r="KP115" s="11"/>
      <c r="KQ115" s="11"/>
      <c r="KR115" s="11"/>
      <c r="KS115" s="11"/>
      <c r="KT115" s="11"/>
      <c r="KU115" s="11"/>
      <c r="KV115" s="11"/>
      <c r="KW115" s="11"/>
      <c r="KX115" s="11"/>
      <c r="KY115" s="11"/>
      <c r="KZ115" s="11"/>
      <c r="LA115" s="11"/>
      <c r="LB115" s="11"/>
      <c r="LC115" s="11"/>
      <c r="LD115" s="11"/>
      <c r="LE115" s="11"/>
      <c r="LF115" s="11"/>
      <c r="LG115" s="11"/>
      <c r="LH115" s="11"/>
      <c r="LI115" s="11"/>
      <c r="LJ115" s="11"/>
      <c r="LK115" s="11"/>
      <c r="LL115" s="11"/>
      <c r="LM115" s="11"/>
      <c r="LN115" s="11"/>
      <c r="LO115" s="11"/>
      <c r="LP115" s="11"/>
      <c r="LQ115" s="11"/>
      <c r="LR115" s="11"/>
      <c r="LS115" s="11"/>
      <c r="LT115" s="11"/>
      <c r="LU115" s="11"/>
      <c r="LV115" s="11"/>
      <c r="LW115" s="11"/>
      <c r="LX115" s="11"/>
      <c r="LY115" s="11"/>
      <c r="LZ115" s="11"/>
      <c r="MA115" s="11"/>
      <c r="MB115" s="11"/>
      <c r="MC115" s="11"/>
      <c r="MD115" s="11"/>
      <c r="ME115" s="11"/>
      <c r="MF115" s="11"/>
      <c r="MG115" s="11"/>
      <c r="MH115" s="11"/>
      <c r="MI115" s="11"/>
      <c r="MJ115" s="11"/>
      <c r="MK115" s="11"/>
      <c r="ML115" s="11"/>
      <c r="MM115" s="11"/>
      <c r="MN115" s="11"/>
      <c r="MO115" s="11"/>
      <c r="MP115" s="11"/>
      <c r="MQ115" s="11"/>
      <c r="MR115" s="11"/>
      <c r="MS115" s="11"/>
      <c r="MT115" s="11"/>
      <c r="MU115" s="11"/>
      <c r="MV115" s="11"/>
      <c r="MW115" s="11"/>
      <c r="MX115" s="11"/>
      <c r="MY115" s="11"/>
      <c r="MZ115" s="11"/>
      <c r="NA115" s="11"/>
      <c r="NB115" s="11"/>
      <c r="NC115" s="11"/>
      <c r="ND115" s="11"/>
      <c r="NE115" s="11"/>
      <c r="NF115" s="11"/>
      <c r="NG115" s="11"/>
      <c r="NH115" s="11"/>
      <c r="NI115" s="11"/>
      <c r="NJ115" s="11"/>
      <c r="NK115" s="11"/>
      <c r="NL115" s="11"/>
      <c r="NM115" s="11"/>
      <c r="NN115" s="11"/>
      <c r="NO115" s="11"/>
      <c r="NP115" s="11"/>
      <c r="NQ115" s="11"/>
      <c r="NR115" s="11"/>
      <c r="NS115" s="11"/>
      <c r="NT115" s="11"/>
      <c r="NU115" s="11"/>
      <c r="NV115" s="11"/>
      <c r="NW115" s="11"/>
      <c r="NX115" s="11"/>
      <c r="NY115" s="11"/>
      <c r="NZ115" s="11"/>
      <c r="OA115" s="11"/>
      <c r="OB115" s="11"/>
      <c r="OC115" s="11"/>
      <c r="OD115" s="11"/>
      <c r="OE115" s="11"/>
      <c r="OF115" s="11"/>
      <c r="OG115" s="11"/>
      <c r="OH115" s="11"/>
      <c r="OI115" s="11"/>
      <c r="OJ115" s="11"/>
      <c r="OK115" s="11"/>
      <c r="OL115" s="11"/>
      <c r="OM115" s="11"/>
      <c r="ON115" s="11"/>
      <c r="OO115" s="11"/>
      <c r="OP115" s="11"/>
      <c r="OQ115" s="11"/>
      <c r="OR115" s="11"/>
      <c r="OS115" s="11"/>
      <c r="OT115" s="11"/>
      <c r="OU115" s="11"/>
      <c r="OV115" s="11"/>
      <c r="OW115" s="11"/>
      <c r="OX115" s="11"/>
      <c r="OY115" s="11"/>
      <c r="OZ115" s="11"/>
      <c r="PA115" s="11"/>
      <c r="PB115" s="11"/>
      <c r="PC115" s="11"/>
      <c r="PD115" s="11"/>
      <c r="PE115" s="11"/>
      <c r="PF115" s="11"/>
      <c r="PG115" s="11"/>
      <c r="PH115" s="11"/>
      <c r="PI115" s="11"/>
      <c r="PJ115" s="11"/>
      <c r="PK115" s="11"/>
      <c r="PL115" s="11"/>
      <c r="PM115" s="11"/>
      <c r="PN115" s="11"/>
      <c r="PO115" s="11"/>
      <c r="PP115" s="11"/>
      <c r="PQ115" s="11"/>
      <c r="PR115" s="11"/>
      <c r="PS115" s="11"/>
      <c r="PT115" s="11"/>
      <c r="PU115" s="11"/>
      <c r="PV115" s="11"/>
      <c r="PW115" s="11"/>
      <c r="PX115" s="11"/>
      <c r="PY115" s="11"/>
      <c r="PZ115" s="11"/>
      <c r="QA115" s="11"/>
      <c r="QB115" s="11"/>
      <c r="QC115" s="11"/>
      <c r="QD115" s="11"/>
      <c r="QE115" s="11"/>
      <c r="QF115" s="11"/>
      <c r="QG115" s="11"/>
      <c r="QH115" s="11"/>
      <c r="QI115" s="11"/>
      <c r="QJ115" s="11"/>
      <c r="QK115" s="11"/>
      <c r="QL115" s="11"/>
      <c r="QM115" s="11"/>
      <c r="QN115" s="11"/>
      <c r="QO115" s="11"/>
      <c r="QP115" s="11"/>
      <c r="QQ115" s="11"/>
      <c r="QR115" s="11"/>
      <c r="QS115" s="11"/>
      <c r="QT115" s="11"/>
      <c r="QU115" s="11"/>
      <c r="QV115" s="11"/>
      <c r="QW115" s="11"/>
      <c r="QX115" s="11"/>
      <c r="QY115" s="11"/>
      <c r="QZ115" s="11"/>
      <c r="RA115" s="11"/>
      <c r="RB115" s="11"/>
      <c r="RC115" s="11"/>
      <c r="RD115" s="11"/>
      <c r="RE115" s="11"/>
      <c r="RF115" s="11"/>
      <c r="RG115" s="11"/>
      <c r="RH115" s="11"/>
      <c r="RI115" s="11"/>
      <c r="RJ115" s="11"/>
      <c r="RK115" s="11"/>
      <c r="RL115" s="11"/>
      <c r="RM115" s="11"/>
      <c r="RN115" s="11"/>
      <c r="RO115" s="11"/>
      <c r="RP115" s="11"/>
      <c r="RQ115" s="11"/>
      <c r="RR115" s="11"/>
      <c r="RS115" s="11"/>
      <c r="RT115" s="11"/>
      <c r="RU115" s="11"/>
      <c r="RV115" s="11"/>
      <c r="RW115" s="11"/>
      <c r="RX115" s="11"/>
      <c r="RY115" s="11"/>
      <c r="RZ115" s="11"/>
      <c r="SA115" s="11"/>
      <c r="SB115" s="11"/>
      <c r="SC115" s="11"/>
      <c r="SD115" s="11"/>
      <c r="SE115" s="11"/>
      <c r="SF115" s="11"/>
      <c r="SG115" s="11"/>
      <c r="SH115" s="11"/>
      <c r="SI115" s="11"/>
      <c r="SJ115" s="11"/>
      <c r="SK115" s="11"/>
      <c r="SL115" s="11"/>
      <c r="SM115" s="11"/>
      <c r="SN115" s="11"/>
      <c r="SO115" s="11"/>
      <c r="SP115" s="11"/>
      <c r="SQ115" s="11"/>
      <c r="SR115" s="11"/>
      <c r="SS115" s="11"/>
      <c r="ST115" s="11"/>
      <c r="SU115" s="11"/>
      <c r="SV115" s="11"/>
      <c r="SW115" s="11"/>
      <c r="SX115" s="11"/>
      <c r="SY115" s="11"/>
      <c r="SZ115" s="11"/>
      <c r="TA115" s="11"/>
      <c r="TB115" s="11"/>
      <c r="TC115" s="11"/>
      <c r="TD115" s="11"/>
      <c r="TE115" s="11"/>
      <c r="TF115" s="11"/>
      <c r="TG115" s="11"/>
      <c r="TH115" s="11"/>
      <c r="TI115" s="11"/>
      <c r="TJ115" s="11"/>
      <c r="TK115" s="11"/>
      <c r="TL115" s="11"/>
      <c r="TM115" s="11"/>
      <c r="TN115" s="11"/>
      <c r="TO115" s="11"/>
      <c r="TP115" s="11"/>
      <c r="TQ115" s="11"/>
      <c r="TR115" s="11"/>
      <c r="TS115" s="11"/>
      <c r="TT115" s="11"/>
      <c r="TU115" s="11"/>
      <c r="TV115" s="11"/>
      <c r="TW115" s="11"/>
      <c r="TX115" s="11"/>
      <c r="TY115" s="11"/>
      <c r="TZ115" s="11"/>
      <c r="UA115" s="11"/>
      <c r="UB115" s="11"/>
      <c r="UC115" s="11"/>
      <c r="UD115" s="11"/>
      <c r="UE115" s="11"/>
      <c r="UF115" s="11"/>
      <c r="UG115" s="11"/>
      <c r="UH115" s="11"/>
      <c r="UI115" s="11"/>
      <c r="UJ115" s="11"/>
      <c r="UK115" s="11"/>
      <c r="UL115" s="11"/>
      <c r="UM115" s="11"/>
      <c r="UN115" s="11"/>
      <c r="UO115" s="11"/>
      <c r="UP115" s="11"/>
      <c r="UQ115" s="11"/>
      <c r="UR115" s="11"/>
      <c r="US115" s="11"/>
      <c r="UT115" s="11"/>
      <c r="UU115" s="11"/>
      <c r="UV115" s="11"/>
      <c r="UW115" s="11"/>
      <c r="UX115" s="11"/>
      <c r="UY115" s="11"/>
      <c r="UZ115" s="11"/>
      <c r="VA115" s="11"/>
      <c r="VB115" s="11"/>
      <c r="VC115" s="11"/>
      <c r="VD115" s="11"/>
      <c r="VE115" s="11"/>
      <c r="VF115" s="11"/>
      <c r="VG115" s="11"/>
      <c r="VH115" s="11"/>
      <c r="VI115" s="11"/>
      <c r="VJ115" s="11"/>
      <c r="VK115" s="11"/>
      <c r="VL115" s="11"/>
      <c r="VM115" s="11"/>
      <c r="VN115" s="11"/>
      <c r="VO115" s="11"/>
      <c r="VP115" s="11"/>
      <c r="VQ115" s="11"/>
      <c r="VR115" s="11"/>
      <c r="VS115" s="11"/>
      <c r="VT115" s="11"/>
      <c r="VU115" s="11"/>
      <c r="VV115" s="11"/>
      <c r="VW115" s="11"/>
      <c r="VX115" s="11"/>
      <c r="VY115" s="11"/>
      <c r="VZ115" s="11"/>
      <c r="WA115" s="11"/>
      <c r="WB115" s="11"/>
      <c r="WC115" s="11"/>
      <c r="WD115" s="11"/>
      <c r="WE115" s="11"/>
      <c r="WF115" s="11"/>
      <c r="WG115" s="11"/>
      <c r="WH115" s="11"/>
      <c r="WI115" s="11"/>
      <c r="WJ115" s="11"/>
      <c r="WK115" s="11"/>
      <c r="WL115" s="11"/>
      <c r="WM115" s="11"/>
      <c r="WN115" s="11"/>
      <c r="WO115" s="11"/>
      <c r="WP115" s="11"/>
      <c r="WQ115" s="11"/>
      <c r="WR115" s="11"/>
      <c r="WS115" s="11"/>
      <c r="WT115" s="11"/>
      <c r="WU115" s="11"/>
      <c r="WV115" s="11"/>
      <c r="WW115" s="11"/>
      <c r="WX115" s="11"/>
      <c r="WY115" s="11"/>
      <c r="WZ115" s="11"/>
      <c r="XA115" s="11"/>
      <c r="XB115" s="11"/>
      <c r="XC115" s="11"/>
      <c r="XD115" s="11"/>
      <c r="XE115" s="11"/>
      <c r="XF115" s="11"/>
      <c r="XG115" s="11"/>
      <c r="XH115" s="11"/>
      <c r="XI115" s="11"/>
      <c r="XJ115" s="11"/>
      <c r="XK115" s="11"/>
      <c r="XL115" s="11"/>
      <c r="XM115" s="11"/>
      <c r="XN115" s="11"/>
      <c r="XO115" s="11"/>
      <c r="XP115" s="11"/>
      <c r="XQ115" s="11"/>
      <c r="XR115" s="11"/>
      <c r="XS115" s="11"/>
      <c r="XT115" s="11"/>
      <c r="XU115" s="11"/>
      <c r="XV115" s="11"/>
      <c r="XW115" s="11"/>
      <c r="XX115" s="11"/>
      <c r="XY115" s="11"/>
      <c r="XZ115" s="11"/>
      <c r="YA115" s="11"/>
      <c r="YB115" s="11"/>
      <c r="YC115" s="11"/>
      <c r="YD115" s="11"/>
      <c r="YE115" s="11"/>
      <c r="YF115" s="11"/>
      <c r="YG115" s="11"/>
      <c r="YH115" s="11"/>
      <c r="YI115" s="11"/>
      <c r="YJ115" s="11"/>
      <c r="YK115" s="11"/>
      <c r="YL115" s="11"/>
      <c r="YM115" s="11"/>
      <c r="YN115" s="11"/>
      <c r="YO115" s="11"/>
      <c r="YP115" s="11"/>
      <c r="YQ115" s="11"/>
      <c r="YR115" s="11"/>
      <c r="YS115" s="11"/>
      <c r="YT115" s="11"/>
      <c r="YU115" s="11"/>
      <c r="YV115" s="11"/>
      <c r="YW115" s="11"/>
      <c r="YX115" s="11"/>
      <c r="YY115" s="11"/>
      <c r="YZ115" s="11"/>
      <c r="ZA115" s="11"/>
      <c r="ZB115" s="11"/>
      <c r="ZC115" s="11"/>
      <c r="ZD115" s="11"/>
      <c r="ZE115" s="11"/>
      <c r="ZF115" s="11"/>
      <c r="ZG115" s="11"/>
      <c r="ZH115" s="11"/>
      <c r="ZI115" s="11"/>
      <c r="ZJ115" s="11"/>
      <c r="ZK115" s="11"/>
      <c r="ZL115" s="11"/>
      <c r="ZM115" s="11"/>
      <c r="ZN115" s="11"/>
      <c r="ZO115" s="11"/>
      <c r="ZP115" s="11"/>
      <c r="ZQ115" s="11"/>
      <c r="ZR115" s="11"/>
      <c r="ZS115" s="11"/>
      <c r="ZT115" s="11"/>
      <c r="ZU115" s="11"/>
      <c r="ZV115" s="11"/>
      <c r="ZW115" s="11"/>
      <c r="ZX115" s="11"/>
      <c r="ZY115" s="11"/>
      <c r="ZZ115" s="11"/>
      <c r="AAA115" s="11"/>
      <c r="AAB115" s="11"/>
      <c r="AAC115" s="11"/>
      <c r="AAD115" s="11"/>
      <c r="AAE115" s="11"/>
      <c r="AAF115" s="11"/>
      <c r="AAG115" s="11"/>
      <c r="AAH115" s="11"/>
      <c r="AAI115" s="11"/>
      <c r="AAJ115" s="11"/>
      <c r="AAK115" s="11"/>
      <c r="AAL115" s="11"/>
      <c r="AAM115" s="11"/>
      <c r="AAN115" s="11"/>
      <c r="AAO115" s="11"/>
      <c r="AAP115" s="11"/>
      <c r="AAQ115" s="11"/>
      <c r="AAR115" s="11"/>
      <c r="AAS115" s="11"/>
      <c r="AAT115" s="11"/>
      <c r="AAU115" s="11"/>
      <c r="AAV115" s="11"/>
      <c r="AAW115" s="11"/>
      <c r="AAX115" s="11"/>
      <c r="AAY115" s="11"/>
      <c r="AAZ115" s="11"/>
      <c r="ABA115" s="11"/>
      <c r="ABB115" s="11"/>
      <c r="ABC115" s="11"/>
      <c r="ABD115" s="11"/>
      <c r="ABE115" s="11"/>
      <c r="ABF115" s="11"/>
      <c r="ABG115" s="11"/>
      <c r="ABH115" s="11"/>
      <c r="ABI115" s="11"/>
      <c r="ABJ115" s="11"/>
      <c r="ABK115" s="11"/>
      <c r="ABL115" s="11"/>
      <c r="ABM115" s="11"/>
      <c r="ABN115" s="11"/>
      <c r="ABO115" s="11"/>
      <c r="ABP115" s="11"/>
      <c r="ABQ115" s="11"/>
      <c r="ABR115" s="11"/>
      <c r="ABS115" s="11"/>
      <c r="ABT115" s="11"/>
      <c r="ABU115" s="11"/>
      <c r="ABV115" s="11"/>
      <c r="ABW115" s="11"/>
      <c r="ABX115" s="11"/>
      <c r="ABY115" s="11"/>
      <c r="ABZ115" s="11"/>
      <c r="ACA115" s="11"/>
      <c r="ACB115" s="11"/>
      <c r="ACC115" s="11"/>
      <c r="ACD115" s="11"/>
      <c r="ACE115" s="11"/>
      <c r="ACF115" s="11"/>
      <c r="ACG115" s="11"/>
      <c r="ACH115" s="11"/>
      <c r="ACI115" s="11"/>
      <c r="ACJ115" s="11"/>
      <c r="ACK115" s="11"/>
      <c r="ACL115" s="11"/>
      <c r="ACM115" s="11"/>
      <c r="ACN115" s="11"/>
      <c r="ACO115" s="11"/>
      <c r="ACP115" s="11"/>
      <c r="ACQ115" s="11"/>
      <c r="ACR115" s="11"/>
      <c r="ACS115" s="11"/>
      <c r="ACT115" s="11"/>
      <c r="ACU115" s="11"/>
      <c r="ACV115" s="11"/>
      <c r="ACW115" s="11"/>
      <c r="ACX115" s="11"/>
      <c r="ACY115" s="11"/>
      <c r="ACZ115" s="11"/>
      <c r="ADA115" s="11"/>
      <c r="ADB115" s="11"/>
      <c r="ADC115" s="11"/>
      <c r="ADD115" s="11"/>
      <c r="ADE115" s="11"/>
      <c r="ADF115" s="11"/>
      <c r="ADG115" s="11"/>
      <c r="ADH115" s="11"/>
      <c r="ADI115" s="11"/>
      <c r="ADJ115" s="11"/>
      <c r="ADK115" s="11"/>
      <c r="ADL115" s="11"/>
      <c r="ADM115" s="11"/>
      <c r="ADN115" s="11"/>
      <c r="ADO115" s="11"/>
      <c r="ADP115" s="11"/>
      <c r="ADQ115" s="11"/>
      <c r="ADR115" s="11"/>
      <c r="ADS115" s="11"/>
      <c r="ADT115" s="11"/>
      <c r="ADU115" s="11"/>
      <c r="ADV115" s="11"/>
      <c r="ADW115" s="11"/>
      <c r="ADX115" s="11"/>
      <c r="ADY115" s="11"/>
      <c r="ADZ115" s="11"/>
      <c r="AEA115" s="11"/>
      <c r="AEB115" s="11"/>
      <c r="AEC115" s="11"/>
      <c r="AED115" s="11"/>
      <c r="AEE115" s="11"/>
      <c r="AEF115" s="11"/>
      <c r="AEG115" s="11"/>
      <c r="AEH115" s="11"/>
      <c r="AEI115" s="11"/>
      <c r="AEJ115" s="11"/>
      <c r="AEK115" s="11"/>
      <c r="AEL115" s="11"/>
      <c r="AEM115" s="11"/>
      <c r="AEN115" s="11"/>
      <c r="AEO115" s="11"/>
      <c r="AEP115" s="11"/>
      <c r="AEQ115" s="11"/>
      <c r="AER115" s="11"/>
      <c r="AES115" s="11"/>
      <c r="AET115" s="11"/>
      <c r="AEU115" s="11"/>
      <c r="AEV115" s="11"/>
      <c r="AEW115" s="11"/>
      <c r="AEX115" s="11"/>
      <c r="AEY115" s="11"/>
      <c r="AEZ115" s="11"/>
      <c r="AFA115" s="11"/>
      <c r="AFB115" s="11"/>
      <c r="AFC115" s="11"/>
      <c r="AFD115" s="11"/>
      <c r="AFE115" s="11"/>
      <c r="AFF115" s="11"/>
      <c r="AFG115" s="11"/>
      <c r="AFH115" s="11"/>
      <c r="AFI115" s="11"/>
      <c r="AFJ115" s="11"/>
      <c r="AFK115" s="11"/>
      <c r="AFL115" s="11"/>
      <c r="AFM115" s="11"/>
      <c r="AFN115" s="11"/>
      <c r="AFO115" s="11"/>
      <c r="AFP115" s="11"/>
      <c r="AFQ115" s="11"/>
      <c r="AFR115" s="11"/>
      <c r="AFS115" s="11"/>
      <c r="AFT115" s="11"/>
      <c r="AFU115" s="11"/>
      <c r="AFV115" s="11"/>
      <c r="AFW115" s="11"/>
      <c r="AFX115" s="11"/>
      <c r="AFY115" s="11"/>
      <c r="AFZ115" s="11"/>
      <c r="AGA115" s="11"/>
      <c r="AGB115" s="11"/>
      <c r="AGC115" s="11"/>
      <c r="AGD115" s="11"/>
      <c r="AGE115" s="11"/>
      <c r="AGF115" s="11"/>
      <c r="AGG115" s="11"/>
      <c r="AGH115" s="11"/>
      <c r="AGI115" s="11"/>
      <c r="AGJ115" s="11"/>
      <c r="AGK115" s="11"/>
      <c r="AGL115" s="11"/>
      <c r="AGM115" s="11"/>
      <c r="AGN115" s="11"/>
      <c r="AGO115" s="11"/>
      <c r="AGP115" s="11"/>
      <c r="AGQ115" s="11"/>
      <c r="AGR115" s="11"/>
      <c r="AGS115" s="11"/>
      <c r="AGT115" s="11"/>
      <c r="AGU115" s="11"/>
      <c r="AGV115" s="11"/>
      <c r="AGW115" s="11"/>
      <c r="AGX115" s="11"/>
      <c r="AGY115" s="11"/>
      <c r="AGZ115" s="11"/>
      <c r="AHA115" s="11"/>
      <c r="AHB115" s="11"/>
      <c r="AHC115" s="11"/>
      <c r="AHD115" s="11"/>
      <c r="AHE115" s="11"/>
      <c r="AHF115" s="11"/>
      <c r="AHG115" s="11"/>
      <c r="AHH115" s="11"/>
      <c r="AHI115" s="11"/>
      <c r="AHJ115" s="11"/>
      <c r="AHK115" s="11"/>
      <c r="AHL115" s="11"/>
      <c r="AHM115" s="11"/>
      <c r="AHN115" s="11"/>
      <c r="AHO115" s="11"/>
      <c r="AHP115" s="11"/>
      <c r="AHQ115" s="11"/>
      <c r="AHR115" s="11"/>
      <c r="AHS115" s="11"/>
      <c r="AHT115" s="11"/>
      <c r="AHU115" s="11"/>
      <c r="AHV115" s="11"/>
      <c r="AHW115" s="11"/>
      <c r="AHX115" s="11"/>
      <c r="AHY115" s="11"/>
      <c r="AHZ115" s="11"/>
      <c r="AIA115" s="11"/>
      <c r="AIB115" s="11"/>
      <c r="AIC115" s="11"/>
      <c r="AID115" s="11"/>
      <c r="AIE115" s="11"/>
      <c r="AIF115" s="11"/>
      <c r="AIG115" s="11"/>
      <c r="AIH115" s="11"/>
      <c r="AII115" s="11"/>
      <c r="AIJ115" s="11"/>
      <c r="AIK115" s="11"/>
      <c r="AIL115" s="11"/>
      <c r="AIM115" s="11"/>
      <c r="AIN115" s="11"/>
      <c r="AIO115" s="11"/>
      <c r="AIP115" s="11"/>
      <c r="AIQ115" s="11"/>
      <c r="AIR115" s="11"/>
      <c r="AIS115" s="11"/>
      <c r="AIT115" s="11"/>
      <c r="AIU115" s="11"/>
      <c r="AIV115" s="11"/>
      <c r="AIW115" s="11"/>
      <c r="AIX115" s="11"/>
      <c r="AIY115" s="11"/>
      <c r="AIZ115" s="11"/>
      <c r="AJA115" s="11"/>
      <c r="AJB115" s="11"/>
      <c r="AJC115" s="11"/>
      <c r="AJD115" s="11"/>
      <c r="AJE115" s="11"/>
      <c r="AJF115" s="11"/>
      <c r="AJG115" s="11"/>
      <c r="AJH115" s="11"/>
      <c r="AJI115" s="11"/>
      <c r="AJJ115" s="11"/>
      <c r="AJK115" s="11"/>
      <c r="AJL115" s="11"/>
      <c r="AJM115" s="11"/>
      <c r="AJN115" s="11"/>
      <c r="AJO115" s="11"/>
      <c r="AJP115" s="11"/>
      <c r="AJQ115" s="11"/>
      <c r="AJR115" s="11"/>
      <c r="AJS115" s="11"/>
      <c r="AJT115" s="11"/>
      <c r="AJU115" s="11"/>
      <c r="AJV115" s="11"/>
      <c r="AJW115" s="11"/>
      <c r="AJX115" s="11"/>
      <c r="AJY115" s="11"/>
      <c r="AJZ115" s="11"/>
      <c r="AKA115" s="11"/>
      <c r="AKB115" s="11"/>
      <c r="AKC115" s="11"/>
      <c r="AKD115" s="11"/>
      <c r="AKE115" s="11"/>
      <c r="AKF115" s="11"/>
      <c r="AKG115" s="11"/>
      <c r="AKH115" s="11"/>
      <c r="AKI115" s="11"/>
      <c r="AKJ115" s="11"/>
      <c r="AKK115" s="11"/>
      <c r="AKL115" s="11"/>
      <c r="AKM115" s="11"/>
      <c r="AKN115" s="11"/>
      <c r="AKO115" s="11"/>
      <c r="AKP115" s="11"/>
      <c r="AKQ115" s="11"/>
      <c r="AKR115" s="11"/>
      <c r="AKS115" s="11"/>
      <c r="AKT115" s="11"/>
      <c r="AKU115" s="11"/>
      <c r="AKV115" s="11"/>
      <c r="AKW115" s="11"/>
      <c r="AKX115" s="11"/>
      <c r="AKY115" s="11"/>
      <c r="AKZ115" s="11"/>
      <c r="ALA115" s="11"/>
      <c r="ALB115" s="11"/>
      <c r="ALC115" s="11"/>
      <c r="ALD115" s="11"/>
      <c r="ALE115" s="11"/>
      <c r="ALF115" s="11"/>
      <c r="ALG115" s="11"/>
      <c r="ALH115" s="11"/>
      <c r="ALI115" s="11"/>
      <c r="ALJ115" s="11"/>
      <c r="ALK115" s="11"/>
      <c r="ALL115" s="11"/>
      <c r="ALM115" s="11"/>
      <c r="ALN115" s="11"/>
      <c r="ALO115" s="11"/>
      <c r="ALP115" s="11"/>
      <c r="ALQ115" s="11"/>
      <c r="ALR115" s="11"/>
      <c r="ALS115" s="11"/>
      <c r="ALT115" s="11"/>
      <c r="ALU115" s="11"/>
      <c r="ALV115" s="11"/>
      <c r="ALW115" s="11"/>
      <c r="ALX115" s="11"/>
      <c r="ALY115" s="11"/>
      <c r="ALZ115" s="11"/>
      <c r="AMA115" s="11"/>
      <c r="AMB115" s="11"/>
      <c r="AMC115" s="11"/>
      <c r="AMD115" s="11"/>
      <c r="AME115" s="11"/>
      <c r="AMF115" s="11"/>
      <c r="AMG115" s="11"/>
      <c r="AMH115" s="11"/>
      <c r="AMI115" s="11"/>
      <c r="AMJ115" s="11"/>
      <c r="AMK115" s="11"/>
      <c r="AML115" s="11"/>
      <c r="AMM115" s="11"/>
      <c r="AMN115" s="11"/>
      <c r="AMO115" s="11"/>
      <c r="AMP115" s="11"/>
      <c r="AMQ115" s="11"/>
      <c r="AMR115" s="11"/>
      <c r="AMS115" s="11"/>
      <c r="AMT115" s="11"/>
      <c r="AMU115" s="11"/>
      <c r="AMV115" s="11"/>
      <c r="AMW115" s="11"/>
      <c r="AMX115" s="11"/>
      <c r="AMY115" s="11"/>
      <c r="AMZ115" s="11"/>
      <c r="ANA115" s="11"/>
      <c r="ANB115" s="11"/>
      <c r="ANC115" s="11"/>
      <c r="AND115" s="11"/>
      <c r="ANE115" s="11"/>
      <c r="ANF115" s="11"/>
      <c r="ANG115" s="11"/>
      <c r="ANH115" s="11"/>
      <c r="ANI115" s="11"/>
      <c r="ANJ115" s="11"/>
      <c r="ANK115" s="11"/>
      <c r="ANL115" s="11"/>
      <c r="ANM115" s="11"/>
      <c r="ANN115" s="11"/>
      <c r="ANO115" s="11"/>
      <c r="ANP115" s="11"/>
      <c r="ANQ115" s="11"/>
      <c r="ANR115" s="11"/>
      <c r="ANS115" s="11"/>
      <c r="ANT115" s="11"/>
      <c r="ANU115" s="11"/>
      <c r="ANV115" s="11"/>
      <c r="ANW115" s="11"/>
      <c r="ANX115" s="11"/>
      <c r="ANY115" s="11"/>
      <c r="ANZ115" s="11"/>
      <c r="AOA115" s="11"/>
      <c r="AOB115" s="11"/>
      <c r="AOC115" s="11"/>
      <c r="AOD115" s="11"/>
      <c r="AOE115" s="11"/>
      <c r="AOF115" s="11"/>
      <c r="AOG115" s="11"/>
      <c r="AOH115" s="11"/>
      <c r="AOI115" s="11"/>
      <c r="AOJ115" s="11"/>
      <c r="AOK115" s="11"/>
      <c r="AOL115" s="11"/>
      <c r="AOM115" s="11"/>
      <c r="AON115" s="11"/>
      <c r="AOO115" s="11"/>
      <c r="AOP115" s="11"/>
      <c r="AOQ115" s="11"/>
      <c r="AOR115" s="11"/>
      <c r="AOS115" s="11"/>
      <c r="AOT115" s="11"/>
      <c r="AOU115" s="11"/>
      <c r="AOV115" s="11"/>
      <c r="AOW115" s="11"/>
      <c r="AOX115" s="11"/>
      <c r="AOY115" s="11"/>
      <c r="AOZ115" s="11"/>
      <c r="APA115" s="11"/>
      <c r="APB115" s="11"/>
      <c r="APC115" s="11"/>
      <c r="APD115" s="11"/>
      <c r="APE115" s="11"/>
      <c r="APF115" s="11"/>
      <c r="APG115" s="11"/>
      <c r="APH115" s="11"/>
      <c r="API115" s="11"/>
      <c r="APJ115" s="11"/>
      <c r="APK115" s="11"/>
      <c r="APL115" s="11"/>
      <c r="APM115" s="11"/>
      <c r="APN115" s="11"/>
      <c r="APO115" s="11"/>
      <c r="APP115" s="11"/>
      <c r="APQ115" s="11"/>
      <c r="APR115" s="11"/>
      <c r="APS115" s="11"/>
      <c r="APT115" s="11"/>
      <c r="APU115" s="11"/>
      <c r="APV115" s="11"/>
      <c r="APW115" s="11"/>
      <c r="APX115" s="11"/>
      <c r="APY115" s="11"/>
      <c r="APZ115" s="11"/>
      <c r="AQA115" s="11"/>
      <c r="AQB115" s="11"/>
      <c r="AQC115" s="11"/>
      <c r="AQD115" s="11"/>
      <c r="AQE115" s="11"/>
      <c r="AQF115" s="11"/>
      <c r="AQG115" s="11"/>
      <c r="AQH115" s="11"/>
      <c r="AQI115" s="11"/>
      <c r="AQJ115" s="11"/>
      <c r="AQK115" s="11"/>
      <c r="AQL115" s="11"/>
      <c r="AQM115" s="11"/>
      <c r="AQN115" s="11"/>
      <c r="AQO115" s="11"/>
      <c r="AQP115" s="11"/>
      <c r="AQQ115" s="11"/>
      <c r="AQR115" s="11"/>
      <c r="AQS115" s="11"/>
      <c r="AQT115" s="11"/>
      <c r="AQU115" s="11"/>
      <c r="AQV115" s="11"/>
      <c r="AQW115" s="11"/>
      <c r="AQX115" s="11"/>
      <c r="AQY115" s="11"/>
      <c r="AQZ115" s="11"/>
      <c r="ARA115" s="11"/>
      <c r="ARB115" s="11"/>
      <c r="ARC115" s="11"/>
      <c r="ARD115" s="11"/>
      <c r="ARE115" s="11"/>
      <c r="ARF115" s="11"/>
      <c r="ARG115" s="11"/>
      <c r="ARH115" s="11"/>
      <c r="ARI115" s="11"/>
      <c r="ARJ115" s="11"/>
      <c r="ARK115" s="11"/>
      <c r="ARL115" s="11"/>
      <c r="ARM115" s="11"/>
      <c r="ARN115" s="11"/>
      <c r="ARO115" s="11"/>
      <c r="ARP115" s="11"/>
      <c r="ARQ115" s="11"/>
      <c r="ARR115" s="11"/>
      <c r="ARS115" s="11"/>
      <c r="ART115" s="11"/>
      <c r="ARU115" s="11"/>
      <c r="ARV115" s="11"/>
      <c r="ARW115" s="11"/>
      <c r="ARX115" s="11"/>
      <c r="ARY115" s="11"/>
      <c r="ARZ115" s="11"/>
      <c r="ASA115" s="11"/>
      <c r="ASB115" s="11"/>
      <c r="ASC115" s="11"/>
      <c r="ASD115" s="11"/>
      <c r="ASE115" s="11"/>
      <c r="ASF115" s="11"/>
      <c r="ASG115" s="11"/>
      <c r="ASH115" s="11"/>
      <c r="ASI115" s="11"/>
      <c r="ASJ115" s="11"/>
      <c r="ASK115" s="11"/>
      <c r="ASL115" s="11"/>
      <c r="ASM115" s="11"/>
      <c r="ASN115" s="11"/>
      <c r="ASO115" s="11"/>
      <c r="ASP115" s="11"/>
      <c r="ASQ115" s="11"/>
      <c r="ASR115" s="11"/>
      <c r="ASS115" s="11"/>
      <c r="AST115" s="11"/>
      <c r="ASU115" s="11"/>
      <c r="ASV115" s="11"/>
      <c r="ASW115" s="11"/>
      <c r="ASX115" s="11"/>
      <c r="ASY115" s="11"/>
      <c r="ASZ115" s="11"/>
      <c r="ATA115" s="11"/>
      <c r="ATB115" s="11"/>
      <c r="ATC115" s="11"/>
      <c r="ATD115" s="11"/>
      <c r="ATE115" s="11"/>
      <c r="ATF115" s="11"/>
      <c r="ATG115" s="11"/>
      <c r="ATH115" s="11"/>
      <c r="ATI115" s="11"/>
      <c r="ATJ115" s="11"/>
      <c r="ATK115" s="11"/>
      <c r="ATL115" s="11"/>
      <c r="ATM115" s="11"/>
      <c r="ATN115" s="11"/>
      <c r="ATO115" s="11"/>
      <c r="ATP115" s="11"/>
      <c r="ATQ115" s="11"/>
      <c r="ATR115" s="11"/>
      <c r="ATS115" s="11"/>
      <c r="ATT115" s="11"/>
      <c r="ATU115" s="11"/>
      <c r="ATV115" s="11"/>
      <c r="ATW115" s="11"/>
      <c r="ATX115" s="11"/>
      <c r="ATY115" s="11"/>
      <c r="ATZ115" s="11"/>
      <c r="AUA115" s="11"/>
      <c r="AUB115" s="11"/>
      <c r="AUC115" s="11"/>
      <c r="AUD115" s="11"/>
      <c r="AUE115" s="11"/>
      <c r="AUF115" s="11"/>
      <c r="AUG115" s="11"/>
      <c r="AUH115" s="11"/>
      <c r="AUI115" s="11"/>
      <c r="AUJ115" s="11"/>
      <c r="AUK115" s="11"/>
      <c r="AUL115" s="11"/>
      <c r="AUM115" s="11"/>
      <c r="AUN115" s="11"/>
      <c r="AUO115" s="11"/>
      <c r="AUP115" s="11"/>
      <c r="AUQ115" s="11"/>
      <c r="AUR115" s="11"/>
      <c r="AUS115" s="11"/>
      <c r="AUT115" s="11"/>
      <c r="AUU115" s="11"/>
      <c r="AUV115" s="11"/>
      <c r="AUW115" s="11"/>
      <c r="AUX115" s="11"/>
      <c r="AUY115" s="11"/>
      <c r="AUZ115" s="11"/>
      <c r="AVA115" s="11"/>
      <c r="AVB115" s="11"/>
      <c r="AVC115" s="11"/>
      <c r="AVD115" s="11"/>
      <c r="AVE115" s="11"/>
      <c r="AVF115" s="11"/>
      <c r="AVG115" s="11"/>
      <c r="AVH115" s="11"/>
      <c r="AVI115" s="11"/>
      <c r="AVJ115" s="11"/>
      <c r="AVK115" s="11"/>
      <c r="AVL115" s="11"/>
      <c r="AVM115" s="11"/>
      <c r="AVN115" s="11"/>
      <c r="AVO115" s="11"/>
      <c r="AVP115" s="11"/>
      <c r="AVQ115" s="11"/>
      <c r="AVR115" s="11"/>
      <c r="AVS115" s="11"/>
      <c r="AVT115" s="11"/>
      <c r="AVU115" s="11"/>
      <c r="AVV115" s="11"/>
      <c r="AVW115" s="11"/>
      <c r="AVX115" s="11"/>
      <c r="AVY115" s="11"/>
      <c r="AVZ115" s="11"/>
      <c r="AWA115" s="11"/>
      <c r="AWB115" s="11"/>
      <c r="AWC115" s="11"/>
      <c r="AWD115" s="11"/>
      <c r="AWE115" s="11"/>
      <c r="AWF115" s="11"/>
      <c r="AWG115" s="11"/>
      <c r="AWH115" s="11"/>
      <c r="AWI115" s="11"/>
      <c r="AWJ115" s="11"/>
      <c r="AWK115" s="11"/>
      <c r="AWL115" s="11"/>
      <c r="AWM115" s="11"/>
      <c r="AWN115" s="11"/>
      <c r="AWO115" s="11"/>
      <c r="AWP115" s="11"/>
      <c r="AWQ115" s="11"/>
      <c r="AWR115" s="11"/>
      <c r="AWS115" s="11"/>
      <c r="AWT115" s="11"/>
      <c r="AWU115" s="11"/>
      <c r="AWV115" s="11"/>
      <c r="AWW115" s="11"/>
      <c r="AWX115" s="11"/>
      <c r="AWY115" s="11"/>
      <c r="AWZ115" s="11"/>
      <c r="AXA115" s="11"/>
      <c r="AXB115" s="11"/>
      <c r="AXC115" s="11"/>
      <c r="AXD115" s="11"/>
      <c r="AXE115" s="11"/>
      <c r="AXF115" s="11"/>
      <c r="AXG115" s="11"/>
      <c r="AXH115" s="11"/>
      <c r="AXI115" s="11"/>
      <c r="AXJ115" s="11"/>
      <c r="AXK115" s="11"/>
      <c r="AXL115" s="11"/>
      <c r="AXM115" s="11"/>
      <c r="AXN115" s="11"/>
      <c r="AXO115" s="11"/>
      <c r="AXP115" s="11"/>
      <c r="AXQ115" s="11"/>
      <c r="AXR115" s="11"/>
      <c r="AXS115" s="11"/>
      <c r="AXT115" s="11"/>
      <c r="AXU115" s="11"/>
      <c r="AXV115" s="11"/>
      <c r="AXW115" s="11"/>
      <c r="AXX115" s="11"/>
      <c r="AXY115" s="11"/>
      <c r="AXZ115" s="11"/>
      <c r="AYA115" s="11"/>
      <c r="AYB115" s="11"/>
      <c r="AYC115" s="11"/>
      <c r="AYD115" s="11"/>
      <c r="AYE115" s="11"/>
      <c r="AYF115" s="11"/>
      <c r="AYG115" s="11"/>
      <c r="AYH115" s="11"/>
      <c r="AYI115" s="11"/>
      <c r="AYJ115" s="11"/>
      <c r="AYK115" s="11"/>
      <c r="AYL115" s="11"/>
      <c r="AYM115" s="11"/>
      <c r="AYN115" s="11"/>
      <c r="AYO115" s="11"/>
      <c r="AYP115" s="11"/>
      <c r="AYQ115" s="11"/>
      <c r="AYR115" s="11"/>
      <c r="AYS115" s="11"/>
      <c r="AYT115" s="11"/>
      <c r="AYU115" s="11"/>
      <c r="AYV115" s="11"/>
      <c r="AYW115" s="11"/>
      <c r="AYX115" s="11"/>
      <c r="AYY115" s="11"/>
      <c r="AYZ115" s="11"/>
      <c r="AZA115" s="11"/>
      <c r="AZB115" s="11"/>
      <c r="AZC115" s="11"/>
      <c r="AZD115" s="11"/>
      <c r="AZE115" s="11"/>
      <c r="AZF115" s="11"/>
      <c r="AZG115" s="11"/>
      <c r="AZH115" s="11"/>
      <c r="AZI115" s="11"/>
      <c r="AZJ115" s="11"/>
      <c r="AZK115" s="11"/>
      <c r="AZL115" s="11"/>
      <c r="AZM115" s="11"/>
      <c r="AZN115" s="11"/>
      <c r="AZO115" s="11"/>
      <c r="AZP115" s="11"/>
      <c r="AZQ115" s="11"/>
      <c r="AZR115" s="11"/>
      <c r="AZS115" s="11"/>
      <c r="AZT115" s="11"/>
      <c r="AZU115" s="11"/>
      <c r="AZV115" s="11"/>
      <c r="AZW115" s="11"/>
      <c r="AZX115" s="11"/>
      <c r="AZY115" s="11"/>
      <c r="AZZ115" s="11"/>
      <c r="BAA115" s="11"/>
      <c r="BAB115" s="11"/>
      <c r="BAC115" s="11"/>
      <c r="BAD115" s="11"/>
      <c r="BAE115" s="11"/>
      <c r="BAF115" s="11"/>
      <c r="BAG115" s="11"/>
      <c r="BAH115" s="11"/>
      <c r="BAI115" s="11"/>
      <c r="BAJ115" s="11"/>
      <c r="BAK115" s="11"/>
      <c r="BAL115" s="11"/>
      <c r="BAM115" s="11"/>
      <c r="BAN115" s="11"/>
      <c r="BAO115" s="11"/>
      <c r="BAP115" s="11"/>
      <c r="BAQ115" s="11"/>
      <c r="BAR115" s="11"/>
      <c r="BAS115" s="11"/>
      <c r="BAT115" s="11"/>
      <c r="BAU115" s="11"/>
      <c r="BAV115" s="11"/>
      <c r="BAW115" s="11"/>
      <c r="BAX115" s="11"/>
      <c r="BAY115" s="11"/>
      <c r="BAZ115" s="11"/>
      <c r="BBA115" s="11"/>
      <c r="BBB115" s="11"/>
      <c r="BBC115" s="11"/>
      <c r="BBD115" s="11"/>
      <c r="BBE115" s="11"/>
      <c r="BBF115" s="11"/>
      <c r="BBG115" s="11"/>
      <c r="BBH115" s="11"/>
      <c r="BBI115" s="11"/>
      <c r="BBJ115" s="11"/>
      <c r="BBK115" s="11"/>
      <c r="BBL115" s="11"/>
      <c r="BBM115" s="11"/>
      <c r="BBN115" s="11"/>
      <c r="BBO115" s="11"/>
      <c r="BBP115" s="11"/>
      <c r="BBQ115" s="11"/>
      <c r="BBR115" s="11"/>
      <c r="BBS115" s="11"/>
      <c r="BBT115" s="11"/>
      <c r="BBU115" s="11"/>
      <c r="BBV115" s="11"/>
      <c r="BBW115" s="11"/>
      <c r="BBX115" s="11"/>
      <c r="BBY115" s="11"/>
      <c r="BBZ115" s="11"/>
      <c r="BCA115" s="11"/>
      <c r="BCB115" s="11"/>
      <c r="BCC115" s="11"/>
      <c r="BCD115" s="11"/>
      <c r="BCE115" s="11"/>
      <c r="BCF115" s="11"/>
      <c r="BCG115" s="11"/>
      <c r="BCH115" s="11"/>
      <c r="BCI115" s="11"/>
      <c r="BCJ115" s="11"/>
      <c r="BCK115" s="11"/>
      <c r="BCL115" s="11"/>
      <c r="BCM115" s="11"/>
      <c r="BCN115" s="11"/>
      <c r="BCO115" s="11"/>
      <c r="BCP115" s="11"/>
      <c r="BCQ115" s="11"/>
      <c r="BCR115" s="11"/>
      <c r="BCS115" s="11"/>
      <c r="BCT115" s="11"/>
      <c r="BCU115" s="11"/>
      <c r="BCV115" s="11"/>
      <c r="BCW115" s="11"/>
      <c r="BCX115" s="11"/>
      <c r="BCY115" s="11"/>
      <c r="BCZ115" s="11"/>
      <c r="BDA115" s="11"/>
      <c r="BDB115" s="11"/>
      <c r="BDC115" s="11"/>
      <c r="BDD115" s="11"/>
      <c r="BDE115" s="11"/>
      <c r="BDF115" s="11"/>
      <c r="BDG115" s="11"/>
      <c r="BDH115" s="11"/>
      <c r="BDI115" s="11"/>
      <c r="BDJ115" s="11"/>
      <c r="BDK115" s="11"/>
      <c r="BDL115" s="11"/>
      <c r="BDM115" s="11"/>
      <c r="BDN115" s="11"/>
      <c r="BDO115" s="11"/>
      <c r="BDP115" s="11"/>
      <c r="BDQ115" s="11"/>
      <c r="BDR115" s="11"/>
      <c r="BDS115" s="11"/>
      <c r="BDT115" s="11"/>
      <c r="BDU115" s="11"/>
      <c r="BDV115" s="11"/>
      <c r="BDW115" s="11"/>
      <c r="BDX115" s="11"/>
      <c r="BDY115" s="11"/>
      <c r="BDZ115" s="11"/>
      <c r="BEA115" s="11"/>
      <c r="BEB115" s="11"/>
      <c r="BEC115" s="11"/>
      <c r="BED115" s="11"/>
      <c r="BEE115" s="11"/>
      <c r="BEF115" s="11"/>
      <c r="BEG115" s="11"/>
      <c r="BEH115" s="11"/>
      <c r="BEI115" s="11"/>
      <c r="BEJ115" s="11"/>
      <c r="BEK115" s="11"/>
      <c r="BEL115" s="11"/>
      <c r="BEM115" s="11"/>
      <c r="BEN115" s="11"/>
      <c r="BEO115" s="11"/>
      <c r="BEP115" s="11"/>
      <c r="BEQ115" s="11"/>
      <c r="BER115" s="11"/>
      <c r="BES115" s="11"/>
      <c r="BET115" s="11"/>
      <c r="BEU115" s="11"/>
      <c r="BEV115" s="11"/>
      <c r="BEW115" s="11"/>
      <c r="BEX115" s="11"/>
      <c r="BEY115" s="11"/>
      <c r="BEZ115" s="11"/>
      <c r="BFA115" s="11"/>
      <c r="BFB115" s="11"/>
      <c r="BFC115" s="11"/>
      <c r="BFD115" s="11"/>
      <c r="BFE115" s="11"/>
      <c r="BFF115" s="11"/>
      <c r="BFG115" s="11"/>
      <c r="BFH115" s="11"/>
      <c r="BFI115" s="11"/>
      <c r="BFJ115" s="11"/>
      <c r="BFK115" s="11"/>
      <c r="BFL115" s="11"/>
      <c r="BFM115" s="11"/>
      <c r="BFN115" s="11"/>
      <c r="BFO115" s="11"/>
      <c r="BFP115" s="11"/>
      <c r="BFQ115" s="11"/>
      <c r="BFR115" s="11"/>
      <c r="BFS115" s="11"/>
      <c r="BFT115" s="11"/>
      <c r="BFU115" s="11"/>
      <c r="BFV115" s="11"/>
      <c r="BFW115" s="11"/>
      <c r="BFX115" s="11"/>
      <c r="BFY115" s="11"/>
      <c r="BFZ115" s="11"/>
      <c r="BGA115" s="11"/>
      <c r="BGB115" s="11"/>
      <c r="BGC115" s="11"/>
      <c r="BGD115" s="11"/>
      <c r="BGE115" s="11"/>
      <c r="BGF115" s="11"/>
      <c r="BGG115" s="11"/>
      <c r="BGH115" s="11"/>
      <c r="BGI115" s="11"/>
      <c r="BGJ115" s="11"/>
      <c r="BGK115" s="11"/>
      <c r="BGL115" s="11"/>
      <c r="BGM115" s="11"/>
      <c r="BGN115" s="11"/>
      <c r="BGO115" s="11"/>
      <c r="BGP115" s="11"/>
      <c r="BGQ115" s="11"/>
      <c r="BGR115" s="11"/>
      <c r="BGS115" s="11"/>
      <c r="BGT115" s="11"/>
      <c r="BGU115" s="11"/>
      <c r="BGV115" s="11"/>
      <c r="BGW115" s="11"/>
      <c r="BGX115" s="11"/>
      <c r="BGY115" s="11"/>
      <c r="BGZ115" s="11"/>
      <c r="BHA115" s="11"/>
      <c r="BHB115" s="11"/>
      <c r="BHC115" s="11"/>
      <c r="BHD115" s="11"/>
      <c r="BHE115" s="11"/>
      <c r="BHF115" s="11"/>
      <c r="BHG115" s="11"/>
      <c r="BHH115" s="11"/>
      <c r="BHI115" s="11"/>
      <c r="BHJ115" s="11"/>
      <c r="BHK115" s="11"/>
      <c r="BHL115" s="11"/>
      <c r="BHM115" s="11"/>
      <c r="BHN115" s="11"/>
      <c r="BHO115" s="11"/>
      <c r="BHP115" s="11"/>
      <c r="BHQ115" s="11"/>
      <c r="BHR115" s="11"/>
      <c r="BHS115" s="11"/>
      <c r="BHT115" s="11"/>
      <c r="BHU115" s="11"/>
      <c r="BHV115" s="11"/>
      <c r="BHW115" s="11"/>
      <c r="BHX115" s="11"/>
      <c r="BHY115" s="11"/>
      <c r="BHZ115" s="11"/>
      <c r="BIA115" s="11"/>
      <c r="BIB115" s="11"/>
      <c r="BIC115" s="11"/>
      <c r="BID115" s="11"/>
      <c r="BIE115" s="11"/>
      <c r="BIF115" s="11"/>
      <c r="BIG115" s="11"/>
      <c r="BIH115" s="11"/>
      <c r="BII115" s="11"/>
      <c r="BIJ115" s="11"/>
      <c r="BIK115" s="11"/>
      <c r="BIL115" s="11"/>
      <c r="BIM115" s="11"/>
      <c r="BIN115" s="11"/>
      <c r="BIO115" s="11"/>
      <c r="BIP115" s="11"/>
      <c r="BIQ115" s="11"/>
      <c r="BIR115" s="11"/>
      <c r="BIS115" s="11"/>
      <c r="BIT115" s="11"/>
      <c r="BIU115" s="11"/>
      <c r="BIV115" s="11"/>
      <c r="BIW115" s="11"/>
      <c r="BIX115" s="11"/>
      <c r="BIY115" s="11"/>
      <c r="BIZ115" s="11"/>
      <c r="BJA115" s="11"/>
      <c r="BJB115" s="11"/>
      <c r="BJC115" s="11"/>
      <c r="BJD115" s="11"/>
      <c r="BJE115" s="11"/>
      <c r="BJF115" s="11"/>
      <c r="BJG115" s="11"/>
      <c r="BJH115" s="11"/>
      <c r="BJI115" s="11"/>
      <c r="BJJ115" s="11"/>
      <c r="BJK115" s="11"/>
      <c r="BJL115" s="11"/>
      <c r="BJM115" s="11"/>
      <c r="BJN115" s="11"/>
      <c r="BJO115" s="11"/>
      <c r="BJP115" s="11"/>
      <c r="BJQ115" s="11"/>
      <c r="BJR115" s="11"/>
      <c r="BJS115" s="11"/>
      <c r="BJT115" s="11"/>
      <c r="BJU115" s="11"/>
      <c r="BJV115" s="11"/>
      <c r="BJW115" s="11"/>
      <c r="BJX115" s="11"/>
      <c r="BJY115" s="11"/>
      <c r="BJZ115" s="11"/>
      <c r="BKA115" s="11"/>
      <c r="BKB115" s="11"/>
      <c r="BKC115" s="11"/>
      <c r="BKD115" s="11"/>
      <c r="BKE115" s="11"/>
      <c r="BKF115" s="11"/>
      <c r="BKG115" s="11"/>
      <c r="BKH115" s="11"/>
      <c r="BKI115" s="11"/>
      <c r="BKJ115" s="11"/>
      <c r="BKK115" s="11"/>
      <c r="BKL115" s="11"/>
      <c r="BKM115" s="11"/>
      <c r="BKN115" s="11"/>
      <c r="BKO115" s="11"/>
      <c r="BKP115" s="11"/>
      <c r="BKQ115" s="11"/>
      <c r="BKR115" s="11"/>
      <c r="BKS115" s="11"/>
      <c r="BKT115" s="11"/>
      <c r="BKU115" s="11"/>
      <c r="BKV115" s="11"/>
      <c r="BKW115" s="11"/>
      <c r="BKX115" s="11"/>
      <c r="BKY115" s="11"/>
      <c r="BKZ115" s="11"/>
      <c r="BLA115" s="11"/>
      <c r="BLB115" s="11"/>
      <c r="BLC115" s="11"/>
      <c r="BLD115" s="11"/>
      <c r="BLE115" s="11"/>
      <c r="BLF115" s="11"/>
      <c r="BLG115" s="11"/>
      <c r="BLH115" s="11"/>
      <c r="BLI115" s="11"/>
      <c r="BLJ115" s="11"/>
      <c r="BLK115" s="11"/>
      <c r="BLL115" s="11"/>
      <c r="BLM115" s="11"/>
      <c r="BLN115" s="11"/>
      <c r="BLO115" s="11"/>
      <c r="BLP115" s="11"/>
      <c r="BLQ115" s="11"/>
      <c r="BLR115" s="11"/>
      <c r="BLS115" s="11"/>
      <c r="BLT115" s="11"/>
      <c r="BLU115" s="11"/>
      <c r="BLV115" s="11"/>
      <c r="BLW115" s="11"/>
      <c r="BLX115" s="11"/>
      <c r="BLY115" s="11"/>
      <c r="BLZ115" s="11"/>
      <c r="BMA115" s="11"/>
      <c r="BMB115" s="11"/>
      <c r="BMC115" s="11"/>
      <c r="BMD115" s="11"/>
      <c r="BME115" s="11"/>
      <c r="BMF115" s="11"/>
      <c r="BMG115" s="11"/>
      <c r="BMH115" s="11"/>
      <c r="BMI115" s="11"/>
      <c r="BMJ115" s="11"/>
      <c r="BMK115" s="11"/>
      <c r="BML115" s="11"/>
      <c r="BMM115" s="11"/>
      <c r="BMN115" s="11"/>
      <c r="BMO115" s="11"/>
      <c r="BMP115" s="11"/>
      <c r="BMQ115" s="11"/>
      <c r="BMR115" s="11"/>
      <c r="BMS115" s="11"/>
      <c r="BMT115" s="11"/>
      <c r="BMU115" s="11"/>
      <c r="BMV115" s="11"/>
      <c r="BMW115" s="11"/>
      <c r="BMX115" s="11"/>
      <c r="BMY115" s="11"/>
      <c r="BMZ115" s="11"/>
      <c r="BNA115" s="11"/>
      <c r="BNB115" s="11"/>
      <c r="BNC115" s="11"/>
      <c r="BND115" s="11"/>
      <c r="BNE115" s="11"/>
      <c r="BNF115" s="11"/>
      <c r="BNG115" s="11"/>
      <c r="BNH115" s="11"/>
      <c r="BNI115" s="11"/>
      <c r="BNJ115" s="11"/>
      <c r="BNK115" s="11"/>
      <c r="BNL115" s="11"/>
      <c r="BNM115" s="11"/>
      <c r="BNN115" s="11"/>
      <c r="BNO115" s="11"/>
      <c r="BNP115" s="11"/>
      <c r="BNQ115" s="11"/>
      <c r="BNR115" s="11"/>
      <c r="BNS115" s="11"/>
      <c r="BNT115" s="11"/>
      <c r="BNU115" s="11"/>
      <c r="BNV115" s="11"/>
      <c r="BNW115" s="11"/>
      <c r="BNX115" s="11"/>
      <c r="BNY115" s="11"/>
      <c r="BNZ115" s="11"/>
      <c r="BOA115" s="11"/>
      <c r="BOB115" s="11"/>
      <c r="BOC115" s="11"/>
      <c r="BOD115" s="11"/>
      <c r="BOE115" s="11"/>
      <c r="BOF115" s="11"/>
      <c r="BOG115" s="11"/>
      <c r="BOH115" s="11"/>
      <c r="BOI115" s="11"/>
      <c r="BOJ115" s="11"/>
      <c r="BOK115" s="11"/>
      <c r="BOL115" s="11"/>
      <c r="BOM115" s="11"/>
      <c r="BON115" s="11"/>
      <c r="BOO115" s="11"/>
      <c r="BOP115" s="11"/>
      <c r="BOQ115" s="11"/>
      <c r="BOR115" s="11"/>
      <c r="BOS115" s="11"/>
      <c r="BOT115" s="11"/>
      <c r="BOU115" s="11"/>
      <c r="BOV115" s="11"/>
      <c r="BOW115" s="11"/>
      <c r="BOX115" s="11"/>
      <c r="BOY115" s="11"/>
      <c r="BOZ115" s="11"/>
      <c r="BPA115" s="11"/>
      <c r="BPB115" s="11"/>
      <c r="BPC115" s="11"/>
      <c r="BPD115" s="11"/>
      <c r="BPE115" s="11"/>
      <c r="BPF115" s="11"/>
      <c r="BPG115" s="11"/>
      <c r="BPH115" s="11"/>
      <c r="BPI115" s="11"/>
      <c r="BPJ115" s="11"/>
      <c r="BPK115" s="11"/>
      <c r="BPL115" s="11"/>
      <c r="BPM115" s="11"/>
      <c r="BPN115" s="11"/>
      <c r="BPO115" s="11"/>
      <c r="BPP115" s="11"/>
      <c r="BPQ115" s="11"/>
      <c r="BPR115" s="11"/>
      <c r="BPS115" s="11"/>
      <c r="BPT115" s="11"/>
      <c r="BPU115" s="11"/>
      <c r="BPV115" s="11"/>
      <c r="BPW115" s="11"/>
      <c r="BPX115" s="11"/>
      <c r="BPY115" s="11"/>
      <c r="BPZ115" s="11"/>
      <c r="BQA115" s="11"/>
      <c r="BQB115" s="11"/>
      <c r="BQC115" s="11"/>
      <c r="BQD115" s="11"/>
      <c r="BQE115" s="11"/>
      <c r="BQF115" s="11"/>
      <c r="BQG115" s="11"/>
      <c r="BQH115" s="11"/>
      <c r="BQI115" s="11"/>
      <c r="BQJ115" s="11"/>
      <c r="BQK115" s="11"/>
      <c r="BQL115" s="11"/>
      <c r="BQM115" s="11"/>
      <c r="BQN115" s="11"/>
      <c r="BQO115" s="11"/>
      <c r="BQP115" s="11"/>
      <c r="BQQ115" s="11"/>
      <c r="BQR115" s="11"/>
      <c r="BQS115" s="11"/>
      <c r="BQT115" s="11"/>
      <c r="BQU115" s="11"/>
      <c r="BQV115" s="11"/>
      <c r="BQW115" s="11"/>
      <c r="BQX115" s="11"/>
      <c r="BQY115" s="11"/>
      <c r="BQZ115" s="11"/>
      <c r="BRA115" s="11"/>
      <c r="BRB115" s="11"/>
      <c r="BRC115" s="11"/>
      <c r="BRD115" s="11"/>
      <c r="BRE115" s="11"/>
      <c r="BRF115" s="11"/>
      <c r="BRG115" s="11"/>
      <c r="BRH115" s="11"/>
      <c r="BRI115" s="11"/>
      <c r="BRJ115" s="11"/>
      <c r="BRK115" s="11"/>
      <c r="BRL115" s="11"/>
      <c r="BRM115" s="11"/>
      <c r="BRN115" s="11"/>
      <c r="BRO115" s="11"/>
      <c r="BRP115" s="11"/>
      <c r="BRQ115" s="11"/>
      <c r="BRR115" s="11"/>
      <c r="BRS115" s="11"/>
      <c r="BRT115" s="11"/>
      <c r="BRU115" s="11"/>
      <c r="BRV115" s="11"/>
      <c r="BRW115" s="11"/>
      <c r="BRX115" s="11"/>
      <c r="BRY115" s="11"/>
      <c r="BRZ115" s="11"/>
      <c r="BSA115" s="11"/>
      <c r="BSB115" s="11"/>
      <c r="BSC115" s="11"/>
      <c r="BSD115" s="11"/>
      <c r="BSE115" s="11"/>
      <c r="BSF115" s="11"/>
      <c r="BSG115" s="11"/>
      <c r="BSH115" s="11"/>
      <c r="BSI115" s="11"/>
      <c r="BSJ115" s="11"/>
      <c r="BSK115" s="11"/>
      <c r="BSL115" s="11"/>
      <c r="BSM115" s="11"/>
      <c r="BSN115" s="11"/>
      <c r="BSO115" s="11"/>
      <c r="BSP115" s="11"/>
      <c r="BSQ115" s="11"/>
      <c r="BSR115" s="11"/>
      <c r="BSS115" s="11"/>
      <c r="BST115" s="11"/>
      <c r="BSU115" s="11"/>
      <c r="BSV115" s="11"/>
      <c r="BSW115" s="11"/>
      <c r="BSX115" s="11"/>
      <c r="BSY115" s="11"/>
      <c r="BSZ115" s="11"/>
      <c r="BTA115" s="11"/>
      <c r="BTB115" s="11"/>
      <c r="BTC115" s="11"/>
      <c r="BTD115" s="11"/>
      <c r="BTE115" s="11"/>
      <c r="BTF115" s="11"/>
      <c r="BTG115" s="11"/>
      <c r="BTH115" s="11"/>
      <c r="BTI115" s="11"/>
      <c r="BTJ115" s="11"/>
      <c r="BTK115" s="11"/>
      <c r="BTL115" s="11"/>
      <c r="BTM115" s="11"/>
      <c r="BTN115" s="11"/>
      <c r="BTO115" s="11"/>
      <c r="BTP115" s="11"/>
      <c r="BTQ115" s="11"/>
      <c r="BTR115" s="11"/>
      <c r="BTS115" s="11"/>
      <c r="BTT115" s="11"/>
      <c r="BTU115" s="11"/>
      <c r="BTV115" s="11"/>
      <c r="BTW115" s="11"/>
      <c r="BTX115" s="11"/>
      <c r="BTY115" s="11"/>
      <c r="BTZ115" s="11"/>
      <c r="BUA115" s="11"/>
      <c r="BUB115" s="11"/>
      <c r="BUC115" s="11"/>
      <c r="BUD115" s="11"/>
      <c r="BUE115" s="11"/>
      <c r="BUF115" s="11"/>
      <c r="BUG115" s="11"/>
      <c r="BUH115" s="11"/>
      <c r="BUI115" s="11"/>
      <c r="BUJ115" s="11"/>
      <c r="BUK115" s="11"/>
      <c r="BUL115" s="11"/>
      <c r="BUM115" s="11"/>
      <c r="BUN115" s="11"/>
      <c r="BUO115" s="11"/>
      <c r="BUP115" s="11"/>
      <c r="BUQ115" s="11"/>
      <c r="BUR115" s="11"/>
      <c r="BUS115" s="11"/>
      <c r="BUT115" s="11"/>
      <c r="BUU115" s="11"/>
      <c r="BUV115" s="11"/>
      <c r="BUW115" s="11"/>
      <c r="BUX115" s="11"/>
      <c r="BUY115" s="11"/>
      <c r="BUZ115" s="11"/>
      <c r="BVA115" s="11"/>
      <c r="BVB115" s="11"/>
      <c r="BVC115" s="11"/>
      <c r="BVD115" s="11"/>
      <c r="BVE115" s="11"/>
      <c r="BVF115" s="11"/>
      <c r="BVG115" s="11"/>
      <c r="BVH115" s="11"/>
      <c r="BVI115" s="11"/>
      <c r="BVJ115" s="11"/>
      <c r="BVK115" s="11"/>
      <c r="BVL115" s="11"/>
      <c r="BVM115" s="11"/>
      <c r="BVN115" s="11"/>
      <c r="BVO115" s="11"/>
      <c r="BVP115" s="11"/>
      <c r="BVQ115" s="11"/>
      <c r="BVR115" s="11"/>
      <c r="BVS115" s="11"/>
      <c r="BVT115" s="11"/>
      <c r="BVU115" s="11"/>
      <c r="BVV115" s="11"/>
      <c r="BVW115" s="11"/>
      <c r="BVX115" s="11"/>
      <c r="BVY115" s="11"/>
      <c r="BVZ115" s="11"/>
      <c r="BWA115" s="11"/>
      <c r="BWB115" s="11"/>
      <c r="BWC115" s="11"/>
      <c r="BWD115" s="11"/>
      <c r="BWE115" s="11"/>
      <c r="BWF115" s="11"/>
      <c r="BWG115" s="11"/>
      <c r="BWH115" s="11"/>
      <c r="BWI115" s="11"/>
      <c r="BWJ115" s="11"/>
      <c r="BWK115" s="11"/>
      <c r="BWL115" s="11"/>
      <c r="BWM115" s="11"/>
      <c r="BWN115" s="11"/>
      <c r="BWO115" s="11"/>
      <c r="BWP115" s="11"/>
      <c r="BWQ115" s="11"/>
      <c r="BWR115" s="11"/>
      <c r="BWS115" s="11"/>
      <c r="BWT115" s="11"/>
      <c r="BWU115" s="11"/>
      <c r="BWV115" s="11"/>
      <c r="BWW115" s="11"/>
      <c r="BWX115" s="11"/>
      <c r="BWY115" s="11"/>
      <c r="BWZ115" s="11"/>
      <c r="BXA115" s="11"/>
      <c r="BXB115" s="11"/>
      <c r="BXC115" s="11"/>
      <c r="BXD115" s="11"/>
      <c r="BXE115" s="11"/>
      <c r="BXF115" s="11"/>
      <c r="BXG115" s="11"/>
      <c r="BXH115" s="11"/>
      <c r="BXI115" s="11"/>
      <c r="BXJ115" s="11"/>
      <c r="BXK115" s="11"/>
      <c r="BXL115" s="11"/>
      <c r="BXM115" s="11"/>
      <c r="BXN115" s="11"/>
      <c r="BXO115" s="11"/>
      <c r="BXP115" s="11"/>
      <c r="BXQ115" s="11"/>
      <c r="BXR115" s="11"/>
      <c r="BXS115" s="11"/>
      <c r="BXT115" s="11"/>
      <c r="BXU115" s="11"/>
      <c r="BXV115" s="11"/>
      <c r="BXW115" s="11"/>
      <c r="BXX115" s="11"/>
      <c r="BXY115" s="11"/>
      <c r="BXZ115" s="11"/>
      <c r="BYA115" s="11"/>
      <c r="BYB115" s="11"/>
      <c r="BYC115" s="11"/>
      <c r="BYD115" s="11"/>
      <c r="BYE115" s="11"/>
      <c r="BYF115" s="11"/>
      <c r="BYG115" s="11"/>
      <c r="BYH115" s="11"/>
      <c r="BYI115" s="11"/>
      <c r="BYJ115" s="11"/>
      <c r="BYK115" s="11"/>
      <c r="BYL115" s="11"/>
      <c r="BYM115" s="11"/>
      <c r="BYN115" s="11"/>
      <c r="BYO115" s="11"/>
      <c r="BYP115" s="11"/>
      <c r="BYQ115" s="11"/>
      <c r="BYR115" s="11"/>
      <c r="BYS115" s="11"/>
      <c r="BYT115" s="11"/>
      <c r="BYU115" s="11"/>
      <c r="BYV115" s="11"/>
      <c r="BYW115" s="11"/>
      <c r="BYX115" s="11"/>
      <c r="BYY115" s="11"/>
      <c r="BYZ115" s="11"/>
      <c r="BZA115" s="11"/>
      <c r="BZB115" s="11"/>
      <c r="BZC115" s="11"/>
      <c r="BZD115" s="11"/>
      <c r="BZE115" s="11"/>
      <c r="BZF115" s="11"/>
      <c r="BZG115" s="11"/>
      <c r="BZH115" s="11"/>
      <c r="BZI115" s="11"/>
      <c r="BZJ115" s="11"/>
      <c r="BZK115" s="11"/>
      <c r="BZL115" s="11"/>
      <c r="BZM115" s="11"/>
      <c r="BZN115" s="11"/>
      <c r="BZO115" s="11"/>
      <c r="BZP115" s="11"/>
      <c r="BZQ115" s="11"/>
      <c r="BZR115" s="11"/>
      <c r="BZS115" s="11"/>
      <c r="BZT115" s="11"/>
      <c r="BZU115" s="11"/>
      <c r="BZV115" s="11"/>
      <c r="BZW115" s="11"/>
      <c r="BZX115" s="11"/>
      <c r="BZY115" s="11"/>
      <c r="BZZ115" s="11"/>
      <c r="CAA115" s="11"/>
      <c r="CAB115" s="11"/>
      <c r="CAC115" s="11"/>
      <c r="CAD115" s="11"/>
      <c r="CAE115" s="11"/>
      <c r="CAF115" s="11"/>
      <c r="CAG115" s="11"/>
      <c r="CAH115" s="11"/>
      <c r="CAI115" s="11"/>
      <c r="CAJ115" s="11"/>
      <c r="CAK115" s="11"/>
      <c r="CAL115" s="11"/>
      <c r="CAM115" s="11"/>
      <c r="CAN115" s="11"/>
      <c r="CAO115" s="11"/>
      <c r="CAP115" s="11"/>
      <c r="CAQ115" s="11"/>
      <c r="CAR115" s="11"/>
      <c r="CAS115" s="11"/>
      <c r="CAT115" s="11"/>
      <c r="CAU115" s="11"/>
      <c r="CAV115" s="11"/>
      <c r="CAW115" s="11"/>
      <c r="CAX115" s="11"/>
      <c r="CAY115" s="11"/>
      <c r="CAZ115" s="11"/>
      <c r="CBA115" s="11"/>
      <c r="CBB115" s="11"/>
      <c r="CBC115" s="11"/>
      <c r="CBD115" s="11"/>
      <c r="CBE115" s="11"/>
      <c r="CBF115" s="11"/>
      <c r="CBG115" s="11"/>
      <c r="CBH115" s="11"/>
      <c r="CBI115" s="11"/>
      <c r="CBJ115" s="11"/>
      <c r="CBK115" s="11"/>
      <c r="CBL115" s="11"/>
      <c r="CBM115" s="11"/>
      <c r="CBN115" s="11"/>
      <c r="CBO115" s="11"/>
      <c r="CBP115" s="11"/>
      <c r="CBQ115" s="11"/>
      <c r="CBR115" s="11"/>
      <c r="CBS115" s="11"/>
      <c r="CBT115" s="11"/>
      <c r="CBU115" s="11"/>
      <c r="CBV115" s="11"/>
      <c r="CBW115" s="11"/>
      <c r="CBX115" s="11"/>
      <c r="CBY115" s="11"/>
      <c r="CBZ115" s="11"/>
      <c r="CCA115" s="11"/>
      <c r="CCB115" s="11"/>
      <c r="CCC115" s="11"/>
      <c r="CCD115" s="11"/>
      <c r="CCE115" s="11"/>
      <c r="CCF115" s="11"/>
      <c r="CCG115" s="11"/>
      <c r="CCH115" s="11"/>
      <c r="CCI115" s="11"/>
      <c r="CCJ115" s="11"/>
      <c r="CCK115" s="11"/>
      <c r="CCL115" s="11"/>
      <c r="CCM115" s="11"/>
      <c r="CCN115" s="11"/>
    </row>
    <row r="116" spans="1:2120" s="26" customFormat="1" ht="15" customHeight="1" x14ac:dyDescent="0.25">
      <c r="A116" s="31" t="s">
        <v>140</v>
      </c>
      <c r="B116" s="31" t="s">
        <v>20</v>
      </c>
      <c r="C116" s="45" t="s">
        <v>45</v>
      </c>
      <c r="D116" s="44" t="s">
        <v>45</v>
      </c>
      <c r="E116" s="44"/>
      <c r="F116" s="43" t="s">
        <v>139</v>
      </c>
      <c r="G116" s="42">
        <v>0.24</v>
      </c>
      <c r="H116" s="31">
        <v>0.03</v>
      </c>
      <c r="I116" s="32" t="s">
        <v>16</v>
      </c>
      <c r="J116" s="31" t="s">
        <v>15</v>
      </c>
      <c r="K116" s="31" t="s">
        <v>15</v>
      </c>
      <c r="L116" s="31" t="s">
        <v>15</v>
      </c>
      <c r="M116" s="29">
        <v>0</v>
      </c>
      <c r="N116" s="29">
        <v>2</v>
      </c>
      <c r="O116" s="29">
        <v>2</v>
      </c>
      <c r="P116" s="27">
        <f t="shared" si="17"/>
        <v>2</v>
      </c>
      <c r="Q116" s="30">
        <v>0</v>
      </c>
      <c r="R116" s="30">
        <v>2</v>
      </c>
      <c r="S116" s="30">
        <v>0</v>
      </c>
      <c r="T116" s="30">
        <v>0</v>
      </c>
      <c r="U116" s="30">
        <v>0</v>
      </c>
      <c r="V116" s="29">
        <v>0</v>
      </c>
      <c r="W116" s="29">
        <v>0</v>
      </c>
      <c r="X116" s="29">
        <v>0</v>
      </c>
      <c r="Y116" s="29">
        <v>0</v>
      </c>
      <c r="Z116" s="29">
        <v>0</v>
      </c>
      <c r="AA116" s="29">
        <v>0</v>
      </c>
      <c r="AB116" s="29">
        <v>0</v>
      </c>
      <c r="AC116" s="29">
        <v>0</v>
      </c>
      <c r="AD116" s="29">
        <v>0</v>
      </c>
      <c r="AE116" s="29">
        <v>0</v>
      </c>
      <c r="AF116" s="29">
        <v>0</v>
      </c>
      <c r="AG116" s="29">
        <v>0</v>
      </c>
      <c r="AH116" s="29">
        <v>0</v>
      </c>
      <c r="AI116" s="28">
        <v>0</v>
      </c>
      <c r="AJ116" s="27">
        <f t="shared" si="18"/>
        <v>2</v>
      </c>
      <c r="AK116" s="4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11"/>
      <c r="PY116" s="11"/>
      <c r="PZ116" s="11"/>
      <c r="QA116" s="11"/>
      <c r="QB116" s="11"/>
      <c r="QC116" s="11"/>
      <c r="QD116" s="11"/>
      <c r="QE116" s="11"/>
      <c r="QF116" s="11"/>
      <c r="QG116" s="11"/>
      <c r="QH116" s="11"/>
      <c r="QI116" s="11"/>
      <c r="QJ116" s="11"/>
      <c r="QK116" s="11"/>
      <c r="QL116" s="11"/>
      <c r="QM116" s="11"/>
      <c r="QN116" s="11"/>
      <c r="QO116" s="11"/>
      <c r="QP116" s="11"/>
      <c r="QQ116" s="11"/>
      <c r="QR116" s="11"/>
      <c r="QS116" s="11"/>
      <c r="QT116" s="11"/>
      <c r="QU116" s="11"/>
      <c r="QV116" s="11"/>
      <c r="QW116" s="11"/>
      <c r="QX116" s="11"/>
      <c r="QY116" s="11"/>
      <c r="QZ116" s="11"/>
      <c r="RA116" s="11"/>
      <c r="RB116" s="11"/>
      <c r="RC116" s="11"/>
      <c r="RD116" s="11"/>
      <c r="RE116" s="11"/>
      <c r="RF116" s="11"/>
      <c r="RG116" s="11"/>
      <c r="RH116" s="11"/>
      <c r="RI116" s="11"/>
      <c r="RJ116" s="11"/>
      <c r="RK116" s="11"/>
      <c r="RL116" s="11"/>
      <c r="RM116" s="11"/>
      <c r="RN116" s="11"/>
      <c r="RO116" s="11"/>
      <c r="RP116" s="11"/>
      <c r="RQ116" s="11"/>
      <c r="RR116" s="11"/>
      <c r="RS116" s="11"/>
      <c r="RT116" s="11"/>
      <c r="RU116" s="11"/>
      <c r="RV116" s="11"/>
      <c r="RW116" s="11"/>
      <c r="RX116" s="11"/>
      <c r="RY116" s="11"/>
      <c r="RZ116" s="11"/>
      <c r="SA116" s="11"/>
      <c r="SB116" s="11"/>
      <c r="SC116" s="11"/>
      <c r="SD116" s="11"/>
      <c r="SE116" s="11"/>
      <c r="SF116" s="11"/>
      <c r="SG116" s="11"/>
      <c r="SH116" s="11"/>
      <c r="SI116" s="11"/>
      <c r="SJ116" s="11"/>
      <c r="SK116" s="11"/>
      <c r="SL116" s="11"/>
      <c r="SM116" s="11"/>
      <c r="SN116" s="11"/>
      <c r="SO116" s="11"/>
      <c r="SP116" s="11"/>
      <c r="SQ116" s="11"/>
      <c r="SR116" s="11"/>
      <c r="SS116" s="11"/>
      <c r="ST116" s="11"/>
      <c r="SU116" s="11"/>
      <c r="SV116" s="11"/>
      <c r="SW116" s="11"/>
      <c r="SX116" s="11"/>
      <c r="SY116" s="11"/>
      <c r="SZ116" s="11"/>
      <c r="TA116" s="11"/>
      <c r="TB116" s="11"/>
      <c r="TC116" s="11"/>
      <c r="TD116" s="11"/>
      <c r="TE116" s="11"/>
      <c r="TF116" s="11"/>
      <c r="TG116" s="11"/>
      <c r="TH116" s="11"/>
      <c r="TI116" s="11"/>
      <c r="TJ116" s="11"/>
      <c r="TK116" s="11"/>
      <c r="TL116" s="11"/>
      <c r="TM116" s="11"/>
      <c r="TN116" s="11"/>
      <c r="TO116" s="11"/>
      <c r="TP116" s="11"/>
      <c r="TQ116" s="11"/>
      <c r="TR116" s="11"/>
      <c r="TS116" s="11"/>
      <c r="TT116" s="11"/>
      <c r="TU116" s="11"/>
      <c r="TV116" s="11"/>
      <c r="TW116" s="11"/>
      <c r="TX116" s="11"/>
      <c r="TY116" s="11"/>
      <c r="TZ116" s="11"/>
      <c r="UA116" s="11"/>
      <c r="UB116" s="11"/>
      <c r="UC116" s="11"/>
      <c r="UD116" s="11"/>
      <c r="UE116" s="11"/>
      <c r="UF116" s="11"/>
      <c r="UG116" s="11"/>
      <c r="UH116" s="11"/>
      <c r="UI116" s="11"/>
      <c r="UJ116" s="11"/>
      <c r="UK116" s="11"/>
      <c r="UL116" s="11"/>
      <c r="UM116" s="11"/>
      <c r="UN116" s="11"/>
      <c r="UO116" s="11"/>
      <c r="UP116" s="11"/>
      <c r="UQ116" s="11"/>
      <c r="UR116" s="11"/>
      <c r="US116" s="11"/>
      <c r="UT116" s="11"/>
      <c r="UU116" s="11"/>
      <c r="UV116" s="11"/>
      <c r="UW116" s="11"/>
      <c r="UX116" s="11"/>
      <c r="UY116" s="11"/>
      <c r="UZ116" s="11"/>
      <c r="VA116" s="11"/>
      <c r="VB116" s="11"/>
      <c r="VC116" s="11"/>
      <c r="VD116" s="11"/>
      <c r="VE116" s="11"/>
      <c r="VF116" s="11"/>
      <c r="VG116" s="11"/>
      <c r="VH116" s="11"/>
      <c r="VI116" s="11"/>
      <c r="VJ116" s="11"/>
      <c r="VK116" s="11"/>
      <c r="VL116" s="11"/>
      <c r="VM116" s="11"/>
      <c r="VN116" s="11"/>
      <c r="VO116" s="11"/>
      <c r="VP116" s="11"/>
      <c r="VQ116" s="11"/>
      <c r="VR116" s="11"/>
      <c r="VS116" s="11"/>
      <c r="VT116" s="11"/>
      <c r="VU116" s="11"/>
      <c r="VV116" s="11"/>
      <c r="VW116" s="11"/>
      <c r="VX116" s="11"/>
      <c r="VY116" s="11"/>
      <c r="VZ116" s="11"/>
      <c r="WA116" s="11"/>
      <c r="WB116" s="11"/>
      <c r="WC116" s="11"/>
      <c r="WD116" s="11"/>
      <c r="WE116" s="11"/>
      <c r="WF116" s="11"/>
      <c r="WG116" s="11"/>
      <c r="WH116" s="11"/>
      <c r="WI116" s="11"/>
      <c r="WJ116" s="11"/>
      <c r="WK116" s="11"/>
      <c r="WL116" s="11"/>
      <c r="WM116" s="11"/>
      <c r="WN116" s="11"/>
      <c r="WO116" s="11"/>
      <c r="WP116" s="11"/>
      <c r="WQ116" s="11"/>
      <c r="WR116" s="11"/>
      <c r="WS116" s="11"/>
      <c r="WT116" s="11"/>
      <c r="WU116" s="11"/>
      <c r="WV116" s="11"/>
      <c r="WW116" s="11"/>
      <c r="WX116" s="11"/>
      <c r="WY116" s="11"/>
      <c r="WZ116" s="11"/>
      <c r="XA116" s="11"/>
      <c r="XB116" s="11"/>
      <c r="XC116" s="11"/>
      <c r="XD116" s="11"/>
      <c r="XE116" s="11"/>
      <c r="XF116" s="11"/>
      <c r="XG116" s="11"/>
      <c r="XH116" s="11"/>
      <c r="XI116" s="11"/>
      <c r="XJ116" s="11"/>
      <c r="XK116" s="11"/>
      <c r="XL116" s="11"/>
      <c r="XM116" s="11"/>
      <c r="XN116" s="11"/>
      <c r="XO116" s="11"/>
      <c r="XP116" s="11"/>
      <c r="XQ116" s="11"/>
      <c r="XR116" s="11"/>
      <c r="XS116" s="11"/>
      <c r="XT116" s="11"/>
      <c r="XU116" s="11"/>
      <c r="XV116" s="11"/>
      <c r="XW116" s="11"/>
      <c r="XX116" s="11"/>
      <c r="XY116" s="11"/>
      <c r="XZ116" s="11"/>
      <c r="YA116" s="11"/>
      <c r="YB116" s="11"/>
      <c r="YC116" s="11"/>
      <c r="YD116" s="11"/>
      <c r="YE116" s="11"/>
      <c r="YF116" s="11"/>
      <c r="YG116" s="11"/>
      <c r="YH116" s="11"/>
      <c r="YI116" s="11"/>
      <c r="YJ116" s="11"/>
      <c r="YK116" s="11"/>
      <c r="YL116" s="11"/>
      <c r="YM116" s="11"/>
      <c r="YN116" s="11"/>
      <c r="YO116" s="11"/>
      <c r="YP116" s="11"/>
      <c r="YQ116" s="11"/>
      <c r="YR116" s="11"/>
      <c r="YS116" s="11"/>
      <c r="YT116" s="11"/>
      <c r="YU116" s="11"/>
      <c r="YV116" s="11"/>
      <c r="YW116" s="11"/>
      <c r="YX116" s="11"/>
      <c r="YY116" s="11"/>
      <c r="YZ116" s="11"/>
      <c r="ZA116" s="11"/>
      <c r="ZB116" s="11"/>
      <c r="ZC116" s="11"/>
      <c r="ZD116" s="11"/>
      <c r="ZE116" s="11"/>
      <c r="ZF116" s="11"/>
      <c r="ZG116" s="11"/>
      <c r="ZH116" s="11"/>
      <c r="ZI116" s="11"/>
      <c r="ZJ116" s="11"/>
      <c r="ZK116" s="11"/>
      <c r="ZL116" s="11"/>
      <c r="ZM116" s="11"/>
      <c r="ZN116" s="11"/>
      <c r="ZO116" s="11"/>
      <c r="ZP116" s="11"/>
      <c r="ZQ116" s="11"/>
      <c r="ZR116" s="11"/>
      <c r="ZS116" s="11"/>
      <c r="ZT116" s="11"/>
      <c r="ZU116" s="11"/>
      <c r="ZV116" s="11"/>
      <c r="ZW116" s="11"/>
      <c r="ZX116" s="11"/>
      <c r="ZY116" s="11"/>
      <c r="ZZ116" s="11"/>
      <c r="AAA116" s="11"/>
      <c r="AAB116" s="11"/>
      <c r="AAC116" s="11"/>
      <c r="AAD116" s="11"/>
      <c r="AAE116" s="11"/>
      <c r="AAF116" s="11"/>
      <c r="AAG116" s="11"/>
      <c r="AAH116" s="11"/>
      <c r="AAI116" s="11"/>
      <c r="AAJ116" s="11"/>
      <c r="AAK116" s="11"/>
      <c r="AAL116" s="11"/>
      <c r="AAM116" s="11"/>
      <c r="AAN116" s="11"/>
      <c r="AAO116" s="11"/>
      <c r="AAP116" s="11"/>
      <c r="AAQ116" s="11"/>
      <c r="AAR116" s="11"/>
      <c r="AAS116" s="11"/>
      <c r="AAT116" s="11"/>
      <c r="AAU116" s="11"/>
      <c r="AAV116" s="11"/>
      <c r="AAW116" s="11"/>
      <c r="AAX116" s="11"/>
      <c r="AAY116" s="11"/>
      <c r="AAZ116" s="11"/>
      <c r="ABA116" s="11"/>
      <c r="ABB116" s="11"/>
      <c r="ABC116" s="11"/>
      <c r="ABD116" s="11"/>
      <c r="ABE116" s="11"/>
      <c r="ABF116" s="11"/>
      <c r="ABG116" s="11"/>
      <c r="ABH116" s="11"/>
      <c r="ABI116" s="11"/>
      <c r="ABJ116" s="11"/>
      <c r="ABK116" s="11"/>
      <c r="ABL116" s="11"/>
      <c r="ABM116" s="11"/>
      <c r="ABN116" s="11"/>
      <c r="ABO116" s="11"/>
      <c r="ABP116" s="11"/>
      <c r="ABQ116" s="11"/>
      <c r="ABR116" s="11"/>
      <c r="ABS116" s="11"/>
      <c r="ABT116" s="11"/>
      <c r="ABU116" s="11"/>
      <c r="ABV116" s="11"/>
      <c r="ABW116" s="11"/>
      <c r="ABX116" s="11"/>
      <c r="ABY116" s="11"/>
      <c r="ABZ116" s="11"/>
      <c r="ACA116" s="11"/>
      <c r="ACB116" s="11"/>
      <c r="ACC116" s="11"/>
      <c r="ACD116" s="11"/>
      <c r="ACE116" s="11"/>
      <c r="ACF116" s="11"/>
      <c r="ACG116" s="11"/>
      <c r="ACH116" s="11"/>
      <c r="ACI116" s="11"/>
      <c r="ACJ116" s="11"/>
      <c r="ACK116" s="11"/>
      <c r="ACL116" s="11"/>
      <c r="ACM116" s="11"/>
      <c r="ACN116" s="11"/>
      <c r="ACO116" s="11"/>
      <c r="ACP116" s="11"/>
      <c r="ACQ116" s="11"/>
      <c r="ACR116" s="11"/>
      <c r="ACS116" s="11"/>
      <c r="ACT116" s="11"/>
      <c r="ACU116" s="11"/>
      <c r="ACV116" s="11"/>
      <c r="ACW116" s="11"/>
      <c r="ACX116" s="11"/>
      <c r="ACY116" s="11"/>
      <c r="ACZ116" s="11"/>
      <c r="ADA116" s="11"/>
      <c r="ADB116" s="11"/>
      <c r="ADC116" s="11"/>
      <c r="ADD116" s="11"/>
      <c r="ADE116" s="11"/>
      <c r="ADF116" s="11"/>
      <c r="ADG116" s="11"/>
      <c r="ADH116" s="11"/>
      <c r="ADI116" s="11"/>
      <c r="ADJ116" s="11"/>
      <c r="ADK116" s="11"/>
      <c r="ADL116" s="11"/>
      <c r="ADM116" s="11"/>
      <c r="ADN116" s="11"/>
      <c r="ADO116" s="11"/>
      <c r="ADP116" s="11"/>
      <c r="ADQ116" s="11"/>
      <c r="ADR116" s="11"/>
      <c r="ADS116" s="11"/>
      <c r="ADT116" s="11"/>
      <c r="ADU116" s="11"/>
      <c r="ADV116" s="11"/>
      <c r="ADW116" s="11"/>
      <c r="ADX116" s="11"/>
      <c r="ADY116" s="11"/>
      <c r="ADZ116" s="11"/>
      <c r="AEA116" s="11"/>
      <c r="AEB116" s="11"/>
      <c r="AEC116" s="11"/>
      <c r="AED116" s="11"/>
      <c r="AEE116" s="11"/>
      <c r="AEF116" s="11"/>
      <c r="AEG116" s="11"/>
      <c r="AEH116" s="11"/>
      <c r="AEI116" s="11"/>
      <c r="AEJ116" s="11"/>
      <c r="AEK116" s="11"/>
      <c r="AEL116" s="11"/>
      <c r="AEM116" s="11"/>
      <c r="AEN116" s="11"/>
      <c r="AEO116" s="11"/>
      <c r="AEP116" s="11"/>
      <c r="AEQ116" s="11"/>
      <c r="AER116" s="11"/>
      <c r="AES116" s="11"/>
      <c r="AET116" s="11"/>
      <c r="AEU116" s="11"/>
      <c r="AEV116" s="11"/>
      <c r="AEW116" s="11"/>
      <c r="AEX116" s="11"/>
      <c r="AEY116" s="11"/>
      <c r="AEZ116" s="11"/>
      <c r="AFA116" s="11"/>
      <c r="AFB116" s="11"/>
      <c r="AFC116" s="11"/>
      <c r="AFD116" s="11"/>
      <c r="AFE116" s="11"/>
      <c r="AFF116" s="11"/>
      <c r="AFG116" s="11"/>
      <c r="AFH116" s="11"/>
      <c r="AFI116" s="11"/>
      <c r="AFJ116" s="11"/>
      <c r="AFK116" s="11"/>
      <c r="AFL116" s="11"/>
      <c r="AFM116" s="11"/>
      <c r="AFN116" s="11"/>
      <c r="AFO116" s="11"/>
      <c r="AFP116" s="11"/>
      <c r="AFQ116" s="11"/>
      <c r="AFR116" s="11"/>
      <c r="AFS116" s="11"/>
      <c r="AFT116" s="11"/>
      <c r="AFU116" s="11"/>
      <c r="AFV116" s="11"/>
      <c r="AFW116" s="11"/>
      <c r="AFX116" s="11"/>
      <c r="AFY116" s="11"/>
      <c r="AFZ116" s="11"/>
      <c r="AGA116" s="11"/>
      <c r="AGB116" s="11"/>
      <c r="AGC116" s="11"/>
      <c r="AGD116" s="11"/>
      <c r="AGE116" s="11"/>
      <c r="AGF116" s="11"/>
      <c r="AGG116" s="11"/>
      <c r="AGH116" s="11"/>
      <c r="AGI116" s="11"/>
      <c r="AGJ116" s="11"/>
      <c r="AGK116" s="11"/>
      <c r="AGL116" s="11"/>
      <c r="AGM116" s="11"/>
      <c r="AGN116" s="11"/>
      <c r="AGO116" s="11"/>
      <c r="AGP116" s="11"/>
      <c r="AGQ116" s="11"/>
      <c r="AGR116" s="11"/>
      <c r="AGS116" s="11"/>
      <c r="AGT116" s="11"/>
      <c r="AGU116" s="11"/>
      <c r="AGV116" s="11"/>
      <c r="AGW116" s="11"/>
      <c r="AGX116" s="11"/>
      <c r="AGY116" s="11"/>
      <c r="AGZ116" s="11"/>
      <c r="AHA116" s="11"/>
      <c r="AHB116" s="11"/>
      <c r="AHC116" s="11"/>
      <c r="AHD116" s="11"/>
      <c r="AHE116" s="11"/>
      <c r="AHF116" s="11"/>
      <c r="AHG116" s="11"/>
      <c r="AHH116" s="11"/>
      <c r="AHI116" s="11"/>
      <c r="AHJ116" s="11"/>
      <c r="AHK116" s="11"/>
      <c r="AHL116" s="11"/>
      <c r="AHM116" s="11"/>
      <c r="AHN116" s="11"/>
      <c r="AHO116" s="11"/>
      <c r="AHP116" s="11"/>
      <c r="AHQ116" s="11"/>
      <c r="AHR116" s="11"/>
      <c r="AHS116" s="11"/>
      <c r="AHT116" s="11"/>
      <c r="AHU116" s="11"/>
      <c r="AHV116" s="11"/>
      <c r="AHW116" s="11"/>
      <c r="AHX116" s="11"/>
      <c r="AHY116" s="11"/>
      <c r="AHZ116" s="11"/>
      <c r="AIA116" s="11"/>
      <c r="AIB116" s="11"/>
      <c r="AIC116" s="11"/>
      <c r="AID116" s="11"/>
      <c r="AIE116" s="11"/>
      <c r="AIF116" s="11"/>
      <c r="AIG116" s="11"/>
      <c r="AIH116" s="11"/>
      <c r="AII116" s="11"/>
      <c r="AIJ116" s="11"/>
      <c r="AIK116" s="11"/>
      <c r="AIL116" s="11"/>
      <c r="AIM116" s="11"/>
      <c r="AIN116" s="11"/>
      <c r="AIO116" s="11"/>
      <c r="AIP116" s="11"/>
      <c r="AIQ116" s="11"/>
      <c r="AIR116" s="11"/>
      <c r="AIS116" s="11"/>
      <c r="AIT116" s="11"/>
      <c r="AIU116" s="11"/>
      <c r="AIV116" s="11"/>
      <c r="AIW116" s="11"/>
      <c r="AIX116" s="11"/>
      <c r="AIY116" s="11"/>
      <c r="AIZ116" s="11"/>
      <c r="AJA116" s="11"/>
      <c r="AJB116" s="11"/>
      <c r="AJC116" s="11"/>
      <c r="AJD116" s="11"/>
      <c r="AJE116" s="11"/>
      <c r="AJF116" s="11"/>
      <c r="AJG116" s="11"/>
      <c r="AJH116" s="11"/>
      <c r="AJI116" s="11"/>
      <c r="AJJ116" s="11"/>
      <c r="AJK116" s="11"/>
      <c r="AJL116" s="11"/>
      <c r="AJM116" s="11"/>
      <c r="AJN116" s="11"/>
      <c r="AJO116" s="11"/>
      <c r="AJP116" s="11"/>
      <c r="AJQ116" s="11"/>
      <c r="AJR116" s="11"/>
      <c r="AJS116" s="11"/>
      <c r="AJT116" s="11"/>
      <c r="AJU116" s="11"/>
      <c r="AJV116" s="11"/>
      <c r="AJW116" s="11"/>
      <c r="AJX116" s="11"/>
      <c r="AJY116" s="11"/>
      <c r="AJZ116" s="11"/>
      <c r="AKA116" s="11"/>
      <c r="AKB116" s="11"/>
      <c r="AKC116" s="11"/>
      <c r="AKD116" s="11"/>
      <c r="AKE116" s="11"/>
      <c r="AKF116" s="11"/>
      <c r="AKG116" s="11"/>
      <c r="AKH116" s="11"/>
      <c r="AKI116" s="11"/>
      <c r="AKJ116" s="11"/>
      <c r="AKK116" s="11"/>
      <c r="AKL116" s="11"/>
      <c r="AKM116" s="11"/>
      <c r="AKN116" s="11"/>
      <c r="AKO116" s="11"/>
      <c r="AKP116" s="11"/>
      <c r="AKQ116" s="11"/>
      <c r="AKR116" s="11"/>
      <c r="AKS116" s="11"/>
      <c r="AKT116" s="11"/>
      <c r="AKU116" s="11"/>
      <c r="AKV116" s="11"/>
      <c r="AKW116" s="11"/>
      <c r="AKX116" s="11"/>
      <c r="AKY116" s="11"/>
      <c r="AKZ116" s="11"/>
      <c r="ALA116" s="11"/>
      <c r="ALB116" s="11"/>
      <c r="ALC116" s="11"/>
      <c r="ALD116" s="11"/>
      <c r="ALE116" s="11"/>
      <c r="ALF116" s="11"/>
      <c r="ALG116" s="11"/>
      <c r="ALH116" s="11"/>
      <c r="ALI116" s="11"/>
      <c r="ALJ116" s="11"/>
      <c r="ALK116" s="11"/>
      <c r="ALL116" s="11"/>
      <c r="ALM116" s="11"/>
      <c r="ALN116" s="11"/>
      <c r="ALO116" s="11"/>
      <c r="ALP116" s="11"/>
      <c r="ALQ116" s="11"/>
      <c r="ALR116" s="11"/>
      <c r="ALS116" s="11"/>
      <c r="ALT116" s="11"/>
      <c r="ALU116" s="11"/>
      <c r="ALV116" s="11"/>
      <c r="ALW116" s="11"/>
      <c r="ALX116" s="11"/>
      <c r="ALY116" s="11"/>
      <c r="ALZ116" s="11"/>
      <c r="AMA116" s="11"/>
      <c r="AMB116" s="11"/>
      <c r="AMC116" s="11"/>
      <c r="AMD116" s="11"/>
      <c r="AME116" s="11"/>
      <c r="AMF116" s="11"/>
      <c r="AMG116" s="11"/>
      <c r="AMH116" s="11"/>
      <c r="AMI116" s="11"/>
      <c r="AMJ116" s="11"/>
      <c r="AMK116" s="11"/>
      <c r="AML116" s="11"/>
      <c r="AMM116" s="11"/>
      <c r="AMN116" s="11"/>
      <c r="AMO116" s="11"/>
      <c r="AMP116" s="11"/>
      <c r="AMQ116" s="11"/>
      <c r="AMR116" s="11"/>
      <c r="AMS116" s="11"/>
      <c r="AMT116" s="11"/>
      <c r="AMU116" s="11"/>
      <c r="AMV116" s="11"/>
      <c r="AMW116" s="11"/>
      <c r="AMX116" s="11"/>
      <c r="AMY116" s="11"/>
      <c r="AMZ116" s="11"/>
      <c r="ANA116" s="11"/>
      <c r="ANB116" s="11"/>
      <c r="ANC116" s="11"/>
      <c r="AND116" s="11"/>
      <c r="ANE116" s="11"/>
      <c r="ANF116" s="11"/>
      <c r="ANG116" s="11"/>
      <c r="ANH116" s="11"/>
      <c r="ANI116" s="11"/>
      <c r="ANJ116" s="11"/>
      <c r="ANK116" s="11"/>
      <c r="ANL116" s="11"/>
      <c r="ANM116" s="11"/>
      <c r="ANN116" s="11"/>
      <c r="ANO116" s="11"/>
      <c r="ANP116" s="11"/>
      <c r="ANQ116" s="11"/>
      <c r="ANR116" s="11"/>
      <c r="ANS116" s="11"/>
      <c r="ANT116" s="11"/>
      <c r="ANU116" s="11"/>
      <c r="ANV116" s="11"/>
      <c r="ANW116" s="11"/>
      <c r="ANX116" s="11"/>
      <c r="ANY116" s="11"/>
      <c r="ANZ116" s="11"/>
      <c r="AOA116" s="11"/>
      <c r="AOB116" s="11"/>
      <c r="AOC116" s="11"/>
      <c r="AOD116" s="11"/>
      <c r="AOE116" s="11"/>
      <c r="AOF116" s="11"/>
      <c r="AOG116" s="11"/>
      <c r="AOH116" s="11"/>
      <c r="AOI116" s="11"/>
      <c r="AOJ116" s="11"/>
      <c r="AOK116" s="11"/>
      <c r="AOL116" s="11"/>
      <c r="AOM116" s="11"/>
      <c r="AON116" s="11"/>
      <c r="AOO116" s="11"/>
      <c r="AOP116" s="11"/>
      <c r="AOQ116" s="11"/>
      <c r="AOR116" s="11"/>
      <c r="AOS116" s="11"/>
      <c r="AOT116" s="11"/>
      <c r="AOU116" s="11"/>
      <c r="AOV116" s="11"/>
      <c r="AOW116" s="11"/>
      <c r="AOX116" s="11"/>
      <c r="AOY116" s="11"/>
      <c r="AOZ116" s="11"/>
      <c r="APA116" s="11"/>
      <c r="APB116" s="11"/>
      <c r="APC116" s="11"/>
      <c r="APD116" s="11"/>
      <c r="APE116" s="11"/>
      <c r="APF116" s="11"/>
      <c r="APG116" s="11"/>
      <c r="APH116" s="11"/>
      <c r="API116" s="11"/>
      <c r="APJ116" s="11"/>
      <c r="APK116" s="11"/>
      <c r="APL116" s="11"/>
      <c r="APM116" s="11"/>
      <c r="APN116" s="11"/>
      <c r="APO116" s="11"/>
      <c r="APP116" s="11"/>
      <c r="APQ116" s="11"/>
      <c r="APR116" s="11"/>
      <c r="APS116" s="11"/>
      <c r="APT116" s="11"/>
      <c r="APU116" s="11"/>
      <c r="APV116" s="11"/>
      <c r="APW116" s="11"/>
      <c r="APX116" s="11"/>
      <c r="APY116" s="11"/>
      <c r="APZ116" s="11"/>
      <c r="AQA116" s="11"/>
      <c r="AQB116" s="11"/>
      <c r="AQC116" s="11"/>
      <c r="AQD116" s="11"/>
      <c r="AQE116" s="11"/>
      <c r="AQF116" s="11"/>
      <c r="AQG116" s="11"/>
      <c r="AQH116" s="11"/>
      <c r="AQI116" s="11"/>
      <c r="AQJ116" s="11"/>
      <c r="AQK116" s="11"/>
      <c r="AQL116" s="11"/>
      <c r="AQM116" s="11"/>
      <c r="AQN116" s="11"/>
      <c r="AQO116" s="11"/>
      <c r="AQP116" s="11"/>
      <c r="AQQ116" s="11"/>
      <c r="AQR116" s="11"/>
      <c r="AQS116" s="11"/>
      <c r="AQT116" s="11"/>
      <c r="AQU116" s="11"/>
      <c r="AQV116" s="11"/>
      <c r="AQW116" s="11"/>
      <c r="AQX116" s="11"/>
      <c r="AQY116" s="11"/>
      <c r="AQZ116" s="11"/>
      <c r="ARA116" s="11"/>
      <c r="ARB116" s="11"/>
      <c r="ARC116" s="11"/>
      <c r="ARD116" s="11"/>
      <c r="ARE116" s="11"/>
      <c r="ARF116" s="11"/>
      <c r="ARG116" s="11"/>
      <c r="ARH116" s="11"/>
      <c r="ARI116" s="11"/>
      <c r="ARJ116" s="11"/>
      <c r="ARK116" s="11"/>
      <c r="ARL116" s="11"/>
      <c r="ARM116" s="11"/>
      <c r="ARN116" s="11"/>
      <c r="ARO116" s="11"/>
      <c r="ARP116" s="11"/>
      <c r="ARQ116" s="11"/>
      <c r="ARR116" s="11"/>
      <c r="ARS116" s="11"/>
      <c r="ART116" s="11"/>
      <c r="ARU116" s="11"/>
      <c r="ARV116" s="11"/>
      <c r="ARW116" s="11"/>
      <c r="ARX116" s="11"/>
      <c r="ARY116" s="11"/>
      <c r="ARZ116" s="11"/>
      <c r="ASA116" s="11"/>
      <c r="ASB116" s="11"/>
      <c r="ASC116" s="11"/>
      <c r="ASD116" s="11"/>
      <c r="ASE116" s="11"/>
      <c r="ASF116" s="11"/>
      <c r="ASG116" s="11"/>
      <c r="ASH116" s="11"/>
      <c r="ASI116" s="11"/>
      <c r="ASJ116" s="11"/>
      <c r="ASK116" s="11"/>
      <c r="ASL116" s="11"/>
      <c r="ASM116" s="11"/>
      <c r="ASN116" s="11"/>
      <c r="ASO116" s="11"/>
      <c r="ASP116" s="11"/>
      <c r="ASQ116" s="11"/>
      <c r="ASR116" s="11"/>
      <c r="ASS116" s="11"/>
      <c r="AST116" s="11"/>
      <c r="ASU116" s="11"/>
      <c r="ASV116" s="11"/>
      <c r="ASW116" s="11"/>
      <c r="ASX116" s="11"/>
      <c r="ASY116" s="11"/>
      <c r="ASZ116" s="11"/>
      <c r="ATA116" s="11"/>
      <c r="ATB116" s="11"/>
      <c r="ATC116" s="11"/>
      <c r="ATD116" s="11"/>
      <c r="ATE116" s="11"/>
      <c r="ATF116" s="11"/>
      <c r="ATG116" s="11"/>
      <c r="ATH116" s="11"/>
      <c r="ATI116" s="11"/>
      <c r="ATJ116" s="11"/>
      <c r="ATK116" s="11"/>
      <c r="ATL116" s="11"/>
      <c r="ATM116" s="11"/>
      <c r="ATN116" s="11"/>
      <c r="ATO116" s="11"/>
      <c r="ATP116" s="11"/>
      <c r="ATQ116" s="11"/>
      <c r="ATR116" s="11"/>
      <c r="ATS116" s="11"/>
      <c r="ATT116" s="11"/>
      <c r="ATU116" s="11"/>
      <c r="ATV116" s="11"/>
      <c r="ATW116" s="11"/>
      <c r="ATX116" s="11"/>
      <c r="ATY116" s="11"/>
      <c r="ATZ116" s="11"/>
      <c r="AUA116" s="11"/>
      <c r="AUB116" s="11"/>
      <c r="AUC116" s="11"/>
      <c r="AUD116" s="11"/>
      <c r="AUE116" s="11"/>
      <c r="AUF116" s="11"/>
      <c r="AUG116" s="11"/>
      <c r="AUH116" s="11"/>
      <c r="AUI116" s="11"/>
      <c r="AUJ116" s="11"/>
      <c r="AUK116" s="11"/>
      <c r="AUL116" s="11"/>
      <c r="AUM116" s="11"/>
      <c r="AUN116" s="11"/>
      <c r="AUO116" s="11"/>
      <c r="AUP116" s="11"/>
      <c r="AUQ116" s="11"/>
      <c r="AUR116" s="11"/>
      <c r="AUS116" s="11"/>
      <c r="AUT116" s="11"/>
      <c r="AUU116" s="11"/>
      <c r="AUV116" s="11"/>
      <c r="AUW116" s="11"/>
      <c r="AUX116" s="11"/>
      <c r="AUY116" s="11"/>
      <c r="AUZ116" s="11"/>
      <c r="AVA116" s="11"/>
      <c r="AVB116" s="11"/>
      <c r="AVC116" s="11"/>
      <c r="AVD116" s="11"/>
      <c r="AVE116" s="11"/>
      <c r="AVF116" s="11"/>
      <c r="AVG116" s="11"/>
      <c r="AVH116" s="11"/>
      <c r="AVI116" s="11"/>
      <c r="AVJ116" s="11"/>
      <c r="AVK116" s="11"/>
      <c r="AVL116" s="11"/>
      <c r="AVM116" s="11"/>
      <c r="AVN116" s="11"/>
      <c r="AVO116" s="11"/>
      <c r="AVP116" s="11"/>
      <c r="AVQ116" s="11"/>
      <c r="AVR116" s="11"/>
      <c r="AVS116" s="11"/>
      <c r="AVT116" s="11"/>
      <c r="AVU116" s="11"/>
      <c r="AVV116" s="11"/>
      <c r="AVW116" s="11"/>
      <c r="AVX116" s="11"/>
      <c r="AVY116" s="11"/>
      <c r="AVZ116" s="11"/>
      <c r="AWA116" s="11"/>
      <c r="AWB116" s="11"/>
      <c r="AWC116" s="11"/>
      <c r="AWD116" s="11"/>
      <c r="AWE116" s="11"/>
      <c r="AWF116" s="11"/>
      <c r="AWG116" s="11"/>
      <c r="AWH116" s="11"/>
      <c r="AWI116" s="11"/>
      <c r="AWJ116" s="11"/>
      <c r="AWK116" s="11"/>
      <c r="AWL116" s="11"/>
      <c r="AWM116" s="11"/>
      <c r="AWN116" s="11"/>
      <c r="AWO116" s="11"/>
      <c r="AWP116" s="11"/>
      <c r="AWQ116" s="11"/>
      <c r="AWR116" s="11"/>
      <c r="AWS116" s="11"/>
      <c r="AWT116" s="11"/>
      <c r="AWU116" s="11"/>
      <c r="AWV116" s="11"/>
      <c r="AWW116" s="11"/>
      <c r="AWX116" s="11"/>
      <c r="AWY116" s="11"/>
      <c r="AWZ116" s="11"/>
      <c r="AXA116" s="11"/>
      <c r="AXB116" s="11"/>
      <c r="AXC116" s="11"/>
      <c r="AXD116" s="11"/>
      <c r="AXE116" s="11"/>
      <c r="AXF116" s="11"/>
      <c r="AXG116" s="11"/>
      <c r="AXH116" s="11"/>
      <c r="AXI116" s="11"/>
      <c r="AXJ116" s="11"/>
      <c r="AXK116" s="11"/>
      <c r="AXL116" s="11"/>
      <c r="AXM116" s="11"/>
      <c r="AXN116" s="11"/>
      <c r="AXO116" s="11"/>
      <c r="AXP116" s="11"/>
      <c r="AXQ116" s="11"/>
      <c r="AXR116" s="11"/>
      <c r="AXS116" s="11"/>
      <c r="AXT116" s="11"/>
      <c r="AXU116" s="11"/>
      <c r="AXV116" s="11"/>
      <c r="AXW116" s="11"/>
      <c r="AXX116" s="11"/>
      <c r="AXY116" s="11"/>
      <c r="AXZ116" s="11"/>
      <c r="AYA116" s="11"/>
      <c r="AYB116" s="11"/>
      <c r="AYC116" s="11"/>
      <c r="AYD116" s="11"/>
      <c r="AYE116" s="11"/>
      <c r="AYF116" s="11"/>
      <c r="AYG116" s="11"/>
      <c r="AYH116" s="11"/>
      <c r="AYI116" s="11"/>
      <c r="AYJ116" s="11"/>
      <c r="AYK116" s="11"/>
      <c r="AYL116" s="11"/>
      <c r="AYM116" s="11"/>
      <c r="AYN116" s="11"/>
      <c r="AYO116" s="11"/>
      <c r="AYP116" s="11"/>
      <c r="AYQ116" s="11"/>
      <c r="AYR116" s="11"/>
      <c r="AYS116" s="11"/>
      <c r="AYT116" s="11"/>
      <c r="AYU116" s="11"/>
      <c r="AYV116" s="11"/>
      <c r="AYW116" s="11"/>
      <c r="AYX116" s="11"/>
      <c r="AYY116" s="11"/>
      <c r="AYZ116" s="11"/>
      <c r="AZA116" s="11"/>
      <c r="AZB116" s="11"/>
      <c r="AZC116" s="11"/>
      <c r="AZD116" s="11"/>
      <c r="AZE116" s="11"/>
      <c r="AZF116" s="11"/>
      <c r="AZG116" s="11"/>
      <c r="AZH116" s="11"/>
      <c r="AZI116" s="11"/>
      <c r="AZJ116" s="11"/>
      <c r="AZK116" s="11"/>
      <c r="AZL116" s="11"/>
      <c r="AZM116" s="11"/>
      <c r="AZN116" s="11"/>
      <c r="AZO116" s="11"/>
      <c r="AZP116" s="11"/>
      <c r="AZQ116" s="11"/>
      <c r="AZR116" s="11"/>
      <c r="AZS116" s="11"/>
      <c r="AZT116" s="11"/>
      <c r="AZU116" s="11"/>
      <c r="AZV116" s="11"/>
      <c r="AZW116" s="11"/>
      <c r="AZX116" s="11"/>
      <c r="AZY116" s="11"/>
      <c r="AZZ116" s="11"/>
      <c r="BAA116" s="11"/>
      <c r="BAB116" s="11"/>
      <c r="BAC116" s="11"/>
      <c r="BAD116" s="11"/>
      <c r="BAE116" s="11"/>
      <c r="BAF116" s="11"/>
      <c r="BAG116" s="11"/>
      <c r="BAH116" s="11"/>
      <c r="BAI116" s="11"/>
      <c r="BAJ116" s="11"/>
      <c r="BAK116" s="11"/>
      <c r="BAL116" s="11"/>
      <c r="BAM116" s="11"/>
      <c r="BAN116" s="11"/>
      <c r="BAO116" s="11"/>
      <c r="BAP116" s="11"/>
      <c r="BAQ116" s="11"/>
      <c r="BAR116" s="11"/>
      <c r="BAS116" s="11"/>
      <c r="BAT116" s="11"/>
      <c r="BAU116" s="11"/>
      <c r="BAV116" s="11"/>
      <c r="BAW116" s="11"/>
      <c r="BAX116" s="11"/>
      <c r="BAY116" s="11"/>
      <c r="BAZ116" s="11"/>
      <c r="BBA116" s="11"/>
      <c r="BBB116" s="11"/>
      <c r="BBC116" s="11"/>
      <c r="BBD116" s="11"/>
      <c r="BBE116" s="11"/>
      <c r="BBF116" s="11"/>
      <c r="BBG116" s="11"/>
      <c r="BBH116" s="11"/>
      <c r="BBI116" s="11"/>
      <c r="BBJ116" s="11"/>
      <c r="BBK116" s="11"/>
      <c r="BBL116" s="11"/>
      <c r="BBM116" s="11"/>
      <c r="BBN116" s="11"/>
      <c r="BBO116" s="11"/>
      <c r="BBP116" s="11"/>
      <c r="BBQ116" s="11"/>
      <c r="BBR116" s="11"/>
      <c r="BBS116" s="11"/>
      <c r="BBT116" s="11"/>
      <c r="BBU116" s="11"/>
      <c r="BBV116" s="11"/>
      <c r="BBW116" s="11"/>
      <c r="BBX116" s="11"/>
      <c r="BBY116" s="11"/>
      <c r="BBZ116" s="11"/>
      <c r="BCA116" s="11"/>
      <c r="BCB116" s="11"/>
      <c r="BCC116" s="11"/>
      <c r="BCD116" s="11"/>
      <c r="BCE116" s="11"/>
      <c r="BCF116" s="11"/>
      <c r="BCG116" s="11"/>
      <c r="BCH116" s="11"/>
      <c r="BCI116" s="11"/>
      <c r="BCJ116" s="11"/>
      <c r="BCK116" s="11"/>
      <c r="BCL116" s="11"/>
      <c r="BCM116" s="11"/>
      <c r="BCN116" s="11"/>
      <c r="BCO116" s="11"/>
      <c r="BCP116" s="11"/>
      <c r="BCQ116" s="11"/>
      <c r="BCR116" s="11"/>
      <c r="BCS116" s="11"/>
      <c r="BCT116" s="11"/>
      <c r="BCU116" s="11"/>
      <c r="BCV116" s="11"/>
      <c r="BCW116" s="11"/>
      <c r="BCX116" s="11"/>
      <c r="BCY116" s="11"/>
      <c r="BCZ116" s="11"/>
      <c r="BDA116" s="11"/>
      <c r="BDB116" s="11"/>
      <c r="BDC116" s="11"/>
      <c r="BDD116" s="11"/>
      <c r="BDE116" s="11"/>
      <c r="BDF116" s="11"/>
      <c r="BDG116" s="11"/>
      <c r="BDH116" s="11"/>
      <c r="BDI116" s="11"/>
      <c r="BDJ116" s="11"/>
      <c r="BDK116" s="11"/>
      <c r="BDL116" s="11"/>
      <c r="BDM116" s="11"/>
      <c r="BDN116" s="11"/>
      <c r="BDO116" s="11"/>
      <c r="BDP116" s="11"/>
      <c r="BDQ116" s="11"/>
      <c r="BDR116" s="11"/>
      <c r="BDS116" s="11"/>
      <c r="BDT116" s="11"/>
      <c r="BDU116" s="11"/>
      <c r="BDV116" s="11"/>
      <c r="BDW116" s="11"/>
      <c r="BDX116" s="11"/>
      <c r="BDY116" s="11"/>
      <c r="BDZ116" s="11"/>
      <c r="BEA116" s="11"/>
      <c r="BEB116" s="11"/>
      <c r="BEC116" s="11"/>
      <c r="BED116" s="11"/>
      <c r="BEE116" s="11"/>
      <c r="BEF116" s="11"/>
      <c r="BEG116" s="11"/>
      <c r="BEH116" s="11"/>
      <c r="BEI116" s="11"/>
      <c r="BEJ116" s="11"/>
      <c r="BEK116" s="11"/>
      <c r="BEL116" s="11"/>
      <c r="BEM116" s="11"/>
      <c r="BEN116" s="11"/>
      <c r="BEO116" s="11"/>
      <c r="BEP116" s="11"/>
      <c r="BEQ116" s="11"/>
      <c r="BER116" s="11"/>
      <c r="BES116" s="11"/>
      <c r="BET116" s="11"/>
      <c r="BEU116" s="11"/>
      <c r="BEV116" s="11"/>
      <c r="BEW116" s="11"/>
      <c r="BEX116" s="11"/>
      <c r="BEY116" s="11"/>
      <c r="BEZ116" s="11"/>
      <c r="BFA116" s="11"/>
      <c r="BFB116" s="11"/>
      <c r="BFC116" s="11"/>
      <c r="BFD116" s="11"/>
      <c r="BFE116" s="11"/>
      <c r="BFF116" s="11"/>
      <c r="BFG116" s="11"/>
      <c r="BFH116" s="11"/>
      <c r="BFI116" s="11"/>
      <c r="BFJ116" s="11"/>
      <c r="BFK116" s="11"/>
      <c r="BFL116" s="11"/>
      <c r="BFM116" s="11"/>
      <c r="BFN116" s="11"/>
      <c r="BFO116" s="11"/>
      <c r="BFP116" s="11"/>
      <c r="BFQ116" s="11"/>
      <c r="BFR116" s="11"/>
      <c r="BFS116" s="11"/>
      <c r="BFT116" s="11"/>
      <c r="BFU116" s="11"/>
      <c r="BFV116" s="11"/>
      <c r="BFW116" s="11"/>
      <c r="BFX116" s="11"/>
      <c r="BFY116" s="11"/>
      <c r="BFZ116" s="11"/>
      <c r="BGA116" s="11"/>
      <c r="BGB116" s="11"/>
      <c r="BGC116" s="11"/>
      <c r="BGD116" s="11"/>
      <c r="BGE116" s="11"/>
      <c r="BGF116" s="11"/>
      <c r="BGG116" s="11"/>
      <c r="BGH116" s="11"/>
      <c r="BGI116" s="11"/>
      <c r="BGJ116" s="11"/>
      <c r="BGK116" s="11"/>
      <c r="BGL116" s="11"/>
      <c r="BGM116" s="11"/>
      <c r="BGN116" s="11"/>
      <c r="BGO116" s="11"/>
      <c r="BGP116" s="11"/>
      <c r="BGQ116" s="11"/>
      <c r="BGR116" s="11"/>
      <c r="BGS116" s="11"/>
      <c r="BGT116" s="11"/>
      <c r="BGU116" s="11"/>
      <c r="BGV116" s="11"/>
      <c r="BGW116" s="11"/>
      <c r="BGX116" s="11"/>
      <c r="BGY116" s="11"/>
      <c r="BGZ116" s="11"/>
      <c r="BHA116" s="11"/>
      <c r="BHB116" s="11"/>
      <c r="BHC116" s="11"/>
      <c r="BHD116" s="11"/>
      <c r="BHE116" s="11"/>
      <c r="BHF116" s="11"/>
      <c r="BHG116" s="11"/>
      <c r="BHH116" s="11"/>
      <c r="BHI116" s="11"/>
      <c r="BHJ116" s="11"/>
      <c r="BHK116" s="11"/>
      <c r="BHL116" s="11"/>
      <c r="BHM116" s="11"/>
      <c r="BHN116" s="11"/>
      <c r="BHO116" s="11"/>
      <c r="BHP116" s="11"/>
      <c r="BHQ116" s="11"/>
      <c r="BHR116" s="11"/>
      <c r="BHS116" s="11"/>
      <c r="BHT116" s="11"/>
      <c r="BHU116" s="11"/>
      <c r="BHV116" s="11"/>
      <c r="BHW116" s="11"/>
      <c r="BHX116" s="11"/>
      <c r="BHY116" s="11"/>
      <c r="BHZ116" s="11"/>
      <c r="BIA116" s="11"/>
      <c r="BIB116" s="11"/>
      <c r="BIC116" s="11"/>
      <c r="BID116" s="11"/>
      <c r="BIE116" s="11"/>
      <c r="BIF116" s="11"/>
      <c r="BIG116" s="11"/>
      <c r="BIH116" s="11"/>
      <c r="BII116" s="11"/>
      <c r="BIJ116" s="11"/>
      <c r="BIK116" s="11"/>
      <c r="BIL116" s="11"/>
      <c r="BIM116" s="11"/>
      <c r="BIN116" s="11"/>
      <c r="BIO116" s="11"/>
      <c r="BIP116" s="11"/>
      <c r="BIQ116" s="11"/>
      <c r="BIR116" s="11"/>
      <c r="BIS116" s="11"/>
      <c r="BIT116" s="11"/>
      <c r="BIU116" s="11"/>
      <c r="BIV116" s="11"/>
      <c r="BIW116" s="11"/>
      <c r="BIX116" s="11"/>
      <c r="BIY116" s="11"/>
      <c r="BIZ116" s="11"/>
      <c r="BJA116" s="11"/>
      <c r="BJB116" s="11"/>
      <c r="BJC116" s="11"/>
      <c r="BJD116" s="11"/>
      <c r="BJE116" s="11"/>
      <c r="BJF116" s="11"/>
      <c r="BJG116" s="11"/>
      <c r="BJH116" s="11"/>
      <c r="BJI116" s="11"/>
      <c r="BJJ116" s="11"/>
      <c r="BJK116" s="11"/>
      <c r="BJL116" s="11"/>
      <c r="BJM116" s="11"/>
      <c r="BJN116" s="11"/>
      <c r="BJO116" s="11"/>
      <c r="BJP116" s="11"/>
      <c r="BJQ116" s="11"/>
      <c r="BJR116" s="11"/>
      <c r="BJS116" s="11"/>
      <c r="BJT116" s="11"/>
      <c r="BJU116" s="11"/>
      <c r="BJV116" s="11"/>
      <c r="BJW116" s="11"/>
      <c r="BJX116" s="11"/>
      <c r="BJY116" s="11"/>
      <c r="BJZ116" s="11"/>
      <c r="BKA116" s="11"/>
      <c r="BKB116" s="11"/>
      <c r="BKC116" s="11"/>
      <c r="BKD116" s="11"/>
      <c r="BKE116" s="11"/>
      <c r="BKF116" s="11"/>
      <c r="BKG116" s="11"/>
      <c r="BKH116" s="11"/>
      <c r="BKI116" s="11"/>
      <c r="BKJ116" s="11"/>
      <c r="BKK116" s="11"/>
      <c r="BKL116" s="11"/>
      <c r="BKM116" s="11"/>
      <c r="BKN116" s="11"/>
      <c r="BKO116" s="11"/>
      <c r="BKP116" s="11"/>
      <c r="BKQ116" s="11"/>
      <c r="BKR116" s="11"/>
      <c r="BKS116" s="11"/>
      <c r="BKT116" s="11"/>
      <c r="BKU116" s="11"/>
      <c r="BKV116" s="11"/>
      <c r="BKW116" s="11"/>
      <c r="BKX116" s="11"/>
      <c r="BKY116" s="11"/>
      <c r="BKZ116" s="11"/>
      <c r="BLA116" s="11"/>
      <c r="BLB116" s="11"/>
      <c r="BLC116" s="11"/>
      <c r="BLD116" s="11"/>
      <c r="BLE116" s="11"/>
      <c r="BLF116" s="11"/>
      <c r="BLG116" s="11"/>
      <c r="BLH116" s="11"/>
      <c r="BLI116" s="11"/>
      <c r="BLJ116" s="11"/>
      <c r="BLK116" s="11"/>
      <c r="BLL116" s="11"/>
      <c r="BLM116" s="11"/>
      <c r="BLN116" s="11"/>
      <c r="BLO116" s="11"/>
      <c r="BLP116" s="11"/>
      <c r="BLQ116" s="11"/>
      <c r="BLR116" s="11"/>
      <c r="BLS116" s="11"/>
      <c r="BLT116" s="11"/>
      <c r="BLU116" s="11"/>
      <c r="BLV116" s="11"/>
      <c r="BLW116" s="11"/>
      <c r="BLX116" s="11"/>
      <c r="BLY116" s="11"/>
      <c r="BLZ116" s="11"/>
      <c r="BMA116" s="11"/>
      <c r="BMB116" s="11"/>
      <c r="BMC116" s="11"/>
      <c r="BMD116" s="11"/>
      <c r="BME116" s="11"/>
      <c r="BMF116" s="11"/>
      <c r="BMG116" s="11"/>
      <c r="BMH116" s="11"/>
      <c r="BMI116" s="11"/>
      <c r="BMJ116" s="11"/>
      <c r="BMK116" s="11"/>
      <c r="BML116" s="11"/>
      <c r="BMM116" s="11"/>
      <c r="BMN116" s="11"/>
      <c r="BMO116" s="11"/>
      <c r="BMP116" s="11"/>
      <c r="BMQ116" s="11"/>
      <c r="BMR116" s="11"/>
      <c r="BMS116" s="11"/>
      <c r="BMT116" s="11"/>
      <c r="BMU116" s="11"/>
      <c r="BMV116" s="11"/>
      <c r="BMW116" s="11"/>
      <c r="BMX116" s="11"/>
      <c r="BMY116" s="11"/>
      <c r="BMZ116" s="11"/>
      <c r="BNA116" s="11"/>
      <c r="BNB116" s="11"/>
      <c r="BNC116" s="11"/>
      <c r="BND116" s="11"/>
      <c r="BNE116" s="11"/>
      <c r="BNF116" s="11"/>
      <c r="BNG116" s="11"/>
      <c r="BNH116" s="11"/>
      <c r="BNI116" s="11"/>
      <c r="BNJ116" s="11"/>
      <c r="BNK116" s="11"/>
      <c r="BNL116" s="11"/>
      <c r="BNM116" s="11"/>
      <c r="BNN116" s="11"/>
      <c r="BNO116" s="11"/>
      <c r="BNP116" s="11"/>
      <c r="BNQ116" s="11"/>
      <c r="BNR116" s="11"/>
      <c r="BNS116" s="11"/>
      <c r="BNT116" s="11"/>
      <c r="BNU116" s="11"/>
      <c r="BNV116" s="11"/>
      <c r="BNW116" s="11"/>
      <c r="BNX116" s="11"/>
      <c r="BNY116" s="11"/>
      <c r="BNZ116" s="11"/>
      <c r="BOA116" s="11"/>
      <c r="BOB116" s="11"/>
      <c r="BOC116" s="11"/>
      <c r="BOD116" s="11"/>
      <c r="BOE116" s="11"/>
      <c r="BOF116" s="11"/>
      <c r="BOG116" s="11"/>
      <c r="BOH116" s="11"/>
      <c r="BOI116" s="11"/>
      <c r="BOJ116" s="11"/>
      <c r="BOK116" s="11"/>
      <c r="BOL116" s="11"/>
      <c r="BOM116" s="11"/>
      <c r="BON116" s="11"/>
      <c r="BOO116" s="11"/>
      <c r="BOP116" s="11"/>
      <c r="BOQ116" s="11"/>
      <c r="BOR116" s="11"/>
      <c r="BOS116" s="11"/>
      <c r="BOT116" s="11"/>
      <c r="BOU116" s="11"/>
      <c r="BOV116" s="11"/>
      <c r="BOW116" s="11"/>
      <c r="BOX116" s="11"/>
      <c r="BOY116" s="11"/>
      <c r="BOZ116" s="11"/>
      <c r="BPA116" s="11"/>
      <c r="BPB116" s="11"/>
      <c r="BPC116" s="11"/>
      <c r="BPD116" s="11"/>
      <c r="BPE116" s="11"/>
      <c r="BPF116" s="11"/>
      <c r="BPG116" s="11"/>
      <c r="BPH116" s="11"/>
      <c r="BPI116" s="11"/>
      <c r="BPJ116" s="11"/>
      <c r="BPK116" s="11"/>
      <c r="BPL116" s="11"/>
      <c r="BPM116" s="11"/>
      <c r="BPN116" s="11"/>
      <c r="BPO116" s="11"/>
      <c r="BPP116" s="11"/>
      <c r="BPQ116" s="11"/>
      <c r="BPR116" s="11"/>
      <c r="BPS116" s="11"/>
      <c r="BPT116" s="11"/>
      <c r="BPU116" s="11"/>
      <c r="BPV116" s="11"/>
      <c r="BPW116" s="11"/>
      <c r="BPX116" s="11"/>
      <c r="BPY116" s="11"/>
      <c r="BPZ116" s="11"/>
      <c r="BQA116" s="11"/>
      <c r="BQB116" s="11"/>
      <c r="BQC116" s="11"/>
      <c r="BQD116" s="11"/>
      <c r="BQE116" s="11"/>
      <c r="BQF116" s="11"/>
      <c r="BQG116" s="11"/>
      <c r="BQH116" s="11"/>
      <c r="BQI116" s="11"/>
      <c r="BQJ116" s="11"/>
      <c r="BQK116" s="11"/>
      <c r="BQL116" s="11"/>
      <c r="BQM116" s="11"/>
      <c r="BQN116" s="11"/>
      <c r="BQO116" s="11"/>
      <c r="BQP116" s="11"/>
      <c r="BQQ116" s="11"/>
      <c r="BQR116" s="11"/>
      <c r="BQS116" s="11"/>
      <c r="BQT116" s="11"/>
      <c r="BQU116" s="11"/>
      <c r="BQV116" s="11"/>
      <c r="BQW116" s="11"/>
      <c r="BQX116" s="11"/>
      <c r="BQY116" s="11"/>
      <c r="BQZ116" s="11"/>
      <c r="BRA116" s="11"/>
      <c r="BRB116" s="11"/>
      <c r="BRC116" s="11"/>
      <c r="BRD116" s="11"/>
      <c r="BRE116" s="11"/>
      <c r="BRF116" s="11"/>
      <c r="BRG116" s="11"/>
      <c r="BRH116" s="11"/>
      <c r="BRI116" s="11"/>
      <c r="BRJ116" s="11"/>
      <c r="BRK116" s="11"/>
      <c r="BRL116" s="11"/>
      <c r="BRM116" s="11"/>
      <c r="BRN116" s="11"/>
      <c r="BRO116" s="11"/>
      <c r="BRP116" s="11"/>
      <c r="BRQ116" s="11"/>
      <c r="BRR116" s="11"/>
      <c r="BRS116" s="11"/>
      <c r="BRT116" s="11"/>
      <c r="BRU116" s="11"/>
      <c r="BRV116" s="11"/>
      <c r="BRW116" s="11"/>
      <c r="BRX116" s="11"/>
      <c r="BRY116" s="11"/>
      <c r="BRZ116" s="11"/>
      <c r="BSA116" s="11"/>
      <c r="BSB116" s="11"/>
      <c r="BSC116" s="11"/>
      <c r="BSD116" s="11"/>
      <c r="BSE116" s="11"/>
      <c r="BSF116" s="11"/>
      <c r="BSG116" s="11"/>
      <c r="BSH116" s="11"/>
      <c r="BSI116" s="11"/>
      <c r="BSJ116" s="11"/>
      <c r="BSK116" s="11"/>
      <c r="BSL116" s="11"/>
      <c r="BSM116" s="11"/>
      <c r="BSN116" s="11"/>
      <c r="BSO116" s="11"/>
      <c r="BSP116" s="11"/>
      <c r="BSQ116" s="11"/>
      <c r="BSR116" s="11"/>
      <c r="BSS116" s="11"/>
      <c r="BST116" s="11"/>
      <c r="BSU116" s="11"/>
      <c r="BSV116" s="11"/>
      <c r="BSW116" s="11"/>
      <c r="BSX116" s="11"/>
      <c r="BSY116" s="11"/>
      <c r="BSZ116" s="11"/>
      <c r="BTA116" s="11"/>
      <c r="BTB116" s="11"/>
      <c r="BTC116" s="11"/>
      <c r="BTD116" s="11"/>
      <c r="BTE116" s="11"/>
      <c r="BTF116" s="11"/>
      <c r="BTG116" s="11"/>
      <c r="BTH116" s="11"/>
      <c r="BTI116" s="11"/>
      <c r="BTJ116" s="11"/>
      <c r="BTK116" s="11"/>
      <c r="BTL116" s="11"/>
      <c r="BTM116" s="11"/>
      <c r="BTN116" s="11"/>
      <c r="BTO116" s="11"/>
      <c r="BTP116" s="11"/>
      <c r="BTQ116" s="11"/>
      <c r="BTR116" s="11"/>
      <c r="BTS116" s="11"/>
      <c r="BTT116" s="11"/>
      <c r="BTU116" s="11"/>
      <c r="BTV116" s="11"/>
      <c r="BTW116" s="11"/>
      <c r="BTX116" s="11"/>
      <c r="BTY116" s="11"/>
      <c r="BTZ116" s="11"/>
      <c r="BUA116" s="11"/>
      <c r="BUB116" s="11"/>
      <c r="BUC116" s="11"/>
      <c r="BUD116" s="11"/>
      <c r="BUE116" s="11"/>
      <c r="BUF116" s="11"/>
      <c r="BUG116" s="11"/>
      <c r="BUH116" s="11"/>
      <c r="BUI116" s="11"/>
      <c r="BUJ116" s="11"/>
      <c r="BUK116" s="11"/>
      <c r="BUL116" s="11"/>
      <c r="BUM116" s="11"/>
      <c r="BUN116" s="11"/>
      <c r="BUO116" s="11"/>
      <c r="BUP116" s="11"/>
      <c r="BUQ116" s="11"/>
      <c r="BUR116" s="11"/>
      <c r="BUS116" s="11"/>
      <c r="BUT116" s="11"/>
      <c r="BUU116" s="11"/>
      <c r="BUV116" s="11"/>
      <c r="BUW116" s="11"/>
      <c r="BUX116" s="11"/>
      <c r="BUY116" s="11"/>
      <c r="BUZ116" s="11"/>
      <c r="BVA116" s="11"/>
      <c r="BVB116" s="11"/>
      <c r="BVC116" s="11"/>
      <c r="BVD116" s="11"/>
      <c r="BVE116" s="11"/>
      <c r="BVF116" s="11"/>
      <c r="BVG116" s="11"/>
      <c r="BVH116" s="11"/>
      <c r="BVI116" s="11"/>
      <c r="BVJ116" s="11"/>
      <c r="BVK116" s="11"/>
      <c r="BVL116" s="11"/>
      <c r="BVM116" s="11"/>
      <c r="BVN116" s="11"/>
      <c r="BVO116" s="11"/>
      <c r="BVP116" s="11"/>
      <c r="BVQ116" s="11"/>
      <c r="BVR116" s="11"/>
      <c r="BVS116" s="11"/>
      <c r="BVT116" s="11"/>
      <c r="BVU116" s="11"/>
      <c r="BVV116" s="11"/>
      <c r="BVW116" s="11"/>
      <c r="BVX116" s="11"/>
      <c r="BVY116" s="11"/>
      <c r="BVZ116" s="11"/>
      <c r="BWA116" s="11"/>
      <c r="BWB116" s="11"/>
      <c r="BWC116" s="11"/>
      <c r="BWD116" s="11"/>
      <c r="BWE116" s="11"/>
      <c r="BWF116" s="11"/>
      <c r="BWG116" s="11"/>
      <c r="BWH116" s="11"/>
      <c r="BWI116" s="11"/>
      <c r="BWJ116" s="11"/>
      <c r="BWK116" s="11"/>
      <c r="BWL116" s="11"/>
      <c r="BWM116" s="11"/>
      <c r="BWN116" s="11"/>
      <c r="BWO116" s="11"/>
      <c r="BWP116" s="11"/>
      <c r="BWQ116" s="11"/>
      <c r="BWR116" s="11"/>
      <c r="BWS116" s="11"/>
      <c r="BWT116" s="11"/>
      <c r="BWU116" s="11"/>
      <c r="BWV116" s="11"/>
      <c r="BWW116" s="11"/>
      <c r="BWX116" s="11"/>
      <c r="BWY116" s="11"/>
      <c r="BWZ116" s="11"/>
      <c r="BXA116" s="11"/>
      <c r="BXB116" s="11"/>
      <c r="BXC116" s="11"/>
      <c r="BXD116" s="11"/>
      <c r="BXE116" s="11"/>
      <c r="BXF116" s="11"/>
      <c r="BXG116" s="11"/>
      <c r="BXH116" s="11"/>
      <c r="BXI116" s="11"/>
      <c r="BXJ116" s="11"/>
      <c r="BXK116" s="11"/>
      <c r="BXL116" s="11"/>
      <c r="BXM116" s="11"/>
      <c r="BXN116" s="11"/>
      <c r="BXO116" s="11"/>
      <c r="BXP116" s="11"/>
      <c r="BXQ116" s="11"/>
      <c r="BXR116" s="11"/>
      <c r="BXS116" s="11"/>
      <c r="BXT116" s="11"/>
      <c r="BXU116" s="11"/>
      <c r="BXV116" s="11"/>
      <c r="BXW116" s="11"/>
      <c r="BXX116" s="11"/>
      <c r="BXY116" s="11"/>
      <c r="BXZ116" s="11"/>
      <c r="BYA116" s="11"/>
      <c r="BYB116" s="11"/>
      <c r="BYC116" s="11"/>
      <c r="BYD116" s="11"/>
      <c r="BYE116" s="11"/>
      <c r="BYF116" s="11"/>
      <c r="BYG116" s="11"/>
      <c r="BYH116" s="11"/>
      <c r="BYI116" s="11"/>
      <c r="BYJ116" s="11"/>
      <c r="BYK116" s="11"/>
      <c r="BYL116" s="11"/>
      <c r="BYM116" s="11"/>
      <c r="BYN116" s="11"/>
      <c r="BYO116" s="11"/>
      <c r="BYP116" s="11"/>
      <c r="BYQ116" s="11"/>
      <c r="BYR116" s="11"/>
      <c r="BYS116" s="11"/>
      <c r="BYT116" s="11"/>
      <c r="BYU116" s="11"/>
      <c r="BYV116" s="11"/>
      <c r="BYW116" s="11"/>
      <c r="BYX116" s="11"/>
      <c r="BYY116" s="11"/>
      <c r="BYZ116" s="11"/>
      <c r="BZA116" s="11"/>
      <c r="BZB116" s="11"/>
      <c r="BZC116" s="11"/>
      <c r="BZD116" s="11"/>
      <c r="BZE116" s="11"/>
      <c r="BZF116" s="11"/>
      <c r="BZG116" s="11"/>
      <c r="BZH116" s="11"/>
      <c r="BZI116" s="11"/>
      <c r="BZJ116" s="11"/>
      <c r="BZK116" s="11"/>
      <c r="BZL116" s="11"/>
      <c r="BZM116" s="11"/>
      <c r="BZN116" s="11"/>
      <c r="BZO116" s="11"/>
      <c r="BZP116" s="11"/>
      <c r="BZQ116" s="11"/>
      <c r="BZR116" s="11"/>
      <c r="BZS116" s="11"/>
      <c r="BZT116" s="11"/>
      <c r="BZU116" s="11"/>
      <c r="BZV116" s="11"/>
      <c r="BZW116" s="11"/>
      <c r="BZX116" s="11"/>
      <c r="BZY116" s="11"/>
      <c r="BZZ116" s="11"/>
      <c r="CAA116" s="11"/>
      <c r="CAB116" s="11"/>
      <c r="CAC116" s="11"/>
      <c r="CAD116" s="11"/>
      <c r="CAE116" s="11"/>
      <c r="CAF116" s="11"/>
      <c r="CAG116" s="11"/>
      <c r="CAH116" s="11"/>
      <c r="CAI116" s="11"/>
      <c r="CAJ116" s="11"/>
      <c r="CAK116" s="11"/>
      <c r="CAL116" s="11"/>
      <c r="CAM116" s="11"/>
      <c r="CAN116" s="11"/>
      <c r="CAO116" s="11"/>
      <c r="CAP116" s="11"/>
      <c r="CAQ116" s="11"/>
      <c r="CAR116" s="11"/>
      <c r="CAS116" s="11"/>
      <c r="CAT116" s="11"/>
      <c r="CAU116" s="11"/>
      <c r="CAV116" s="11"/>
      <c r="CAW116" s="11"/>
      <c r="CAX116" s="11"/>
      <c r="CAY116" s="11"/>
      <c r="CAZ116" s="11"/>
      <c r="CBA116" s="11"/>
      <c r="CBB116" s="11"/>
      <c r="CBC116" s="11"/>
      <c r="CBD116" s="11"/>
      <c r="CBE116" s="11"/>
      <c r="CBF116" s="11"/>
      <c r="CBG116" s="11"/>
      <c r="CBH116" s="11"/>
      <c r="CBI116" s="11"/>
      <c r="CBJ116" s="11"/>
      <c r="CBK116" s="11"/>
      <c r="CBL116" s="11"/>
      <c r="CBM116" s="11"/>
      <c r="CBN116" s="11"/>
      <c r="CBO116" s="11"/>
      <c r="CBP116" s="11"/>
      <c r="CBQ116" s="11"/>
      <c r="CBR116" s="11"/>
      <c r="CBS116" s="11"/>
      <c r="CBT116" s="11"/>
      <c r="CBU116" s="11"/>
      <c r="CBV116" s="11"/>
      <c r="CBW116" s="11"/>
      <c r="CBX116" s="11"/>
      <c r="CBY116" s="11"/>
      <c r="CBZ116" s="11"/>
      <c r="CCA116" s="11"/>
      <c r="CCB116" s="11"/>
      <c r="CCC116" s="11"/>
      <c r="CCD116" s="11"/>
      <c r="CCE116" s="11"/>
      <c r="CCF116" s="11"/>
      <c r="CCG116" s="11"/>
      <c r="CCH116" s="11"/>
      <c r="CCI116" s="11"/>
      <c r="CCJ116" s="11"/>
      <c r="CCK116" s="11"/>
      <c r="CCL116" s="11"/>
      <c r="CCM116" s="11"/>
      <c r="CCN116" s="11"/>
    </row>
    <row r="117" spans="1:2120" s="26" customFormat="1" ht="15" customHeight="1" x14ac:dyDescent="0.25">
      <c r="A117" s="31" t="s">
        <v>138</v>
      </c>
      <c r="B117" s="31" t="s">
        <v>20</v>
      </c>
      <c r="C117" s="45" t="s">
        <v>109</v>
      </c>
      <c r="D117" s="44" t="s">
        <v>108</v>
      </c>
      <c r="E117" s="44"/>
      <c r="F117" s="43" t="s">
        <v>137</v>
      </c>
      <c r="G117" s="42">
        <v>0.01</v>
      </c>
      <c r="H117" s="31">
        <v>0.01</v>
      </c>
      <c r="I117" s="32" t="s">
        <v>22</v>
      </c>
      <c r="J117" s="31" t="s">
        <v>15</v>
      </c>
      <c r="K117" s="31" t="s">
        <v>15</v>
      </c>
      <c r="L117" s="31" t="s">
        <v>15</v>
      </c>
      <c r="M117" s="29">
        <v>0</v>
      </c>
      <c r="N117" s="29">
        <v>2</v>
      </c>
      <c r="O117" s="29">
        <v>2</v>
      </c>
      <c r="P117" s="27">
        <f t="shared" si="17"/>
        <v>2</v>
      </c>
      <c r="Q117" s="30">
        <v>0</v>
      </c>
      <c r="R117" s="30">
        <v>2</v>
      </c>
      <c r="S117" s="30">
        <v>0</v>
      </c>
      <c r="T117" s="30">
        <v>0</v>
      </c>
      <c r="U117" s="30">
        <v>0</v>
      </c>
      <c r="V117" s="29">
        <v>0</v>
      </c>
      <c r="W117" s="29">
        <v>0</v>
      </c>
      <c r="X117" s="29">
        <v>0</v>
      </c>
      <c r="Y117" s="29">
        <v>0</v>
      </c>
      <c r="Z117" s="29">
        <v>0</v>
      </c>
      <c r="AA117" s="29">
        <v>0</v>
      </c>
      <c r="AB117" s="29">
        <v>0</v>
      </c>
      <c r="AC117" s="29">
        <v>0</v>
      </c>
      <c r="AD117" s="29">
        <v>0</v>
      </c>
      <c r="AE117" s="29">
        <v>0</v>
      </c>
      <c r="AF117" s="29">
        <v>0</v>
      </c>
      <c r="AG117" s="29">
        <v>0</v>
      </c>
      <c r="AH117" s="29">
        <v>0</v>
      </c>
      <c r="AI117" s="28">
        <v>0</v>
      </c>
      <c r="AJ117" s="27">
        <f t="shared" si="18"/>
        <v>2</v>
      </c>
      <c r="AK117" s="4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c r="IW117" s="11"/>
      <c r="IX117" s="11"/>
      <c r="IY117" s="11"/>
      <c r="IZ117" s="11"/>
      <c r="JA117" s="11"/>
      <c r="JB117" s="11"/>
      <c r="JC117" s="11"/>
      <c r="JD117" s="11"/>
      <c r="JE117" s="11"/>
      <c r="JF117" s="11"/>
      <c r="JG117" s="11"/>
      <c r="JH117" s="11"/>
      <c r="JI117" s="11"/>
      <c r="JJ117" s="11"/>
      <c r="JK117" s="11"/>
      <c r="JL117" s="11"/>
      <c r="JM117" s="11"/>
      <c r="JN117" s="11"/>
      <c r="JO117" s="11"/>
      <c r="JP117" s="11"/>
      <c r="JQ117" s="11"/>
      <c r="JR117" s="11"/>
      <c r="JS117" s="11"/>
      <c r="JT117" s="11"/>
      <c r="JU117" s="11"/>
      <c r="JV117" s="11"/>
      <c r="JW117" s="11"/>
      <c r="JX117" s="11"/>
      <c r="JY117" s="11"/>
      <c r="JZ117" s="11"/>
      <c r="KA117" s="11"/>
      <c r="KB117" s="11"/>
      <c r="KC117" s="11"/>
      <c r="KD117" s="11"/>
      <c r="KE117" s="11"/>
      <c r="KF117" s="11"/>
      <c r="KG117" s="11"/>
      <c r="KH117" s="11"/>
      <c r="KI117" s="11"/>
      <c r="KJ117" s="11"/>
      <c r="KK117" s="11"/>
      <c r="KL117" s="11"/>
      <c r="KM117" s="11"/>
      <c r="KN117" s="11"/>
      <c r="KO117" s="11"/>
      <c r="KP117" s="11"/>
      <c r="KQ117" s="11"/>
      <c r="KR117" s="11"/>
      <c r="KS117" s="11"/>
      <c r="KT117" s="11"/>
      <c r="KU117" s="11"/>
      <c r="KV117" s="11"/>
      <c r="KW117" s="11"/>
      <c r="KX117" s="11"/>
      <c r="KY117" s="11"/>
      <c r="KZ117" s="11"/>
      <c r="LA117" s="11"/>
      <c r="LB117" s="11"/>
      <c r="LC117" s="11"/>
      <c r="LD117" s="11"/>
      <c r="LE117" s="11"/>
      <c r="LF117" s="11"/>
      <c r="LG117" s="11"/>
      <c r="LH117" s="11"/>
      <c r="LI117" s="11"/>
      <c r="LJ117" s="11"/>
      <c r="LK117" s="11"/>
      <c r="LL117" s="11"/>
      <c r="LM117" s="11"/>
      <c r="LN117" s="11"/>
      <c r="LO117" s="11"/>
      <c r="LP117" s="11"/>
      <c r="LQ117" s="11"/>
      <c r="LR117" s="11"/>
      <c r="LS117" s="11"/>
      <c r="LT117" s="11"/>
      <c r="LU117" s="11"/>
      <c r="LV117" s="11"/>
      <c r="LW117" s="11"/>
      <c r="LX117" s="11"/>
      <c r="LY117" s="11"/>
      <c r="LZ117" s="11"/>
      <c r="MA117" s="11"/>
      <c r="MB117" s="11"/>
      <c r="MC117" s="11"/>
      <c r="MD117" s="11"/>
      <c r="ME117" s="11"/>
      <c r="MF117" s="11"/>
      <c r="MG117" s="11"/>
      <c r="MH117" s="11"/>
      <c r="MI117" s="11"/>
      <c r="MJ117" s="11"/>
      <c r="MK117" s="11"/>
      <c r="ML117" s="11"/>
      <c r="MM117" s="11"/>
      <c r="MN117" s="11"/>
      <c r="MO117" s="11"/>
      <c r="MP117" s="11"/>
      <c r="MQ117" s="11"/>
      <c r="MR117" s="11"/>
      <c r="MS117" s="11"/>
      <c r="MT117" s="11"/>
      <c r="MU117" s="11"/>
      <c r="MV117" s="11"/>
      <c r="MW117" s="11"/>
      <c r="MX117" s="11"/>
      <c r="MY117" s="11"/>
      <c r="MZ117" s="11"/>
      <c r="NA117" s="11"/>
      <c r="NB117" s="11"/>
      <c r="NC117" s="11"/>
      <c r="ND117" s="11"/>
      <c r="NE117" s="11"/>
      <c r="NF117" s="11"/>
      <c r="NG117" s="11"/>
      <c r="NH117" s="11"/>
      <c r="NI117" s="11"/>
      <c r="NJ117" s="11"/>
      <c r="NK117" s="11"/>
      <c r="NL117" s="11"/>
      <c r="NM117" s="11"/>
      <c r="NN117" s="11"/>
      <c r="NO117" s="11"/>
      <c r="NP117" s="11"/>
      <c r="NQ117" s="11"/>
      <c r="NR117" s="11"/>
      <c r="NS117" s="11"/>
      <c r="NT117" s="11"/>
      <c r="NU117" s="11"/>
      <c r="NV117" s="11"/>
      <c r="NW117" s="11"/>
      <c r="NX117" s="11"/>
      <c r="NY117" s="11"/>
      <c r="NZ117" s="11"/>
      <c r="OA117" s="11"/>
      <c r="OB117" s="11"/>
      <c r="OC117" s="11"/>
      <c r="OD117" s="11"/>
      <c r="OE117" s="11"/>
      <c r="OF117" s="11"/>
      <c r="OG117" s="11"/>
      <c r="OH117" s="11"/>
      <c r="OI117" s="11"/>
      <c r="OJ117" s="11"/>
      <c r="OK117" s="11"/>
      <c r="OL117" s="11"/>
      <c r="OM117" s="11"/>
      <c r="ON117" s="11"/>
      <c r="OO117" s="11"/>
      <c r="OP117" s="11"/>
      <c r="OQ117" s="11"/>
      <c r="OR117" s="11"/>
      <c r="OS117" s="11"/>
      <c r="OT117" s="11"/>
      <c r="OU117" s="11"/>
      <c r="OV117" s="11"/>
      <c r="OW117" s="11"/>
      <c r="OX117" s="11"/>
      <c r="OY117" s="11"/>
      <c r="OZ117" s="11"/>
      <c r="PA117" s="11"/>
      <c r="PB117" s="11"/>
      <c r="PC117" s="11"/>
      <c r="PD117" s="11"/>
      <c r="PE117" s="11"/>
      <c r="PF117" s="11"/>
      <c r="PG117" s="11"/>
      <c r="PH117" s="11"/>
      <c r="PI117" s="11"/>
      <c r="PJ117" s="11"/>
      <c r="PK117" s="11"/>
      <c r="PL117" s="11"/>
      <c r="PM117" s="11"/>
      <c r="PN117" s="11"/>
      <c r="PO117" s="11"/>
      <c r="PP117" s="11"/>
      <c r="PQ117" s="11"/>
      <c r="PR117" s="11"/>
      <c r="PS117" s="11"/>
      <c r="PT117" s="11"/>
      <c r="PU117" s="11"/>
      <c r="PV117" s="11"/>
      <c r="PW117" s="11"/>
      <c r="PX117" s="11"/>
      <c r="PY117" s="11"/>
      <c r="PZ117" s="11"/>
      <c r="QA117" s="11"/>
      <c r="QB117" s="11"/>
      <c r="QC117" s="11"/>
      <c r="QD117" s="11"/>
      <c r="QE117" s="11"/>
      <c r="QF117" s="11"/>
      <c r="QG117" s="11"/>
      <c r="QH117" s="11"/>
      <c r="QI117" s="11"/>
      <c r="QJ117" s="11"/>
      <c r="QK117" s="11"/>
      <c r="QL117" s="11"/>
      <c r="QM117" s="11"/>
      <c r="QN117" s="11"/>
      <c r="QO117" s="11"/>
      <c r="QP117" s="11"/>
      <c r="QQ117" s="11"/>
      <c r="QR117" s="11"/>
      <c r="QS117" s="11"/>
      <c r="QT117" s="11"/>
      <c r="QU117" s="11"/>
      <c r="QV117" s="11"/>
      <c r="QW117" s="11"/>
      <c r="QX117" s="11"/>
      <c r="QY117" s="11"/>
      <c r="QZ117" s="11"/>
      <c r="RA117" s="11"/>
      <c r="RB117" s="11"/>
      <c r="RC117" s="11"/>
      <c r="RD117" s="11"/>
      <c r="RE117" s="11"/>
      <c r="RF117" s="11"/>
      <c r="RG117" s="11"/>
      <c r="RH117" s="11"/>
      <c r="RI117" s="11"/>
      <c r="RJ117" s="11"/>
      <c r="RK117" s="11"/>
      <c r="RL117" s="11"/>
      <c r="RM117" s="11"/>
      <c r="RN117" s="11"/>
      <c r="RO117" s="11"/>
      <c r="RP117" s="11"/>
      <c r="RQ117" s="11"/>
      <c r="RR117" s="11"/>
      <c r="RS117" s="11"/>
      <c r="RT117" s="11"/>
      <c r="RU117" s="11"/>
      <c r="RV117" s="11"/>
      <c r="RW117" s="11"/>
      <c r="RX117" s="11"/>
      <c r="RY117" s="11"/>
      <c r="RZ117" s="11"/>
      <c r="SA117" s="11"/>
      <c r="SB117" s="11"/>
      <c r="SC117" s="11"/>
      <c r="SD117" s="11"/>
      <c r="SE117" s="11"/>
      <c r="SF117" s="11"/>
      <c r="SG117" s="11"/>
      <c r="SH117" s="11"/>
      <c r="SI117" s="11"/>
      <c r="SJ117" s="11"/>
      <c r="SK117" s="11"/>
      <c r="SL117" s="11"/>
      <c r="SM117" s="11"/>
      <c r="SN117" s="11"/>
      <c r="SO117" s="11"/>
      <c r="SP117" s="11"/>
      <c r="SQ117" s="11"/>
      <c r="SR117" s="11"/>
      <c r="SS117" s="11"/>
      <c r="ST117" s="11"/>
      <c r="SU117" s="11"/>
      <c r="SV117" s="11"/>
      <c r="SW117" s="11"/>
      <c r="SX117" s="11"/>
      <c r="SY117" s="11"/>
      <c r="SZ117" s="11"/>
      <c r="TA117" s="11"/>
      <c r="TB117" s="11"/>
      <c r="TC117" s="11"/>
      <c r="TD117" s="11"/>
      <c r="TE117" s="11"/>
      <c r="TF117" s="11"/>
      <c r="TG117" s="11"/>
      <c r="TH117" s="11"/>
      <c r="TI117" s="11"/>
      <c r="TJ117" s="11"/>
      <c r="TK117" s="11"/>
      <c r="TL117" s="11"/>
      <c r="TM117" s="11"/>
      <c r="TN117" s="11"/>
      <c r="TO117" s="11"/>
      <c r="TP117" s="11"/>
      <c r="TQ117" s="11"/>
      <c r="TR117" s="11"/>
      <c r="TS117" s="11"/>
      <c r="TT117" s="11"/>
      <c r="TU117" s="11"/>
      <c r="TV117" s="11"/>
      <c r="TW117" s="11"/>
      <c r="TX117" s="11"/>
      <c r="TY117" s="11"/>
      <c r="TZ117" s="11"/>
      <c r="UA117" s="11"/>
      <c r="UB117" s="11"/>
      <c r="UC117" s="11"/>
      <c r="UD117" s="11"/>
      <c r="UE117" s="11"/>
      <c r="UF117" s="11"/>
      <c r="UG117" s="11"/>
      <c r="UH117" s="11"/>
      <c r="UI117" s="11"/>
      <c r="UJ117" s="11"/>
      <c r="UK117" s="11"/>
      <c r="UL117" s="11"/>
      <c r="UM117" s="11"/>
      <c r="UN117" s="11"/>
      <c r="UO117" s="11"/>
      <c r="UP117" s="11"/>
      <c r="UQ117" s="11"/>
      <c r="UR117" s="11"/>
      <c r="US117" s="11"/>
      <c r="UT117" s="11"/>
      <c r="UU117" s="11"/>
      <c r="UV117" s="11"/>
      <c r="UW117" s="11"/>
      <c r="UX117" s="11"/>
      <c r="UY117" s="11"/>
      <c r="UZ117" s="11"/>
      <c r="VA117" s="11"/>
      <c r="VB117" s="11"/>
      <c r="VC117" s="11"/>
      <c r="VD117" s="11"/>
      <c r="VE117" s="11"/>
      <c r="VF117" s="11"/>
      <c r="VG117" s="11"/>
      <c r="VH117" s="11"/>
      <c r="VI117" s="11"/>
      <c r="VJ117" s="11"/>
      <c r="VK117" s="11"/>
      <c r="VL117" s="11"/>
      <c r="VM117" s="11"/>
      <c r="VN117" s="11"/>
      <c r="VO117" s="11"/>
      <c r="VP117" s="11"/>
      <c r="VQ117" s="11"/>
      <c r="VR117" s="11"/>
      <c r="VS117" s="11"/>
      <c r="VT117" s="11"/>
      <c r="VU117" s="11"/>
      <c r="VV117" s="11"/>
      <c r="VW117" s="11"/>
      <c r="VX117" s="11"/>
      <c r="VY117" s="11"/>
      <c r="VZ117" s="11"/>
      <c r="WA117" s="11"/>
      <c r="WB117" s="11"/>
      <c r="WC117" s="11"/>
      <c r="WD117" s="11"/>
      <c r="WE117" s="11"/>
      <c r="WF117" s="11"/>
      <c r="WG117" s="11"/>
      <c r="WH117" s="11"/>
      <c r="WI117" s="11"/>
      <c r="WJ117" s="11"/>
      <c r="WK117" s="11"/>
      <c r="WL117" s="11"/>
      <c r="WM117" s="11"/>
      <c r="WN117" s="11"/>
      <c r="WO117" s="11"/>
      <c r="WP117" s="11"/>
      <c r="WQ117" s="11"/>
      <c r="WR117" s="11"/>
      <c r="WS117" s="11"/>
      <c r="WT117" s="11"/>
      <c r="WU117" s="11"/>
      <c r="WV117" s="11"/>
      <c r="WW117" s="11"/>
      <c r="WX117" s="11"/>
      <c r="WY117" s="11"/>
      <c r="WZ117" s="11"/>
      <c r="XA117" s="11"/>
      <c r="XB117" s="11"/>
      <c r="XC117" s="11"/>
      <c r="XD117" s="11"/>
      <c r="XE117" s="11"/>
      <c r="XF117" s="11"/>
      <c r="XG117" s="11"/>
      <c r="XH117" s="11"/>
      <c r="XI117" s="11"/>
      <c r="XJ117" s="11"/>
      <c r="XK117" s="11"/>
      <c r="XL117" s="11"/>
      <c r="XM117" s="11"/>
      <c r="XN117" s="11"/>
      <c r="XO117" s="11"/>
      <c r="XP117" s="11"/>
      <c r="XQ117" s="11"/>
      <c r="XR117" s="11"/>
      <c r="XS117" s="11"/>
      <c r="XT117" s="11"/>
      <c r="XU117" s="11"/>
      <c r="XV117" s="11"/>
      <c r="XW117" s="11"/>
      <c r="XX117" s="11"/>
      <c r="XY117" s="11"/>
      <c r="XZ117" s="11"/>
      <c r="YA117" s="11"/>
      <c r="YB117" s="11"/>
      <c r="YC117" s="11"/>
      <c r="YD117" s="11"/>
      <c r="YE117" s="11"/>
      <c r="YF117" s="11"/>
      <c r="YG117" s="11"/>
      <c r="YH117" s="11"/>
      <c r="YI117" s="11"/>
      <c r="YJ117" s="11"/>
      <c r="YK117" s="11"/>
      <c r="YL117" s="11"/>
      <c r="YM117" s="11"/>
      <c r="YN117" s="11"/>
      <c r="YO117" s="11"/>
      <c r="YP117" s="11"/>
      <c r="YQ117" s="11"/>
      <c r="YR117" s="11"/>
      <c r="YS117" s="11"/>
      <c r="YT117" s="11"/>
      <c r="YU117" s="11"/>
      <c r="YV117" s="11"/>
      <c r="YW117" s="11"/>
      <c r="YX117" s="11"/>
      <c r="YY117" s="11"/>
      <c r="YZ117" s="11"/>
      <c r="ZA117" s="11"/>
      <c r="ZB117" s="11"/>
      <c r="ZC117" s="11"/>
      <c r="ZD117" s="11"/>
      <c r="ZE117" s="11"/>
      <c r="ZF117" s="11"/>
      <c r="ZG117" s="11"/>
      <c r="ZH117" s="11"/>
      <c r="ZI117" s="11"/>
      <c r="ZJ117" s="11"/>
      <c r="ZK117" s="11"/>
      <c r="ZL117" s="11"/>
      <c r="ZM117" s="11"/>
      <c r="ZN117" s="11"/>
      <c r="ZO117" s="11"/>
      <c r="ZP117" s="11"/>
      <c r="ZQ117" s="11"/>
      <c r="ZR117" s="11"/>
      <c r="ZS117" s="11"/>
      <c r="ZT117" s="11"/>
      <c r="ZU117" s="11"/>
      <c r="ZV117" s="11"/>
      <c r="ZW117" s="11"/>
      <c r="ZX117" s="11"/>
      <c r="ZY117" s="11"/>
      <c r="ZZ117" s="11"/>
      <c r="AAA117" s="11"/>
      <c r="AAB117" s="11"/>
      <c r="AAC117" s="11"/>
      <c r="AAD117" s="11"/>
      <c r="AAE117" s="11"/>
      <c r="AAF117" s="11"/>
      <c r="AAG117" s="11"/>
      <c r="AAH117" s="11"/>
      <c r="AAI117" s="11"/>
      <c r="AAJ117" s="11"/>
      <c r="AAK117" s="11"/>
      <c r="AAL117" s="11"/>
      <c r="AAM117" s="11"/>
      <c r="AAN117" s="11"/>
      <c r="AAO117" s="11"/>
      <c r="AAP117" s="11"/>
      <c r="AAQ117" s="11"/>
      <c r="AAR117" s="11"/>
      <c r="AAS117" s="11"/>
      <c r="AAT117" s="11"/>
      <c r="AAU117" s="11"/>
      <c r="AAV117" s="11"/>
      <c r="AAW117" s="11"/>
      <c r="AAX117" s="11"/>
      <c r="AAY117" s="11"/>
      <c r="AAZ117" s="11"/>
      <c r="ABA117" s="11"/>
      <c r="ABB117" s="11"/>
      <c r="ABC117" s="11"/>
      <c r="ABD117" s="11"/>
      <c r="ABE117" s="11"/>
      <c r="ABF117" s="11"/>
      <c r="ABG117" s="11"/>
      <c r="ABH117" s="11"/>
      <c r="ABI117" s="11"/>
      <c r="ABJ117" s="11"/>
      <c r="ABK117" s="11"/>
      <c r="ABL117" s="11"/>
      <c r="ABM117" s="11"/>
      <c r="ABN117" s="11"/>
      <c r="ABO117" s="11"/>
      <c r="ABP117" s="11"/>
      <c r="ABQ117" s="11"/>
      <c r="ABR117" s="11"/>
      <c r="ABS117" s="11"/>
      <c r="ABT117" s="11"/>
      <c r="ABU117" s="11"/>
      <c r="ABV117" s="11"/>
      <c r="ABW117" s="11"/>
      <c r="ABX117" s="11"/>
      <c r="ABY117" s="11"/>
      <c r="ABZ117" s="11"/>
      <c r="ACA117" s="11"/>
      <c r="ACB117" s="11"/>
      <c r="ACC117" s="11"/>
      <c r="ACD117" s="11"/>
      <c r="ACE117" s="11"/>
      <c r="ACF117" s="11"/>
      <c r="ACG117" s="11"/>
      <c r="ACH117" s="11"/>
      <c r="ACI117" s="11"/>
      <c r="ACJ117" s="11"/>
      <c r="ACK117" s="11"/>
      <c r="ACL117" s="11"/>
      <c r="ACM117" s="11"/>
      <c r="ACN117" s="11"/>
      <c r="ACO117" s="11"/>
      <c r="ACP117" s="11"/>
      <c r="ACQ117" s="11"/>
      <c r="ACR117" s="11"/>
      <c r="ACS117" s="11"/>
      <c r="ACT117" s="11"/>
      <c r="ACU117" s="11"/>
      <c r="ACV117" s="11"/>
      <c r="ACW117" s="11"/>
      <c r="ACX117" s="11"/>
      <c r="ACY117" s="11"/>
      <c r="ACZ117" s="11"/>
      <c r="ADA117" s="11"/>
      <c r="ADB117" s="11"/>
      <c r="ADC117" s="11"/>
      <c r="ADD117" s="11"/>
      <c r="ADE117" s="11"/>
      <c r="ADF117" s="11"/>
      <c r="ADG117" s="11"/>
      <c r="ADH117" s="11"/>
      <c r="ADI117" s="11"/>
      <c r="ADJ117" s="11"/>
      <c r="ADK117" s="11"/>
      <c r="ADL117" s="11"/>
      <c r="ADM117" s="11"/>
      <c r="ADN117" s="11"/>
      <c r="ADO117" s="11"/>
      <c r="ADP117" s="11"/>
      <c r="ADQ117" s="11"/>
      <c r="ADR117" s="11"/>
      <c r="ADS117" s="11"/>
      <c r="ADT117" s="11"/>
      <c r="ADU117" s="11"/>
      <c r="ADV117" s="11"/>
      <c r="ADW117" s="11"/>
      <c r="ADX117" s="11"/>
      <c r="ADY117" s="11"/>
      <c r="ADZ117" s="11"/>
      <c r="AEA117" s="11"/>
      <c r="AEB117" s="11"/>
      <c r="AEC117" s="11"/>
      <c r="AED117" s="11"/>
      <c r="AEE117" s="11"/>
      <c r="AEF117" s="11"/>
      <c r="AEG117" s="11"/>
      <c r="AEH117" s="11"/>
      <c r="AEI117" s="11"/>
      <c r="AEJ117" s="11"/>
      <c r="AEK117" s="11"/>
      <c r="AEL117" s="11"/>
      <c r="AEM117" s="11"/>
      <c r="AEN117" s="11"/>
      <c r="AEO117" s="11"/>
      <c r="AEP117" s="11"/>
      <c r="AEQ117" s="11"/>
      <c r="AER117" s="11"/>
      <c r="AES117" s="11"/>
      <c r="AET117" s="11"/>
      <c r="AEU117" s="11"/>
      <c r="AEV117" s="11"/>
      <c r="AEW117" s="11"/>
      <c r="AEX117" s="11"/>
      <c r="AEY117" s="11"/>
      <c r="AEZ117" s="11"/>
      <c r="AFA117" s="11"/>
      <c r="AFB117" s="11"/>
      <c r="AFC117" s="11"/>
      <c r="AFD117" s="11"/>
      <c r="AFE117" s="11"/>
      <c r="AFF117" s="11"/>
      <c r="AFG117" s="11"/>
      <c r="AFH117" s="11"/>
      <c r="AFI117" s="11"/>
      <c r="AFJ117" s="11"/>
      <c r="AFK117" s="11"/>
      <c r="AFL117" s="11"/>
      <c r="AFM117" s="11"/>
      <c r="AFN117" s="11"/>
      <c r="AFO117" s="11"/>
      <c r="AFP117" s="11"/>
      <c r="AFQ117" s="11"/>
      <c r="AFR117" s="11"/>
      <c r="AFS117" s="11"/>
      <c r="AFT117" s="11"/>
      <c r="AFU117" s="11"/>
      <c r="AFV117" s="11"/>
      <c r="AFW117" s="11"/>
      <c r="AFX117" s="11"/>
      <c r="AFY117" s="11"/>
      <c r="AFZ117" s="11"/>
      <c r="AGA117" s="11"/>
      <c r="AGB117" s="11"/>
      <c r="AGC117" s="11"/>
      <c r="AGD117" s="11"/>
      <c r="AGE117" s="11"/>
      <c r="AGF117" s="11"/>
      <c r="AGG117" s="11"/>
      <c r="AGH117" s="11"/>
      <c r="AGI117" s="11"/>
      <c r="AGJ117" s="11"/>
      <c r="AGK117" s="11"/>
      <c r="AGL117" s="11"/>
      <c r="AGM117" s="11"/>
      <c r="AGN117" s="11"/>
      <c r="AGO117" s="11"/>
      <c r="AGP117" s="11"/>
      <c r="AGQ117" s="11"/>
      <c r="AGR117" s="11"/>
      <c r="AGS117" s="11"/>
      <c r="AGT117" s="11"/>
      <c r="AGU117" s="11"/>
      <c r="AGV117" s="11"/>
      <c r="AGW117" s="11"/>
      <c r="AGX117" s="11"/>
      <c r="AGY117" s="11"/>
      <c r="AGZ117" s="11"/>
      <c r="AHA117" s="11"/>
      <c r="AHB117" s="11"/>
      <c r="AHC117" s="11"/>
      <c r="AHD117" s="11"/>
      <c r="AHE117" s="11"/>
      <c r="AHF117" s="11"/>
      <c r="AHG117" s="11"/>
      <c r="AHH117" s="11"/>
      <c r="AHI117" s="11"/>
      <c r="AHJ117" s="11"/>
      <c r="AHK117" s="11"/>
      <c r="AHL117" s="11"/>
      <c r="AHM117" s="11"/>
      <c r="AHN117" s="11"/>
      <c r="AHO117" s="11"/>
      <c r="AHP117" s="11"/>
      <c r="AHQ117" s="11"/>
      <c r="AHR117" s="11"/>
      <c r="AHS117" s="11"/>
      <c r="AHT117" s="11"/>
      <c r="AHU117" s="11"/>
      <c r="AHV117" s="11"/>
      <c r="AHW117" s="11"/>
      <c r="AHX117" s="11"/>
      <c r="AHY117" s="11"/>
      <c r="AHZ117" s="11"/>
      <c r="AIA117" s="11"/>
      <c r="AIB117" s="11"/>
      <c r="AIC117" s="11"/>
      <c r="AID117" s="11"/>
      <c r="AIE117" s="11"/>
      <c r="AIF117" s="11"/>
      <c r="AIG117" s="11"/>
      <c r="AIH117" s="11"/>
      <c r="AII117" s="11"/>
      <c r="AIJ117" s="11"/>
      <c r="AIK117" s="11"/>
      <c r="AIL117" s="11"/>
      <c r="AIM117" s="11"/>
      <c r="AIN117" s="11"/>
      <c r="AIO117" s="11"/>
      <c r="AIP117" s="11"/>
      <c r="AIQ117" s="11"/>
      <c r="AIR117" s="11"/>
      <c r="AIS117" s="11"/>
      <c r="AIT117" s="11"/>
      <c r="AIU117" s="11"/>
      <c r="AIV117" s="11"/>
      <c r="AIW117" s="11"/>
      <c r="AIX117" s="11"/>
      <c r="AIY117" s="11"/>
      <c r="AIZ117" s="11"/>
      <c r="AJA117" s="11"/>
      <c r="AJB117" s="11"/>
      <c r="AJC117" s="11"/>
      <c r="AJD117" s="11"/>
      <c r="AJE117" s="11"/>
      <c r="AJF117" s="11"/>
      <c r="AJG117" s="11"/>
      <c r="AJH117" s="11"/>
      <c r="AJI117" s="11"/>
      <c r="AJJ117" s="11"/>
      <c r="AJK117" s="11"/>
      <c r="AJL117" s="11"/>
      <c r="AJM117" s="11"/>
      <c r="AJN117" s="11"/>
      <c r="AJO117" s="11"/>
      <c r="AJP117" s="11"/>
      <c r="AJQ117" s="11"/>
      <c r="AJR117" s="11"/>
      <c r="AJS117" s="11"/>
      <c r="AJT117" s="11"/>
      <c r="AJU117" s="11"/>
      <c r="AJV117" s="11"/>
      <c r="AJW117" s="11"/>
      <c r="AJX117" s="11"/>
      <c r="AJY117" s="11"/>
      <c r="AJZ117" s="11"/>
      <c r="AKA117" s="11"/>
      <c r="AKB117" s="11"/>
      <c r="AKC117" s="11"/>
      <c r="AKD117" s="11"/>
      <c r="AKE117" s="11"/>
      <c r="AKF117" s="11"/>
      <c r="AKG117" s="11"/>
      <c r="AKH117" s="11"/>
      <c r="AKI117" s="11"/>
      <c r="AKJ117" s="11"/>
      <c r="AKK117" s="11"/>
      <c r="AKL117" s="11"/>
      <c r="AKM117" s="11"/>
      <c r="AKN117" s="11"/>
      <c r="AKO117" s="11"/>
      <c r="AKP117" s="11"/>
      <c r="AKQ117" s="11"/>
      <c r="AKR117" s="11"/>
      <c r="AKS117" s="11"/>
      <c r="AKT117" s="11"/>
      <c r="AKU117" s="11"/>
      <c r="AKV117" s="11"/>
      <c r="AKW117" s="11"/>
      <c r="AKX117" s="11"/>
      <c r="AKY117" s="11"/>
      <c r="AKZ117" s="11"/>
      <c r="ALA117" s="11"/>
      <c r="ALB117" s="11"/>
      <c r="ALC117" s="11"/>
      <c r="ALD117" s="11"/>
      <c r="ALE117" s="11"/>
      <c r="ALF117" s="11"/>
      <c r="ALG117" s="11"/>
      <c r="ALH117" s="11"/>
      <c r="ALI117" s="11"/>
      <c r="ALJ117" s="11"/>
      <c r="ALK117" s="11"/>
      <c r="ALL117" s="11"/>
      <c r="ALM117" s="11"/>
      <c r="ALN117" s="11"/>
      <c r="ALO117" s="11"/>
      <c r="ALP117" s="11"/>
      <c r="ALQ117" s="11"/>
      <c r="ALR117" s="11"/>
      <c r="ALS117" s="11"/>
      <c r="ALT117" s="11"/>
      <c r="ALU117" s="11"/>
      <c r="ALV117" s="11"/>
      <c r="ALW117" s="11"/>
      <c r="ALX117" s="11"/>
      <c r="ALY117" s="11"/>
      <c r="ALZ117" s="11"/>
      <c r="AMA117" s="11"/>
      <c r="AMB117" s="11"/>
      <c r="AMC117" s="11"/>
      <c r="AMD117" s="11"/>
      <c r="AME117" s="11"/>
      <c r="AMF117" s="11"/>
      <c r="AMG117" s="11"/>
      <c r="AMH117" s="11"/>
      <c r="AMI117" s="11"/>
      <c r="AMJ117" s="11"/>
      <c r="AMK117" s="11"/>
      <c r="AML117" s="11"/>
      <c r="AMM117" s="11"/>
      <c r="AMN117" s="11"/>
      <c r="AMO117" s="11"/>
      <c r="AMP117" s="11"/>
      <c r="AMQ117" s="11"/>
      <c r="AMR117" s="11"/>
      <c r="AMS117" s="11"/>
      <c r="AMT117" s="11"/>
      <c r="AMU117" s="11"/>
      <c r="AMV117" s="11"/>
      <c r="AMW117" s="11"/>
      <c r="AMX117" s="11"/>
      <c r="AMY117" s="11"/>
      <c r="AMZ117" s="11"/>
      <c r="ANA117" s="11"/>
      <c r="ANB117" s="11"/>
      <c r="ANC117" s="11"/>
      <c r="AND117" s="11"/>
      <c r="ANE117" s="11"/>
      <c r="ANF117" s="11"/>
      <c r="ANG117" s="11"/>
      <c r="ANH117" s="11"/>
      <c r="ANI117" s="11"/>
      <c r="ANJ117" s="11"/>
      <c r="ANK117" s="11"/>
      <c r="ANL117" s="11"/>
      <c r="ANM117" s="11"/>
      <c r="ANN117" s="11"/>
      <c r="ANO117" s="11"/>
      <c r="ANP117" s="11"/>
      <c r="ANQ117" s="11"/>
      <c r="ANR117" s="11"/>
      <c r="ANS117" s="11"/>
      <c r="ANT117" s="11"/>
      <c r="ANU117" s="11"/>
      <c r="ANV117" s="11"/>
      <c r="ANW117" s="11"/>
      <c r="ANX117" s="11"/>
      <c r="ANY117" s="11"/>
      <c r="ANZ117" s="11"/>
      <c r="AOA117" s="11"/>
      <c r="AOB117" s="11"/>
      <c r="AOC117" s="11"/>
      <c r="AOD117" s="11"/>
      <c r="AOE117" s="11"/>
      <c r="AOF117" s="11"/>
      <c r="AOG117" s="11"/>
      <c r="AOH117" s="11"/>
      <c r="AOI117" s="11"/>
      <c r="AOJ117" s="11"/>
      <c r="AOK117" s="11"/>
      <c r="AOL117" s="11"/>
      <c r="AOM117" s="11"/>
      <c r="AON117" s="11"/>
      <c r="AOO117" s="11"/>
      <c r="AOP117" s="11"/>
      <c r="AOQ117" s="11"/>
      <c r="AOR117" s="11"/>
      <c r="AOS117" s="11"/>
      <c r="AOT117" s="11"/>
      <c r="AOU117" s="11"/>
      <c r="AOV117" s="11"/>
      <c r="AOW117" s="11"/>
      <c r="AOX117" s="11"/>
      <c r="AOY117" s="11"/>
      <c r="AOZ117" s="11"/>
      <c r="APA117" s="11"/>
      <c r="APB117" s="11"/>
      <c r="APC117" s="11"/>
      <c r="APD117" s="11"/>
      <c r="APE117" s="11"/>
      <c r="APF117" s="11"/>
      <c r="APG117" s="11"/>
      <c r="APH117" s="11"/>
      <c r="API117" s="11"/>
      <c r="APJ117" s="11"/>
      <c r="APK117" s="11"/>
      <c r="APL117" s="11"/>
      <c r="APM117" s="11"/>
      <c r="APN117" s="11"/>
      <c r="APO117" s="11"/>
      <c r="APP117" s="11"/>
      <c r="APQ117" s="11"/>
      <c r="APR117" s="11"/>
      <c r="APS117" s="11"/>
      <c r="APT117" s="11"/>
      <c r="APU117" s="11"/>
      <c r="APV117" s="11"/>
      <c r="APW117" s="11"/>
      <c r="APX117" s="11"/>
      <c r="APY117" s="11"/>
      <c r="APZ117" s="11"/>
      <c r="AQA117" s="11"/>
      <c r="AQB117" s="11"/>
      <c r="AQC117" s="11"/>
      <c r="AQD117" s="11"/>
      <c r="AQE117" s="11"/>
      <c r="AQF117" s="11"/>
      <c r="AQG117" s="11"/>
      <c r="AQH117" s="11"/>
      <c r="AQI117" s="11"/>
      <c r="AQJ117" s="11"/>
      <c r="AQK117" s="11"/>
      <c r="AQL117" s="11"/>
      <c r="AQM117" s="11"/>
      <c r="AQN117" s="11"/>
      <c r="AQO117" s="11"/>
      <c r="AQP117" s="11"/>
      <c r="AQQ117" s="11"/>
      <c r="AQR117" s="11"/>
      <c r="AQS117" s="11"/>
      <c r="AQT117" s="11"/>
      <c r="AQU117" s="11"/>
      <c r="AQV117" s="11"/>
      <c r="AQW117" s="11"/>
      <c r="AQX117" s="11"/>
      <c r="AQY117" s="11"/>
      <c r="AQZ117" s="11"/>
      <c r="ARA117" s="11"/>
      <c r="ARB117" s="11"/>
      <c r="ARC117" s="11"/>
      <c r="ARD117" s="11"/>
      <c r="ARE117" s="11"/>
      <c r="ARF117" s="11"/>
      <c r="ARG117" s="11"/>
      <c r="ARH117" s="11"/>
      <c r="ARI117" s="11"/>
      <c r="ARJ117" s="11"/>
      <c r="ARK117" s="11"/>
      <c r="ARL117" s="11"/>
      <c r="ARM117" s="11"/>
      <c r="ARN117" s="11"/>
      <c r="ARO117" s="11"/>
      <c r="ARP117" s="11"/>
      <c r="ARQ117" s="11"/>
      <c r="ARR117" s="11"/>
      <c r="ARS117" s="11"/>
      <c r="ART117" s="11"/>
      <c r="ARU117" s="11"/>
      <c r="ARV117" s="11"/>
      <c r="ARW117" s="11"/>
      <c r="ARX117" s="11"/>
      <c r="ARY117" s="11"/>
      <c r="ARZ117" s="11"/>
      <c r="ASA117" s="11"/>
      <c r="ASB117" s="11"/>
      <c r="ASC117" s="11"/>
      <c r="ASD117" s="11"/>
      <c r="ASE117" s="11"/>
      <c r="ASF117" s="11"/>
      <c r="ASG117" s="11"/>
      <c r="ASH117" s="11"/>
      <c r="ASI117" s="11"/>
      <c r="ASJ117" s="11"/>
      <c r="ASK117" s="11"/>
      <c r="ASL117" s="11"/>
      <c r="ASM117" s="11"/>
      <c r="ASN117" s="11"/>
      <c r="ASO117" s="11"/>
      <c r="ASP117" s="11"/>
      <c r="ASQ117" s="11"/>
      <c r="ASR117" s="11"/>
      <c r="ASS117" s="11"/>
      <c r="AST117" s="11"/>
      <c r="ASU117" s="11"/>
      <c r="ASV117" s="11"/>
      <c r="ASW117" s="11"/>
      <c r="ASX117" s="11"/>
      <c r="ASY117" s="11"/>
      <c r="ASZ117" s="11"/>
      <c r="ATA117" s="11"/>
      <c r="ATB117" s="11"/>
      <c r="ATC117" s="11"/>
      <c r="ATD117" s="11"/>
      <c r="ATE117" s="11"/>
      <c r="ATF117" s="11"/>
      <c r="ATG117" s="11"/>
      <c r="ATH117" s="11"/>
      <c r="ATI117" s="11"/>
      <c r="ATJ117" s="11"/>
      <c r="ATK117" s="11"/>
      <c r="ATL117" s="11"/>
      <c r="ATM117" s="11"/>
      <c r="ATN117" s="11"/>
      <c r="ATO117" s="11"/>
      <c r="ATP117" s="11"/>
      <c r="ATQ117" s="11"/>
      <c r="ATR117" s="11"/>
      <c r="ATS117" s="11"/>
      <c r="ATT117" s="11"/>
      <c r="ATU117" s="11"/>
      <c r="ATV117" s="11"/>
      <c r="ATW117" s="11"/>
      <c r="ATX117" s="11"/>
      <c r="ATY117" s="11"/>
      <c r="ATZ117" s="11"/>
      <c r="AUA117" s="11"/>
      <c r="AUB117" s="11"/>
      <c r="AUC117" s="11"/>
      <c r="AUD117" s="11"/>
      <c r="AUE117" s="11"/>
      <c r="AUF117" s="11"/>
      <c r="AUG117" s="11"/>
      <c r="AUH117" s="11"/>
      <c r="AUI117" s="11"/>
      <c r="AUJ117" s="11"/>
      <c r="AUK117" s="11"/>
      <c r="AUL117" s="11"/>
      <c r="AUM117" s="11"/>
      <c r="AUN117" s="11"/>
      <c r="AUO117" s="11"/>
      <c r="AUP117" s="11"/>
      <c r="AUQ117" s="11"/>
      <c r="AUR117" s="11"/>
      <c r="AUS117" s="11"/>
      <c r="AUT117" s="11"/>
      <c r="AUU117" s="11"/>
      <c r="AUV117" s="11"/>
      <c r="AUW117" s="11"/>
      <c r="AUX117" s="11"/>
      <c r="AUY117" s="11"/>
      <c r="AUZ117" s="11"/>
      <c r="AVA117" s="11"/>
      <c r="AVB117" s="11"/>
      <c r="AVC117" s="11"/>
      <c r="AVD117" s="11"/>
      <c r="AVE117" s="11"/>
      <c r="AVF117" s="11"/>
      <c r="AVG117" s="11"/>
      <c r="AVH117" s="11"/>
      <c r="AVI117" s="11"/>
      <c r="AVJ117" s="11"/>
      <c r="AVK117" s="11"/>
      <c r="AVL117" s="11"/>
      <c r="AVM117" s="11"/>
      <c r="AVN117" s="11"/>
      <c r="AVO117" s="11"/>
      <c r="AVP117" s="11"/>
      <c r="AVQ117" s="11"/>
      <c r="AVR117" s="11"/>
      <c r="AVS117" s="11"/>
      <c r="AVT117" s="11"/>
      <c r="AVU117" s="11"/>
      <c r="AVV117" s="11"/>
      <c r="AVW117" s="11"/>
      <c r="AVX117" s="11"/>
      <c r="AVY117" s="11"/>
      <c r="AVZ117" s="11"/>
      <c r="AWA117" s="11"/>
      <c r="AWB117" s="11"/>
      <c r="AWC117" s="11"/>
      <c r="AWD117" s="11"/>
      <c r="AWE117" s="11"/>
      <c r="AWF117" s="11"/>
      <c r="AWG117" s="11"/>
      <c r="AWH117" s="11"/>
      <c r="AWI117" s="11"/>
      <c r="AWJ117" s="11"/>
      <c r="AWK117" s="11"/>
      <c r="AWL117" s="11"/>
      <c r="AWM117" s="11"/>
      <c r="AWN117" s="11"/>
      <c r="AWO117" s="11"/>
      <c r="AWP117" s="11"/>
      <c r="AWQ117" s="11"/>
      <c r="AWR117" s="11"/>
      <c r="AWS117" s="11"/>
      <c r="AWT117" s="11"/>
      <c r="AWU117" s="11"/>
      <c r="AWV117" s="11"/>
      <c r="AWW117" s="11"/>
      <c r="AWX117" s="11"/>
      <c r="AWY117" s="11"/>
      <c r="AWZ117" s="11"/>
      <c r="AXA117" s="11"/>
      <c r="AXB117" s="11"/>
      <c r="AXC117" s="11"/>
      <c r="AXD117" s="11"/>
      <c r="AXE117" s="11"/>
      <c r="AXF117" s="11"/>
      <c r="AXG117" s="11"/>
      <c r="AXH117" s="11"/>
      <c r="AXI117" s="11"/>
      <c r="AXJ117" s="11"/>
      <c r="AXK117" s="11"/>
      <c r="AXL117" s="11"/>
      <c r="AXM117" s="11"/>
      <c r="AXN117" s="11"/>
      <c r="AXO117" s="11"/>
      <c r="AXP117" s="11"/>
      <c r="AXQ117" s="11"/>
      <c r="AXR117" s="11"/>
      <c r="AXS117" s="11"/>
      <c r="AXT117" s="11"/>
      <c r="AXU117" s="11"/>
      <c r="AXV117" s="11"/>
      <c r="AXW117" s="11"/>
      <c r="AXX117" s="11"/>
      <c r="AXY117" s="11"/>
      <c r="AXZ117" s="11"/>
      <c r="AYA117" s="11"/>
      <c r="AYB117" s="11"/>
      <c r="AYC117" s="11"/>
      <c r="AYD117" s="11"/>
      <c r="AYE117" s="11"/>
      <c r="AYF117" s="11"/>
      <c r="AYG117" s="11"/>
      <c r="AYH117" s="11"/>
      <c r="AYI117" s="11"/>
      <c r="AYJ117" s="11"/>
      <c r="AYK117" s="11"/>
      <c r="AYL117" s="11"/>
      <c r="AYM117" s="11"/>
      <c r="AYN117" s="11"/>
      <c r="AYO117" s="11"/>
      <c r="AYP117" s="11"/>
      <c r="AYQ117" s="11"/>
      <c r="AYR117" s="11"/>
      <c r="AYS117" s="11"/>
      <c r="AYT117" s="11"/>
      <c r="AYU117" s="11"/>
      <c r="AYV117" s="11"/>
      <c r="AYW117" s="11"/>
      <c r="AYX117" s="11"/>
      <c r="AYY117" s="11"/>
      <c r="AYZ117" s="11"/>
      <c r="AZA117" s="11"/>
      <c r="AZB117" s="11"/>
      <c r="AZC117" s="11"/>
      <c r="AZD117" s="11"/>
      <c r="AZE117" s="11"/>
      <c r="AZF117" s="11"/>
      <c r="AZG117" s="11"/>
      <c r="AZH117" s="11"/>
      <c r="AZI117" s="11"/>
      <c r="AZJ117" s="11"/>
      <c r="AZK117" s="11"/>
      <c r="AZL117" s="11"/>
      <c r="AZM117" s="11"/>
      <c r="AZN117" s="11"/>
      <c r="AZO117" s="11"/>
      <c r="AZP117" s="11"/>
      <c r="AZQ117" s="11"/>
      <c r="AZR117" s="11"/>
      <c r="AZS117" s="11"/>
      <c r="AZT117" s="11"/>
      <c r="AZU117" s="11"/>
      <c r="AZV117" s="11"/>
      <c r="AZW117" s="11"/>
      <c r="AZX117" s="11"/>
      <c r="AZY117" s="11"/>
      <c r="AZZ117" s="11"/>
      <c r="BAA117" s="11"/>
      <c r="BAB117" s="11"/>
      <c r="BAC117" s="11"/>
      <c r="BAD117" s="11"/>
      <c r="BAE117" s="11"/>
      <c r="BAF117" s="11"/>
      <c r="BAG117" s="11"/>
      <c r="BAH117" s="11"/>
      <c r="BAI117" s="11"/>
      <c r="BAJ117" s="11"/>
      <c r="BAK117" s="11"/>
      <c r="BAL117" s="11"/>
      <c r="BAM117" s="11"/>
      <c r="BAN117" s="11"/>
      <c r="BAO117" s="11"/>
      <c r="BAP117" s="11"/>
      <c r="BAQ117" s="11"/>
      <c r="BAR117" s="11"/>
      <c r="BAS117" s="11"/>
      <c r="BAT117" s="11"/>
      <c r="BAU117" s="11"/>
      <c r="BAV117" s="11"/>
      <c r="BAW117" s="11"/>
      <c r="BAX117" s="11"/>
      <c r="BAY117" s="11"/>
      <c r="BAZ117" s="11"/>
      <c r="BBA117" s="11"/>
      <c r="BBB117" s="11"/>
      <c r="BBC117" s="11"/>
      <c r="BBD117" s="11"/>
      <c r="BBE117" s="11"/>
      <c r="BBF117" s="11"/>
      <c r="BBG117" s="11"/>
      <c r="BBH117" s="11"/>
      <c r="BBI117" s="11"/>
      <c r="BBJ117" s="11"/>
      <c r="BBK117" s="11"/>
      <c r="BBL117" s="11"/>
      <c r="BBM117" s="11"/>
      <c r="BBN117" s="11"/>
      <c r="BBO117" s="11"/>
      <c r="BBP117" s="11"/>
      <c r="BBQ117" s="11"/>
      <c r="BBR117" s="11"/>
      <c r="BBS117" s="11"/>
      <c r="BBT117" s="11"/>
      <c r="BBU117" s="11"/>
      <c r="BBV117" s="11"/>
      <c r="BBW117" s="11"/>
      <c r="BBX117" s="11"/>
      <c r="BBY117" s="11"/>
      <c r="BBZ117" s="11"/>
      <c r="BCA117" s="11"/>
      <c r="BCB117" s="11"/>
      <c r="BCC117" s="11"/>
      <c r="BCD117" s="11"/>
      <c r="BCE117" s="11"/>
      <c r="BCF117" s="11"/>
      <c r="BCG117" s="11"/>
      <c r="BCH117" s="11"/>
      <c r="BCI117" s="11"/>
      <c r="BCJ117" s="11"/>
      <c r="BCK117" s="11"/>
      <c r="BCL117" s="11"/>
      <c r="BCM117" s="11"/>
      <c r="BCN117" s="11"/>
      <c r="BCO117" s="11"/>
      <c r="BCP117" s="11"/>
      <c r="BCQ117" s="11"/>
      <c r="BCR117" s="11"/>
      <c r="BCS117" s="11"/>
      <c r="BCT117" s="11"/>
      <c r="BCU117" s="11"/>
      <c r="BCV117" s="11"/>
      <c r="BCW117" s="11"/>
      <c r="BCX117" s="11"/>
      <c r="BCY117" s="11"/>
      <c r="BCZ117" s="11"/>
      <c r="BDA117" s="11"/>
      <c r="BDB117" s="11"/>
      <c r="BDC117" s="11"/>
      <c r="BDD117" s="11"/>
      <c r="BDE117" s="11"/>
      <c r="BDF117" s="11"/>
      <c r="BDG117" s="11"/>
      <c r="BDH117" s="11"/>
      <c r="BDI117" s="11"/>
      <c r="BDJ117" s="11"/>
      <c r="BDK117" s="11"/>
      <c r="BDL117" s="11"/>
      <c r="BDM117" s="11"/>
      <c r="BDN117" s="11"/>
      <c r="BDO117" s="11"/>
      <c r="BDP117" s="11"/>
      <c r="BDQ117" s="11"/>
      <c r="BDR117" s="11"/>
      <c r="BDS117" s="11"/>
      <c r="BDT117" s="11"/>
      <c r="BDU117" s="11"/>
      <c r="BDV117" s="11"/>
      <c r="BDW117" s="11"/>
      <c r="BDX117" s="11"/>
      <c r="BDY117" s="11"/>
      <c r="BDZ117" s="11"/>
      <c r="BEA117" s="11"/>
      <c r="BEB117" s="11"/>
      <c r="BEC117" s="11"/>
      <c r="BED117" s="11"/>
      <c r="BEE117" s="11"/>
      <c r="BEF117" s="11"/>
      <c r="BEG117" s="11"/>
      <c r="BEH117" s="11"/>
      <c r="BEI117" s="11"/>
      <c r="BEJ117" s="11"/>
      <c r="BEK117" s="11"/>
      <c r="BEL117" s="11"/>
      <c r="BEM117" s="11"/>
      <c r="BEN117" s="11"/>
      <c r="BEO117" s="11"/>
      <c r="BEP117" s="11"/>
      <c r="BEQ117" s="11"/>
      <c r="BER117" s="11"/>
      <c r="BES117" s="11"/>
      <c r="BET117" s="11"/>
      <c r="BEU117" s="11"/>
      <c r="BEV117" s="11"/>
      <c r="BEW117" s="11"/>
      <c r="BEX117" s="11"/>
      <c r="BEY117" s="11"/>
      <c r="BEZ117" s="11"/>
      <c r="BFA117" s="11"/>
      <c r="BFB117" s="11"/>
      <c r="BFC117" s="11"/>
      <c r="BFD117" s="11"/>
      <c r="BFE117" s="11"/>
      <c r="BFF117" s="11"/>
      <c r="BFG117" s="11"/>
      <c r="BFH117" s="11"/>
      <c r="BFI117" s="11"/>
      <c r="BFJ117" s="11"/>
      <c r="BFK117" s="11"/>
      <c r="BFL117" s="11"/>
      <c r="BFM117" s="11"/>
      <c r="BFN117" s="11"/>
      <c r="BFO117" s="11"/>
      <c r="BFP117" s="11"/>
      <c r="BFQ117" s="11"/>
      <c r="BFR117" s="11"/>
      <c r="BFS117" s="11"/>
      <c r="BFT117" s="11"/>
      <c r="BFU117" s="11"/>
      <c r="BFV117" s="11"/>
      <c r="BFW117" s="11"/>
      <c r="BFX117" s="11"/>
      <c r="BFY117" s="11"/>
      <c r="BFZ117" s="11"/>
      <c r="BGA117" s="11"/>
      <c r="BGB117" s="11"/>
      <c r="BGC117" s="11"/>
      <c r="BGD117" s="11"/>
      <c r="BGE117" s="11"/>
      <c r="BGF117" s="11"/>
      <c r="BGG117" s="11"/>
      <c r="BGH117" s="11"/>
      <c r="BGI117" s="11"/>
      <c r="BGJ117" s="11"/>
      <c r="BGK117" s="11"/>
      <c r="BGL117" s="11"/>
      <c r="BGM117" s="11"/>
      <c r="BGN117" s="11"/>
      <c r="BGO117" s="11"/>
      <c r="BGP117" s="11"/>
      <c r="BGQ117" s="11"/>
      <c r="BGR117" s="11"/>
      <c r="BGS117" s="11"/>
      <c r="BGT117" s="11"/>
      <c r="BGU117" s="11"/>
      <c r="BGV117" s="11"/>
      <c r="BGW117" s="11"/>
      <c r="BGX117" s="11"/>
      <c r="BGY117" s="11"/>
      <c r="BGZ117" s="11"/>
      <c r="BHA117" s="11"/>
      <c r="BHB117" s="11"/>
      <c r="BHC117" s="11"/>
      <c r="BHD117" s="11"/>
      <c r="BHE117" s="11"/>
      <c r="BHF117" s="11"/>
      <c r="BHG117" s="11"/>
      <c r="BHH117" s="11"/>
      <c r="BHI117" s="11"/>
      <c r="BHJ117" s="11"/>
      <c r="BHK117" s="11"/>
      <c r="BHL117" s="11"/>
      <c r="BHM117" s="11"/>
      <c r="BHN117" s="11"/>
      <c r="BHO117" s="11"/>
      <c r="BHP117" s="11"/>
      <c r="BHQ117" s="11"/>
      <c r="BHR117" s="11"/>
      <c r="BHS117" s="11"/>
      <c r="BHT117" s="11"/>
      <c r="BHU117" s="11"/>
      <c r="BHV117" s="11"/>
      <c r="BHW117" s="11"/>
      <c r="BHX117" s="11"/>
      <c r="BHY117" s="11"/>
      <c r="BHZ117" s="11"/>
      <c r="BIA117" s="11"/>
      <c r="BIB117" s="11"/>
      <c r="BIC117" s="11"/>
      <c r="BID117" s="11"/>
      <c r="BIE117" s="11"/>
      <c r="BIF117" s="11"/>
      <c r="BIG117" s="11"/>
      <c r="BIH117" s="11"/>
      <c r="BII117" s="11"/>
      <c r="BIJ117" s="11"/>
      <c r="BIK117" s="11"/>
      <c r="BIL117" s="11"/>
      <c r="BIM117" s="11"/>
      <c r="BIN117" s="11"/>
      <c r="BIO117" s="11"/>
      <c r="BIP117" s="11"/>
      <c r="BIQ117" s="11"/>
      <c r="BIR117" s="11"/>
      <c r="BIS117" s="11"/>
      <c r="BIT117" s="11"/>
      <c r="BIU117" s="11"/>
      <c r="BIV117" s="11"/>
      <c r="BIW117" s="11"/>
      <c r="BIX117" s="11"/>
      <c r="BIY117" s="11"/>
      <c r="BIZ117" s="11"/>
      <c r="BJA117" s="11"/>
      <c r="BJB117" s="11"/>
      <c r="BJC117" s="11"/>
      <c r="BJD117" s="11"/>
      <c r="BJE117" s="11"/>
      <c r="BJF117" s="11"/>
      <c r="BJG117" s="11"/>
      <c r="BJH117" s="11"/>
      <c r="BJI117" s="11"/>
      <c r="BJJ117" s="11"/>
      <c r="BJK117" s="11"/>
      <c r="BJL117" s="11"/>
      <c r="BJM117" s="11"/>
      <c r="BJN117" s="11"/>
      <c r="BJO117" s="11"/>
      <c r="BJP117" s="11"/>
      <c r="BJQ117" s="11"/>
      <c r="BJR117" s="11"/>
      <c r="BJS117" s="11"/>
      <c r="BJT117" s="11"/>
      <c r="BJU117" s="11"/>
      <c r="BJV117" s="11"/>
      <c r="BJW117" s="11"/>
      <c r="BJX117" s="11"/>
      <c r="BJY117" s="11"/>
      <c r="BJZ117" s="11"/>
      <c r="BKA117" s="11"/>
      <c r="BKB117" s="11"/>
      <c r="BKC117" s="11"/>
      <c r="BKD117" s="11"/>
      <c r="BKE117" s="11"/>
      <c r="BKF117" s="11"/>
      <c r="BKG117" s="11"/>
      <c r="BKH117" s="11"/>
      <c r="BKI117" s="11"/>
      <c r="BKJ117" s="11"/>
      <c r="BKK117" s="11"/>
      <c r="BKL117" s="11"/>
      <c r="BKM117" s="11"/>
      <c r="BKN117" s="11"/>
      <c r="BKO117" s="11"/>
      <c r="BKP117" s="11"/>
      <c r="BKQ117" s="11"/>
      <c r="BKR117" s="11"/>
      <c r="BKS117" s="11"/>
      <c r="BKT117" s="11"/>
      <c r="BKU117" s="11"/>
      <c r="BKV117" s="11"/>
      <c r="BKW117" s="11"/>
      <c r="BKX117" s="11"/>
      <c r="BKY117" s="11"/>
      <c r="BKZ117" s="11"/>
      <c r="BLA117" s="11"/>
      <c r="BLB117" s="11"/>
      <c r="BLC117" s="11"/>
      <c r="BLD117" s="11"/>
      <c r="BLE117" s="11"/>
      <c r="BLF117" s="11"/>
      <c r="BLG117" s="11"/>
      <c r="BLH117" s="11"/>
      <c r="BLI117" s="11"/>
      <c r="BLJ117" s="11"/>
      <c r="BLK117" s="11"/>
      <c r="BLL117" s="11"/>
      <c r="BLM117" s="11"/>
      <c r="BLN117" s="11"/>
      <c r="BLO117" s="11"/>
      <c r="BLP117" s="11"/>
      <c r="BLQ117" s="11"/>
      <c r="BLR117" s="11"/>
      <c r="BLS117" s="11"/>
      <c r="BLT117" s="11"/>
      <c r="BLU117" s="11"/>
      <c r="BLV117" s="11"/>
      <c r="BLW117" s="11"/>
      <c r="BLX117" s="11"/>
      <c r="BLY117" s="11"/>
      <c r="BLZ117" s="11"/>
      <c r="BMA117" s="11"/>
      <c r="BMB117" s="11"/>
      <c r="BMC117" s="11"/>
      <c r="BMD117" s="11"/>
      <c r="BME117" s="11"/>
      <c r="BMF117" s="11"/>
      <c r="BMG117" s="11"/>
      <c r="BMH117" s="11"/>
      <c r="BMI117" s="11"/>
      <c r="BMJ117" s="11"/>
      <c r="BMK117" s="11"/>
      <c r="BML117" s="11"/>
      <c r="BMM117" s="11"/>
      <c r="BMN117" s="11"/>
      <c r="BMO117" s="11"/>
      <c r="BMP117" s="11"/>
      <c r="BMQ117" s="11"/>
      <c r="BMR117" s="11"/>
      <c r="BMS117" s="11"/>
      <c r="BMT117" s="11"/>
      <c r="BMU117" s="11"/>
      <c r="BMV117" s="11"/>
      <c r="BMW117" s="11"/>
      <c r="BMX117" s="11"/>
      <c r="BMY117" s="11"/>
      <c r="BMZ117" s="11"/>
      <c r="BNA117" s="11"/>
      <c r="BNB117" s="11"/>
      <c r="BNC117" s="11"/>
      <c r="BND117" s="11"/>
      <c r="BNE117" s="11"/>
      <c r="BNF117" s="11"/>
      <c r="BNG117" s="11"/>
      <c r="BNH117" s="11"/>
      <c r="BNI117" s="11"/>
      <c r="BNJ117" s="11"/>
      <c r="BNK117" s="11"/>
      <c r="BNL117" s="11"/>
      <c r="BNM117" s="11"/>
      <c r="BNN117" s="11"/>
      <c r="BNO117" s="11"/>
      <c r="BNP117" s="11"/>
      <c r="BNQ117" s="11"/>
      <c r="BNR117" s="11"/>
      <c r="BNS117" s="11"/>
      <c r="BNT117" s="11"/>
      <c r="BNU117" s="11"/>
      <c r="BNV117" s="11"/>
      <c r="BNW117" s="11"/>
      <c r="BNX117" s="11"/>
      <c r="BNY117" s="11"/>
      <c r="BNZ117" s="11"/>
      <c r="BOA117" s="11"/>
      <c r="BOB117" s="11"/>
      <c r="BOC117" s="11"/>
      <c r="BOD117" s="11"/>
      <c r="BOE117" s="11"/>
      <c r="BOF117" s="11"/>
      <c r="BOG117" s="11"/>
      <c r="BOH117" s="11"/>
      <c r="BOI117" s="11"/>
      <c r="BOJ117" s="11"/>
      <c r="BOK117" s="11"/>
      <c r="BOL117" s="11"/>
      <c r="BOM117" s="11"/>
      <c r="BON117" s="11"/>
      <c r="BOO117" s="11"/>
      <c r="BOP117" s="11"/>
      <c r="BOQ117" s="11"/>
      <c r="BOR117" s="11"/>
      <c r="BOS117" s="11"/>
      <c r="BOT117" s="11"/>
      <c r="BOU117" s="11"/>
      <c r="BOV117" s="11"/>
      <c r="BOW117" s="11"/>
      <c r="BOX117" s="11"/>
      <c r="BOY117" s="11"/>
      <c r="BOZ117" s="11"/>
      <c r="BPA117" s="11"/>
      <c r="BPB117" s="11"/>
      <c r="BPC117" s="11"/>
      <c r="BPD117" s="11"/>
      <c r="BPE117" s="11"/>
      <c r="BPF117" s="11"/>
      <c r="BPG117" s="11"/>
      <c r="BPH117" s="11"/>
      <c r="BPI117" s="11"/>
      <c r="BPJ117" s="11"/>
      <c r="BPK117" s="11"/>
      <c r="BPL117" s="11"/>
      <c r="BPM117" s="11"/>
      <c r="BPN117" s="11"/>
      <c r="BPO117" s="11"/>
      <c r="BPP117" s="11"/>
      <c r="BPQ117" s="11"/>
      <c r="BPR117" s="11"/>
      <c r="BPS117" s="11"/>
      <c r="BPT117" s="11"/>
      <c r="BPU117" s="11"/>
      <c r="BPV117" s="11"/>
      <c r="BPW117" s="11"/>
      <c r="BPX117" s="11"/>
      <c r="BPY117" s="11"/>
      <c r="BPZ117" s="11"/>
      <c r="BQA117" s="11"/>
      <c r="BQB117" s="11"/>
      <c r="BQC117" s="11"/>
      <c r="BQD117" s="11"/>
      <c r="BQE117" s="11"/>
      <c r="BQF117" s="11"/>
      <c r="BQG117" s="11"/>
      <c r="BQH117" s="11"/>
      <c r="BQI117" s="11"/>
      <c r="BQJ117" s="11"/>
      <c r="BQK117" s="11"/>
      <c r="BQL117" s="11"/>
      <c r="BQM117" s="11"/>
      <c r="BQN117" s="11"/>
      <c r="BQO117" s="11"/>
      <c r="BQP117" s="11"/>
      <c r="BQQ117" s="11"/>
      <c r="BQR117" s="11"/>
      <c r="BQS117" s="11"/>
      <c r="BQT117" s="11"/>
      <c r="BQU117" s="11"/>
      <c r="BQV117" s="11"/>
      <c r="BQW117" s="11"/>
      <c r="BQX117" s="11"/>
      <c r="BQY117" s="11"/>
      <c r="BQZ117" s="11"/>
      <c r="BRA117" s="11"/>
      <c r="BRB117" s="11"/>
      <c r="BRC117" s="11"/>
      <c r="BRD117" s="11"/>
      <c r="BRE117" s="11"/>
      <c r="BRF117" s="11"/>
      <c r="BRG117" s="11"/>
      <c r="BRH117" s="11"/>
      <c r="BRI117" s="11"/>
      <c r="BRJ117" s="11"/>
      <c r="BRK117" s="11"/>
      <c r="BRL117" s="11"/>
      <c r="BRM117" s="11"/>
      <c r="BRN117" s="11"/>
      <c r="BRO117" s="11"/>
      <c r="BRP117" s="11"/>
      <c r="BRQ117" s="11"/>
      <c r="BRR117" s="11"/>
      <c r="BRS117" s="11"/>
      <c r="BRT117" s="11"/>
      <c r="BRU117" s="11"/>
      <c r="BRV117" s="11"/>
      <c r="BRW117" s="11"/>
      <c r="BRX117" s="11"/>
      <c r="BRY117" s="11"/>
      <c r="BRZ117" s="11"/>
      <c r="BSA117" s="11"/>
      <c r="BSB117" s="11"/>
      <c r="BSC117" s="11"/>
      <c r="BSD117" s="11"/>
      <c r="BSE117" s="11"/>
      <c r="BSF117" s="11"/>
      <c r="BSG117" s="11"/>
      <c r="BSH117" s="11"/>
      <c r="BSI117" s="11"/>
      <c r="BSJ117" s="11"/>
      <c r="BSK117" s="11"/>
      <c r="BSL117" s="11"/>
      <c r="BSM117" s="11"/>
      <c r="BSN117" s="11"/>
      <c r="BSO117" s="11"/>
      <c r="BSP117" s="11"/>
      <c r="BSQ117" s="11"/>
      <c r="BSR117" s="11"/>
      <c r="BSS117" s="11"/>
      <c r="BST117" s="11"/>
      <c r="BSU117" s="11"/>
      <c r="BSV117" s="11"/>
      <c r="BSW117" s="11"/>
      <c r="BSX117" s="11"/>
      <c r="BSY117" s="11"/>
      <c r="BSZ117" s="11"/>
      <c r="BTA117" s="11"/>
      <c r="BTB117" s="11"/>
      <c r="BTC117" s="11"/>
      <c r="BTD117" s="11"/>
      <c r="BTE117" s="11"/>
      <c r="BTF117" s="11"/>
      <c r="BTG117" s="11"/>
      <c r="BTH117" s="11"/>
      <c r="BTI117" s="11"/>
      <c r="BTJ117" s="11"/>
      <c r="BTK117" s="11"/>
      <c r="BTL117" s="11"/>
      <c r="BTM117" s="11"/>
      <c r="BTN117" s="11"/>
      <c r="BTO117" s="11"/>
      <c r="BTP117" s="11"/>
      <c r="BTQ117" s="11"/>
      <c r="BTR117" s="11"/>
      <c r="BTS117" s="11"/>
      <c r="BTT117" s="11"/>
      <c r="BTU117" s="11"/>
      <c r="BTV117" s="11"/>
      <c r="BTW117" s="11"/>
      <c r="BTX117" s="11"/>
      <c r="BTY117" s="11"/>
      <c r="BTZ117" s="11"/>
      <c r="BUA117" s="11"/>
      <c r="BUB117" s="11"/>
      <c r="BUC117" s="11"/>
      <c r="BUD117" s="11"/>
      <c r="BUE117" s="11"/>
      <c r="BUF117" s="11"/>
      <c r="BUG117" s="11"/>
      <c r="BUH117" s="11"/>
      <c r="BUI117" s="11"/>
      <c r="BUJ117" s="11"/>
      <c r="BUK117" s="11"/>
      <c r="BUL117" s="11"/>
      <c r="BUM117" s="11"/>
      <c r="BUN117" s="11"/>
      <c r="BUO117" s="11"/>
      <c r="BUP117" s="11"/>
      <c r="BUQ117" s="11"/>
      <c r="BUR117" s="11"/>
      <c r="BUS117" s="11"/>
      <c r="BUT117" s="11"/>
      <c r="BUU117" s="11"/>
      <c r="BUV117" s="11"/>
      <c r="BUW117" s="11"/>
      <c r="BUX117" s="11"/>
      <c r="BUY117" s="11"/>
      <c r="BUZ117" s="11"/>
      <c r="BVA117" s="11"/>
      <c r="BVB117" s="11"/>
      <c r="BVC117" s="11"/>
      <c r="BVD117" s="11"/>
      <c r="BVE117" s="11"/>
      <c r="BVF117" s="11"/>
      <c r="BVG117" s="11"/>
      <c r="BVH117" s="11"/>
      <c r="BVI117" s="11"/>
      <c r="BVJ117" s="11"/>
      <c r="BVK117" s="11"/>
      <c r="BVL117" s="11"/>
      <c r="BVM117" s="11"/>
      <c r="BVN117" s="11"/>
      <c r="BVO117" s="11"/>
      <c r="BVP117" s="11"/>
      <c r="BVQ117" s="11"/>
      <c r="BVR117" s="11"/>
      <c r="BVS117" s="11"/>
      <c r="BVT117" s="11"/>
      <c r="BVU117" s="11"/>
      <c r="BVV117" s="11"/>
      <c r="BVW117" s="11"/>
      <c r="BVX117" s="11"/>
      <c r="BVY117" s="11"/>
      <c r="BVZ117" s="11"/>
      <c r="BWA117" s="11"/>
      <c r="BWB117" s="11"/>
      <c r="BWC117" s="11"/>
      <c r="BWD117" s="11"/>
      <c r="BWE117" s="11"/>
      <c r="BWF117" s="11"/>
      <c r="BWG117" s="11"/>
      <c r="BWH117" s="11"/>
      <c r="BWI117" s="11"/>
      <c r="BWJ117" s="11"/>
      <c r="BWK117" s="11"/>
      <c r="BWL117" s="11"/>
      <c r="BWM117" s="11"/>
      <c r="BWN117" s="11"/>
      <c r="BWO117" s="11"/>
      <c r="BWP117" s="11"/>
      <c r="BWQ117" s="11"/>
      <c r="BWR117" s="11"/>
      <c r="BWS117" s="11"/>
      <c r="BWT117" s="11"/>
      <c r="BWU117" s="11"/>
      <c r="BWV117" s="11"/>
      <c r="BWW117" s="11"/>
      <c r="BWX117" s="11"/>
      <c r="BWY117" s="11"/>
      <c r="BWZ117" s="11"/>
      <c r="BXA117" s="11"/>
      <c r="BXB117" s="11"/>
      <c r="BXC117" s="11"/>
      <c r="BXD117" s="11"/>
      <c r="BXE117" s="11"/>
      <c r="BXF117" s="11"/>
      <c r="BXG117" s="11"/>
      <c r="BXH117" s="11"/>
      <c r="BXI117" s="11"/>
      <c r="BXJ117" s="11"/>
      <c r="BXK117" s="11"/>
      <c r="BXL117" s="11"/>
      <c r="BXM117" s="11"/>
      <c r="BXN117" s="11"/>
      <c r="BXO117" s="11"/>
      <c r="BXP117" s="11"/>
      <c r="BXQ117" s="11"/>
      <c r="BXR117" s="11"/>
      <c r="BXS117" s="11"/>
      <c r="BXT117" s="11"/>
      <c r="BXU117" s="11"/>
      <c r="BXV117" s="11"/>
      <c r="BXW117" s="11"/>
      <c r="BXX117" s="11"/>
      <c r="BXY117" s="11"/>
      <c r="BXZ117" s="11"/>
      <c r="BYA117" s="11"/>
      <c r="BYB117" s="11"/>
      <c r="BYC117" s="11"/>
      <c r="BYD117" s="11"/>
      <c r="BYE117" s="11"/>
      <c r="BYF117" s="11"/>
      <c r="BYG117" s="11"/>
      <c r="BYH117" s="11"/>
      <c r="BYI117" s="11"/>
      <c r="BYJ117" s="11"/>
      <c r="BYK117" s="11"/>
      <c r="BYL117" s="11"/>
      <c r="BYM117" s="11"/>
      <c r="BYN117" s="11"/>
      <c r="BYO117" s="11"/>
      <c r="BYP117" s="11"/>
      <c r="BYQ117" s="11"/>
      <c r="BYR117" s="11"/>
      <c r="BYS117" s="11"/>
      <c r="BYT117" s="11"/>
      <c r="BYU117" s="11"/>
      <c r="BYV117" s="11"/>
      <c r="BYW117" s="11"/>
      <c r="BYX117" s="11"/>
      <c r="BYY117" s="11"/>
      <c r="BYZ117" s="11"/>
      <c r="BZA117" s="11"/>
      <c r="BZB117" s="11"/>
      <c r="BZC117" s="11"/>
      <c r="BZD117" s="11"/>
      <c r="BZE117" s="11"/>
      <c r="BZF117" s="11"/>
      <c r="BZG117" s="11"/>
      <c r="BZH117" s="11"/>
      <c r="BZI117" s="11"/>
      <c r="BZJ117" s="11"/>
      <c r="BZK117" s="11"/>
      <c r="BZL117" s="11"/>
      <c r="BZM117" s="11"/>
      <c r="BZN117" s="11"/>
      <c r="BZO117" s="11"/>
      <c r="BZP117" s="11"/>
      <c r="BZQ117" s="11"/>
      <c r="BZR117" s="11"/>
      <c r="BZS117" s="11"/>
      <c r="BZT117" s="11"/>
      <c r="BZU117" s="11"/>
      <c r="BZV117" s="11"/>
      <c r="BZW117" s="11"/>
      <c r="BZX117" s="11"/>
      <c r="BZY117" s="11"/>
      <c r="BZZ117" s="11"/>
      <c r="CAA117" s="11"/>
      <c r="CAB117" s="11"/>
      <c r="CAC117" s="11"/>
      <c r="CAD117" s="11"/>
      <c r="CAE117" s="11"/>
      <c r="CAF117" s="11"/>
      <c r="CAG117" s="11"/>
      <c r="CAH117" s="11"/>
      <c r="CAI117" s="11"/>
      <c r="CAJ117" s="11"/>
      <c r="CAK117" s="11"/>
      <c r="CAL117" s="11"/>
      <c r="CAM117" s="11"/>
      <c r="CAN117" s="11"/>
      <c r="CAO117" s="11"/>
      <c r="CAP117" s="11"/>
      <c r="CAQ117" s="11"/>
      <c r="CAR117" s="11"/>
      <c r="CAS117" s="11"/>
      <c r="CAT117" s="11"/>
      <c r="CAU117" s="11"/>
      <c r="CAV117" s="11"/>
      <c r="CAW117" s="11"/>
      <c r="CAX117" s="11"/>
      <c r="CAY117" s="11"/>
      <c r="CAZ117" s="11"/>
      <c r="CBA117" s="11"/>
      <c r="CBB117" s="11"/>
      <c r="CBC117" s="11"/>
      <c r="CBD117" s="11"/>
      <c r="CBE117" s="11"/>
      <c r="CBF117" s="11"/>
      <c r="CBG117" s="11"/>
      <c r="CBH117" s="11"/>
      <c r="CBI117" s="11"/>
      <c r="CBJ117" s="11"/>
      <c r="CBK117" s="11"/>
      <c r="CBL117" s="11"/>
      <c r="CBM117" s="11"/>
      <c r="CBN117" s="11"/>
      <c r="CBO117" s="11"/>
      <c r="CBP117" s="11"/>
      <c r="CBQ117" s="11"/>
      <c r="CBR117" s="11"/>
      <c r="CBS117" s="11"/>
      <c r="CBT117" s="11"/>
      <c r="CBU117" s="11"/>
      <c r="CBV117" s="11"/>
      <c r="CBW117" s="11"/>
      <c r="CBX117" s="11"/>
      <c r="CBY117" s="11"/>
      <c r="CBZ117" s="11"/>
      <c r="CCA117" s="11"/>
      <c r="CCB117" s="11"/>
      <c r="CCC117" s="11"/>
      <c r="CCD117" s="11"/>
      <c r="CCE117" s="11"/>
      <c r="CCF117" s="11"/>
      <c r="CCG117" s="11"/>
      <c r="CCH117" s="11"/>
      <c r="CCI117" s="11"/>
      <c r="CCJ117" s="11"/>
      <c r="CCK117" s="11"/>
      <c r="CCL117" s="11"/>
      <c r="CCM117" s="11"/>
      <c r="CCN117" s="11"/>
    </row>
    <row r="118" spans="1:2120" s="26" customFormat="1" ht="15" customHeight="1" x14ac:dyDescent="0.25">
      <c r="A118" s="31" t="s">
        <v>136</v>
      </c>
      <c r="B118" s="31" t="s">
        <v>20</v>
      </c>
      <c r="C118" s="45" t="s">
        <v>92</v>
      </c>
      <c r="D118" s="44" t="s">
        <v>60</v>
      </c>
      <c r="E118" s="44"/>
      <c r="F118" s="43" t="s">
        <v>135</v>
      </c>
      <c r="G118" s="42">
        <v>0.08</v>
      </c>
      <c r="H118" s="31">
        <v>0.03</v>
      </c>
      <c r="I118" s="32" t="s">
        <v>90</v>
      </c>
      <c r="J118" s="31" t="s">
        <v>15</v>
      </c>
      <c r="K118" s="31" t="s">
        <v>15</v>
      </c>
      <c r="L118" s="31" t="s">
        <v>15</v>
      </c>
      <c r="M118" s="29">
        <v>0</v>
      </c>
      <c r="N118" s="29">
        <v>1</v>
      </c>
      <c r="O118" s="29">
        <v>1</v>
      </c>
      <c r="P118" s="27">
        <f t="shared" si="17"/>
        <v>1</v>
      </c>
      <c r="Q118" s="30">
        <v>1</v>
      </c>
      <c r="R118" s="30">
        <v>0</v>
      </c>
      <c r="S118" s="30">
        <v>0</v>
      </c>
      <c r="T118" s="30">
        <v>0</v>
      </c>
      <c r="U118" s="30">
        <v>0</v>
      </c>
      <c r="V118" s="29">
        <v>0</v>
      </c>
      <c r="W118" s="29">
        <v>0</v>
      </c>
      <c r="X118" s="29">
        <v>0</v>
      </c>
      <c r="Y118" s="29">
        <v>0</v>
      </c>
      <c r="Z118" s="29">
        <v>0</v>
      </c>
      <c r="AA118" s="29">
        <v>0</v>
      </c>
      <c r="AB118" s="29">
        <v>0</v>
      </c>
      <c r="AC118" s="29">
        <v>0</v>
      </c>
      <c r="AD118" s="29">
        <v>0</v>
      </c>
      <c r="AE118" s="29">
        <v>0</v>
      </c>
      <c r="AF118" s="29">
        <v>0</v>
      </c>
      <c r="AG118" s="29">
        <v>0</v>
      </c>
      <c r="AH118" s="29">
        <v>0</v>
      </c>
      <c r="AI118" s="28">
        <v>0</v>
      </c>
      <c r="AJ118" s="27">
        <f t="shared" si="18"/>
        <v>1</v>
      </c>
      <c r="AK118" s="4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c r="QW118" s="11"/>
      <c r="QX118" s="11"/>
      <c r="QY118" s="11"/>
      <c r="QZ118" s="11"/>
      <c r="RA118" s="11"/>
      <c r="RB118" s="11"/>
      <c r="RC118" s="11"/>
      <c r="RD118" s="11"/>
      <c r="RE118" s="11"/>
      <c r="RF118" s="11"/>
      <c r="RG118" s="11"/>
      <c r="RH118" s="11"/>
      <c r="RI118" s="11"/>
      <c r="RJ118" s="11"/>
      <c r="RK118" s="11"/>
      <c r="RL118" s="11"/>
      <c r="RM118" s="11"/>
      <c r="RN118" s="11"/>
      <c r="RO118" s="11"/>
      <c r="RP118" s="11"/>
      <c r="RQ118" s="11"/>
      <c r="RR118" s="11"/>
      <c r="RS118" s="11"/>
      <c r="RT118" s="11"/>
      <c r="RU118" s="11"/>
      <c r="RV118" s="11"/>
      <c r="RW118" s="11"/>
      <c r="RX118" s="11"/>
      <c r="RY118" s="11"/>
      <c r="RZ118" s="11"/>
      <c r="SA118" s="11"/>
      <c r="SB118" s="11"/>
      <c r="SC118" s="11"/>
      <c r="SD118" s="11"/>
      <c r="SE118" s="11"/>
      <c r="SF118" s="11"/>
      <c r="SG118" s="11"/>
      <c r="SH118" s="11"/>
      <c r="SI118" s="11"/>
      <c r="SJ118" s="11"/>
      <c r="SK118" s="11"/>
      <c r="SL118" s="11"/>
      <c r="SM118" s="11"/>
      <c r="SN118" s="11"/>
      <c r="SO118" s="11"/>
      <c r="SP118" s="11"/>
      <c r="SQ118" s="11"/>
      <c r="SR118" s="11"/>
      <c r="SS118" s="11"/>
      <c r="ST118" s="11"/>
      <c r="SU118" s="11"/>
      <c r="SV118" s="11"/>
      <c r="SW118" s="11"/>
      <c r="SX118" s="11"/>
      <c r="SY118" s="11"/>
      <c r="SZ118" s="11"/>
      <c r="TA118" s="11"/>
      <c r="TB118" s="11"/>
      <c r="TC118" s="11"/>
      <c r="TD118" s="11"/>
      <c r="TE118" s="11"/>
      <c r="TF118" s="11"/>
      <c r="TG118" s="11"/>
      <c r="TH118" s="11"/>
      <c r="TI118" s="11"/>
      <c r="TJ118" s="11"/>
      <c r="TK118" s="11"/>
      <c r="TL118" s="11"/>
      <c r="TM118" s="11"/>
      <c r="TN118" s="11"/>
      <c r="TO118" s="11"/>
      <c r="TP118" s="11"/>
      <c r="TQ118" s="11"/>
      <c r="TR118" s="11"/>
      <c r="TS118" s="11"/>
      <c r="TT118" s="11"/>
      <c r="TU118" s="11"/>
      <c r="TV118" s="11"/>
      <c r="TW118" s="11"/>
      <c r="TX118" s="11"/>
      <c r="TY118" s="11"/>
      <c r="TZ118" s="11"/>
      <c r="UA118" s="11"/>
      <c r="UB118" s="11"/>
      <c r="UC118" s="11"/>
      <c r="UD118" s="11"/>
      <c r="UE118" s="11"/>
      <c r="UF118" s="11"/>
      <c r="UG118" s="11"/>
      <c r="UH118" s="11"/>
      <c r="UI118" s="11"/>
      <c r="UJ118" s="11"/>
      <c r="UK118" s="11"/>
      <c r="UL118" s="11"/>
      <c r="UM118" s="11"/>
      <c r="UN118" s="11"/>
      <c r="UO118" s="11"/>
      <c r="UP118" s="11"/>
      <c r="UQ118" s="11"/>
      <c r="UR118" s="11"/>
      <c r="US118" s="11"/>
      <c r="UT118" s="11"/>
      <c r="UU118" s="11"/>
      <c r="UV118" s="11"/>
      <c r="UW118" s="11"/>
      <c r="UX118" s="11"/>
      <c r="UY118" s="11"/>
      <c r="UZ118" s="11"/>
      <c r="VA118" s="11"/>
      <c r="VB118" s="11"/>
      <c r="VC118" s="11"/>
      <c r="VD118" s="11"/>
      <c r="VE118" s="11"/>
      <c r="VF118" s="11"/>
      <c r="VG118" s="11"/>
      <c r="VH118" s="11"/>
      <c r="VI118" s="11"/>
      <c r="VJ118" s="11"/>
      <c r="VK118" s="11"/>
      <c r="VL118" s="11"/>
      <c r="VM118" s="11"/>
      <c r="VN118" s="11"/>
      <c r="VO118" s="11"/>
      <c r="VP118" s="11"/>
      <c r="VQ118" s="11"/>
      <c r="VR118" s="11"/>
      <c r="VS118" s="11"/>
      <c r="VT118" s="11"/>
      <c r="VU118" s="11"/>
      <c r="VV118" s="11"/>
      <c r="VW118" s="11"/>
      <c r="VX118" s="11"/>
      <c r="VY118" s="11"/>
      <c r="VZ118" s="11"/>
      <c r="WA118" s="11"/>
      <c r="WB118" s="11"/>
      <c r="WC118" s="11"/>
      <c r="WD118" s="11"/>
      <c r="WE118" s="11"/>
      <c r="WF118" s="11"/>
      <c r="WG118" s="11"/>
      <c r="WH118" s="11"/>
      <c r="WI118" s="11"/>
      <c r="WJ118" s="11"/>
      <c r="WK118" s="11"/>
      <c r="WL118" s="11"/>
      <c r="WM118" s="11"/>
      <c r="WN118" s="11"/>
      <c r="WO118" s="11"/>
      <c r="WP118" s="11"/>
      <c r="WQ118" s="11"/>
      <c r="WR118" s="11"/>
      <c r="WS118" s="11"/>
      <c r="WT118" s="11"/>
      <c r="WU118" s="11"/>
      <c r="WV118" s="11"/>
      <c r="WW118" s="11"/>
      <c r="WX118" s="11"/>
      <c r="WY118" s="11"/>
      <c r="WZ118" s="11"/>
      <c r="XA118" s="11"/>
      <c r="XB118" s="11"/>
      <c r="XC118" s="11"/>
      <c r="XD118" s="11"/>
      <c r="XE118" s="11"/>
      <c r="XF118" s="11"/>
      <c r="XG118" s="11"/>
      <c r="XH118" s="11"/>
      <c r="XI118" s="11"/>
      <c r="XJ118" s="11"/>
      <c r="XK118" s="11"/>
      <c r="XL118" s="11"/>
      <c r="XM118" s="11"/>
      <c r="XN118" s="11"/>
      <c r="XO118" s="11"/>
      <c r="XP118" s="11"/>
      <c r="XQ118" s="11"/>
      <c r="XR118" s="11"/>
      <c r="XS118" s="11"/>
      <c r="XT118" s="11"/>
      <c r="XU118" s="11"/>
      <c r="XV118" s="11"/>
      <c r="XW118" s="11"/>
      <c r="XX118" s="11"/>
      <c r="XY118" s="11"/>
      <c r="XZ118" s="11"/>
      <c r="YA118" s="11"/>
      <c r="YB118" s="11"/>
      <c r="YC118" s="11"/>
      <c r="YD118" s="11"/>
      <c r="YE118" s="11"/>
      <c r="YF118" s="11"/>
      <c r="YG118" s="11"/>
      <c r="YH118" s="11"/>
      <c r="YI118" s="11"/>
      <c r="YJ118" s="11"/>
      <c r="YK118" s="11"/>
      <c r="YL118" s="11"/>
      <c r="YM118" s="11"/>
      <c r="YN118" s="11"/>
      <c r="YO118" s="11"/>
      <c r="YP118" s="11"/>
      <c r="YQ118" s="11"/>
      <c r="YR118" s="11"/>
      <c r="YS118" s="11"/>
      <c r="YT118" s="11"/>
      <c r="YU118" s="11"/>
      <c r="YV118" s="11"/>
      <c r="YW118" s="11"/>
      <c r="YX118" s="11"/>
      <c r="YY118" s="11"/>
      <c r="YZ118" s="11"/>
      <c r="ZA118" s="11"/>
      <c r="ZB118" s="11"/>
      <c r="ZC118" s="11"/>
      <c r="ZD118" s="11"/>
      <c r="ZE118" s="11"/>
      <c r="ZF118" s="11"/>
      <c r="ZG118" s="11"/>
      <c r="ZH118" s="11"/>
      <c r="ZI118" s="11"/>
      <c r="ZJ118" s="11"/>
      <c r="ZK118" s="11"/>
      <c r="ZL118" s="11"/>
      <c r="ZM118" s="11"/>
      <c r="ZN118" s="11"/>
      <c r="ZO118" s="11"/>
      <c r="ZP118" s="11"/>
      <c r="ZQ118" s="11"/>
      <c r="ZR118" s="11"/>
      <c r="ZS118" s="11"/>
      <c r="ZT118" s="11"/>
      <c r="ZU118" s="11"/>
      <c r="ZV118" s="11"/>
      <c r="ZW118" s="11"/>
      <c r="ZX118" s="11"/>
      <c r="ZY118" s="11"/>
      <c r="ZZ118" s="11"/>
      <c r="AAA118" s="11"/>
      <c r="AAB118" s="11"/>
      <c r="AAC118" s="11"/>
      <c r="AAD118" s="11"/>
      <c r="AAE118" s="11"/>
      <c r="AAF118" s="11"/>
      <c r="AAG118" s="11"/>
      <c r="AAH118" s="11"/>
      <c r="AAI118" s="11"/>
      <c r="AAJ118" s="11"/>
      <c r="AAK118" s="11"/>
      <c r="AAL118" s="11"/>
      <c r="AAM118" s="11"/>
      <c r="AAN118" s="11"/>
      <c r="AAO118" s="11"/>
      <c r="AAP118" s="11"/>
      <c r="AAQ118" s="11"/>
      <c r="AAR118" s="11"/>
      <c r="AAS118" s="11"/>
      <c r="AAT118" s="11"/>
      <c r="AAU118" s="11"/>
      <c r="AAV118" s="11"/>
      <c r="AAW118" s="11"/>
      <c r="AAX118" s="11"/>
      <c r="AAY118" s="11"/>
      <c r="AAZ118" s="11"/>
      <c r="ABA118" s="11"/>
      <c r="ABB118" s="11"/>
      <c r="ABC118" s="11"/>
      <c r="ABD118" s="11"/>
      <c r="ABE118" s="11"/>
      <c r="ABF118" s="11"/>
      <c r="ABG118" s="11"/>
      <c r="ABH118" s="11"/>
      <c r="ABI118" s="11"/>
      <c r="ABJ118" s="11"/>
      <c r="ABK118" s="11"/>
      <c r="ABL118" s="11"/>
      <c r="ABM118" s="11"/>
      <c r="ABN118" s="11"/>
      <c r="ABO118" s="11"/>
      <c r="ABP118" s="11"/>
      <c r="ABQ118" s="11"/>
      <c r="ABR118" s="11"/>
      <c r="ABS118" s="11"/>
      <c r="ABT118" s="11"/>
      <c r="ABU118" s="11"/>
      <c r="ABV118" s="11"/>
      <c r="ABW118" s="11"/>
      <c r="ABX118" s="11"/>
      <c r="ABY118" s="11"/>
      <c r="ABZ118" s="11"/>
      <c r="ACA118" s="11"/>
      <c r="ACB118" s="11"/>
      <c r="ACC118" s="11"/>
      <c r="ACD118" s="11"/>
      <c r="ACE118" s="11"/>
      <c r="ACF118" s="11"/>
      <c r="ACG118" s="11"/>
      <c r="ACH118" s="11"/>
      <c r="ACI118" s="11"/>
      <c r="ACJ118" s="11"/>
      <c r="ACK118" s="11"/>
      <c r="ACL118" s="11"/>
      <c r="ACM118" s="11"/>
      <c r="ACN118" s="11"/>
      <c r="ACO118" s="11"/>
      <c r="ACP118" s="11"/>
      <c r="ACQ118" s="11"/>
      <c r="ACR118" s="11"/>
      <c r="ACS118" s="11"/>
      <c r="ACT118" s="11"/>
      <c r="ACU118" s="11"/>
      <c r="ACV118" s="11"/>
      <c r="ACW118" s="11"/>
      <c r="ACX118" s="11"/>
      <c r="ACY118" s="11"/>
      <c r="ACZ118" s="11"/>
      <c r="ADA118" s="11"/>
      <c r="ADB118" s="11"/>
      <c r="ADC118" s="11"/>
      <c r="ADD118" s="11"/>
      <c r="ADE118" s="11"/>
      <c r="ADF118" s="11"/>
      <c r="ADG118" s="11"/>
      <c r="ADH118" s="11"/>
      <c r="ADI118" s="11"/>
      <c r="ADJ118" s="11"/>
      <c r="ADK118" s="11"/>
      <c r="ADL118" s="11"/>
      <c r="ADM118" s="11"/>
      <c r="ADN118" s="11"/>
      <c r="ADO118" s="11"/>
      <c r="ADP118" s="11"/>
      <c r="ADQ118" s="11"/>
      <c r="ADR118" s="11"/>
      <c r="ADS118" s="11"/>
      <c r="ADT118" s="11"/>
      <c r="ADU118" s="11"/>
      <c r="ADV118" s="11"/>
      <c r="ADW118" s="11"/>
      <c r="ADX118" s="11"/>
      <c r="ADY118" s="11"/>
      <c r="ADZ118" s="11"/>
      <c r="AEA118" s="11"/>
      <c r="AEB118" s="11"/>
      <c r="AEC118" s="11"/>
      <c r="AED118" s="11"/>
      <c r="AEE118" s="11"/>
      <c r="AEF118" s="11"/>
      <c r="AEG118" s="11"/>
      <c r="AEH118" s="11"/>
      <c r="AEI118" s="11"/>
      <c r="AEJ118" s="11"/>
      <c r="AEK118" s="11"/>
      <c r="AEL118" s="11"/>
      <c r="AEM118" s="11"/>
      <c r="AEN118" s="11"/>
      <c r="AEO118" s="11"/>
      <c r="AEP118" s="11"/>
      <c r="AEQ118" s="11"/>
      <c r="AER118" s="11"/>
      <c r="AES118" s="11"/>
      <c r="AET118" s="11"/>
      <c r="AEU118" s="11"/>
      <c r="AEV118" s="11"/>
      <c r="AEW118" s="11"/>
      <c r="AEX118" s="11"/>
      <c r="AEY118" s="11"/>
      <c r="AEZ118" s="11"/>
      <c r="AFA118" s="11"/>
      <c r="AFB118" s="11"/>
      <c r="AFC118" s="11"/>
      <c r="AFD118" s="11"/>
      <c r="AFE118" s="11"/>
      <c r="AFF118" s="11"/>
      <c r="AFG118" s="11"/>
      <c r="AFH118" s="11"/>
      <c r="AFI118" s="11"/>
      <c r="AFJ118" s="11"/>
      <c r="AFK118" s="11"/>
      <c r="AFL118" s="11"/>
      <c r="AFM118" s="11"/>
      <c r="AFN118" s="11"/>
      <c r="AFO118" s="11"/>
      <c r="AFP118" s="11"/>
      <c r="AFQ118" s="11"/>
      <c r="AFR118" s="11"/>
      <c r="AFS118" s="11"/>
      <c r="AFT118" s="11"/>
      <c r="AFU118" s="11"/>
      <c r="AFV118" s="11"/>
      <c r="AFW118" s="11"/>
      <c r="AFX118" s="11"/>
      <c r="AFY118" s="11"/>
      <c r="AFZ118" s="11"/>
      <c r="AGA118" s="11"/>
      <c r="AGB118" s="11"/>
      <c r="AGC118" s="11"/>
      <c r="AGD118" s="11"/>
      <c r="AGE118" s="11"/>
      <c r="AGF118" s="11"/>
      <c r="AGG118" s="11"/>
      <c r="AGH118" s="11"/>
      <c r="AGI118" s="11"/>
      <c r="AGJ118" s="11"/>
      <c r="AGK118" s="11"/>
      <c r="AGL118" s="11"/>
      <c r="AGM118" s="11"/>
      <c r="AGN118" s="11"/>
      <c r="AGO118" s="11"/>
      <c r="AGP118" s="11"/>
      <c r="AGQ118" s="11"/>
      <c r="AGR118" s="11"/>
      <c r="AGS118" s="11"/>
      <c r="AGT118" s="11"/>
      <c r="AGU118" s="11"/>
      <c r="AGV118" s="11"/>
      <c r="AGW118" s="11"/>
      <c r="AGX118" s="11"/>
      <c r="AGY118" s="11"/>
      <c r="AGZ118" s="11"/>
      <c r="AHA118" s="11"/>
      <c r="AHB118" s="11"/>
      <c r="AHC118" s="11"/>
      <c r="AHD118" s="11"/>
      <c r="AHE118" s="11"/>
      <c r="AHF118" s="11"/>
      <c r="AHG118" s="11"/>
      <c r="AHH118" s="11"/>
      <c r="AHI118" s="11"/>
      <c r="AHJ118" s="11"/>
      <c r="AHK118" s="11"/>
      <c r="AHL118" s="11"/>
      <c r="AHM118" s="11"/>
      <c r="AHN118" s="11"/>
      <c r="AHO118" s="11"/>
      <c r="AHP118" s="11"/>
      <c r="AHQ118" s="11"/>
      <c r="AHR118" s="11"/>
      <c r="AHS118" s="11"/>
      <c r="AHT118" s="11"/>
      <c r="AHU118" s="11"/>
      <c r="AHV118" s="11"/>
      <c r="AHW118" s="11"/>
      <c r="AHX118" s="11"/>
      <c r="AHY118" s="11"/>
      <c r="AHZ118" s="11"/>
      <c r="AIA118" s="11"/>
      <c r="AIB118" s="11"/>
      <c r="AIC118" s="11"/>
      <c r="AID118" s="11"/>
      <c r="AIE118" s="11"/>
      <c r="AIF118" s="11"/>
      <c r="AIG118" s="11"/>
      <c r="AIH118" s="11"/>
      <c r="AII118" s="11"/>
      <c r="AIJ118" s="11"/>
      <c r="AIK118" s="11"/>
      <c r="AIL118" s="11"/>
      <c r="AIM118" s="11"/>
      <c r="AIN118" s="11"/>
      <c r="AIO118" s="11"/>
      <c r="AIP118" s="11"/>
      <c r="AIQ118" s="11"/>
      <c r="AIR118" s="11"/>
      <c r="AIS118" s="11"/>
      <c r="AIT118" s="11"/>
      <c r="AIU118" s="11"/>
      <c r="AIV118" s="11"/>
      <c r="AIW118" s="11"/>
      <c r="AIX118" s="11"/>
      <c r="AIY118" s="11"/>
      <c r="AIZ118" s="11"/>
      <c r="AJA118" s="11"/>
      <c r="AJB118" s="11"/>
      <c r="AJC118" s="11"/>
      <c r="AJD118" s="11"/>
      <c r="AJE118" s="11"/>
      <c r="AJF118" s="11"/>
      <c r="AJG118" s="11"/>
      <c r="AJH118" s="11"/>
      <c r="AJI118" s="11"/>
      <c r="AJJ118" s="11"/>
      <c r="AJK118" s="11"/>
      <c r="AJL118" s="11"/>
      <c r="AJM118" s="11"/>
      <c r="AJN118" s="11"/>
      <c r="AJO118" s="11"/>
      <c r="AJP118" s="11"/>
      <c r="AJQ118" s="11"/>
      <c r="AJR118" s="11"/>
      <c r="AJS118" s="11"/>
      <c r="AJT118" s="11"/>
      <c r="AJU118" s="11"/>
      <c r="AJV118" s="11"/>
      <c r="AJW118" s="11"/>
      <c r="AJX118" s="11"/>
      <c r="AJY118" s="11"/>
      <c r="AJZ118" s="11"/>
      <c r="AKA118" s="11"/>
      <c r="AKB118" s="11"/>
      <c r="AKC118" s="11"/>
      <c r="AKD118" s="11"/>
      <c r="AKE118" s="11"/>
      <c r="AKF118" s="11"/>
      <c r="AKG118" s="11"/>
      <c r="AKH118" s="11"/>
      <c r="AKI118" s="11"/>
      <c r="AKJ118" s="11"/>
      <c r="AKK118" s="11"/>
      <c r="AKL118" s="11"/>
      <c r="AKM118" s="11"/>
      <c r="AKN118" s="11"/>
      <c r="AKO118" s="11"/>
      <c r="AKP118" s="11"/>
      <c r="AKQ118" s="11"/>
      <c r="AKR118" s="11"/>
      <c r="AKS118" s="11"/>
      <c r="AKT118" s="11"/>
      <c r="AKU118" s="11"/>
      <c r="AKV118" s="11"/>
      <c r="AKW118" s="11"/>
      <c r="AKX118" s="11"/>
      <c r="AKY118" s="11"/>
      <c r="AKZ118" s="11"/>
      <c r="ALA118" s="11"/>
      <c r="ALB118" s="11"/>
      <c r="ALC118" s="11"/>
      <c r="ALD118" s="11"/>
      <c r="ALE118" s="11"/>
      <c r="ALF118" s="11"/>
      <c r="ALG118" s="11"/>
      <c r="ALH118" s="11"/>
      <c r="ALI118" s="11"/>
      <c r="ALJ118" s="11"/>
      <c r="ALK118" s="11"/>
      <c r="ALL118" s="11"/>
      <c r="ALM118" s="11"/>
      <c r="ALN118" s="11"/>
      <c r="ALO118" s="11"/>
      <c r="ALP118" s="11"/>
      <c r="ALQ118" s="11"/>
      <c r="ALR118" s="11"/>
      <c r="ALS118" s="11"/>
      <c r="ALT118" s="11"/>
      <c r="ALU118" s="11"/>
      <c r="ALV118" s="11"/>
      <c r="ALW118" s="11"/>
      <c r="ALX118" s="11"/>
      <c r="ALY118" s="11"/>
      <c r="ALZ118" s="11"/>
      <c r="AMA118" s="11"/>
      <c r="AMB118" s="11"/>
      <c r="AMC118" s="11"/>
      <c r="AMD118" s="11"/>
      <c r="AME118" s="11"/>
      <c r="AMF118" s="11"/>
      <c r="AMG118" s="11"/>
      <c r="AMH118" s="11"/>
      <c r="AMI118" s="11"/>
      <c r="AMJ118" s="11"/>
      <c r="AMK118" s="11"/>
      <c r="AML118" s="11"/>
      <c r="AMM118" s="11"/>
      <c r="AMN118" s="11"/>
      <c r="AMO118" s="11"/>
      <c r="AMP118" s="11"/>
      <c r="AMQ118" s="11"/>
      <c r="AMR118" s="11"/>
      <c r="AMS118" s="11"/>
      <c r="AMT118" s="11"/>
      <c r="AMU118" s="11"/>
      <c r="AMV118" s="11"/>
      <c r="AMW118" s="11"/>
      <c r="AMX118" s="11"/>
      <c r="AMY118" s="11"/>
      <c r="AMZ118" s="11"/>
      <c r="ANA118" s="11"/>
      <c r="ANB118" s="11"/>
      <c r="ANC118" s="11"/>
      <c r="AND118" s="11"/>
      <c r="ANE118" s="11"/>
      <c r="ANF118" s="11"/>
      <c r="ANG118" s="11"/>
      <c r="ANH118" s="11"/>
      <c r="ANI118" s="11"/>
      <c r="ANJ118" s="11"/>
      <c r="ANK118" s="11"/>
      <c r="ANL118" s="11"/>
      <c r="ANM118" s="11"/>
      <c r="ANN118" s="11"/>
      <c r="ANO118" s="11"/>
      <c r="ANP118" s="11"/>
      <c r="ANQ118" s="11"/>
      <c r="ANR118" s="11"/>
      <c r="ANS118" s="11"/>
      <c r="ANT118" s="11"/>
      <c r="ANU118" s="11"/>
      <c r="ANV118" s="11"/>
      <c r="ANW118" s="11"/>
      <c r="ANX118" s="11"/>
      <c r="ANY118" s="11"/>
      <c r="ANZ118" s="11"/>
      <c r="AOA118" s="11"/>
      <c r="AOB118" s="11"/>
      <c r="AOC118" s="11"/>
      <c r="AOD118" s="11"/>
      <c r="AOE118" s="11"/>
      <c r="AOF118" s="11"/>
      <c r="AOG118" s="11"/>
      <c r="AOH118" s="11"/>
      <c r="AOI118" s="11"/>
      <c r="AOJ118" s="11"/>
      <c r="AOK118" s="11"/>
      <c r="AOL118" s="11"/>
      <c r="AOM118" s="11"/>
      <c r="AON118" s="11"/>
      <c r="AOO118" s="11"/>
      <c r="AOP118" s="11"/>
      <c r="AOQ118" s="11"/>
      <c r="AOR118" s="11"/>
      <c r="AOS118" s="11"/>
      <c r="AOT118" s="11"/>
      <c r="AOU118" s="11"/>
      <c r="AOV118" s="11"/>
      <c r="AOW118" s="11"/>
      <c r="AOX118" s="11"/>
      <c r="AOY118" s="11"/>
      <c r="AOZ118" s="11"/>
      <c r="APA118" s="11"/>
      <c r="APB118" s="11"/>
      <c r="APC118" s="11"/>
      <c r="APD118" s="11"/>
      <c r="APE118" s="11"/>
      <c r="APF118" s="11"/>
      <c r="APG118" s="11"/>
      <c r="APH118" s="11"/>
      <c r="API118" s="11"/>
      <c r="APJ118" s="11"/>
      <c r="APK118" s="11"/>
      <c r="APL118" s="11"/>
      <c r="APM118" s="11"/>
      <c r="APN118" s="11"/>
      <c r="APO118" s="11"/>
      <c r="APP118" s="11"/>
      <c r="APQ118" s="11"/>
      <c r="APR118" s="11"/>
      <c r="APS118" s="11"/>
      <c r="APT118" s="11"/>
      <c r="APU118" s="11"/>
      <c r="APV118" s="11"/>
      <c r="APW118" s="11"/>
      <c r="APX118" s="11"/>
      <c r="APY118" s="11"/>
      <c r="APZ118" s="11"/>
      <c r="AQA118" s="11"/>
      <c r="AQB118" s="11"/>
      <c r="AQC118" s="11"/>
      <c r="AQD118" s="11"/>
      <c r="AQE118" s="11"/>
      <c r="AQF118" s="11"/>
      <c r="AQG118" s="11"/>
      <c r="AQH118" s="11"/>
      <c r="AQI118" s="11"/>
      <c r="AQJ118" s="11"/>
      <c r="AQK118" s="11"/>
      <c r="AQL118" s="11"/>
      <c r="AQM118" s="11"/>
      <c r="AQN118" s="11"/>
      <c r="AQO118" s="11"/>
      <c r="AQP118" s="11"/>
      <c r="AQQ118" s="11"/>
      <c r="AQR118" s="11"/>
      <c r="AQS118" s="11"/>
      <c r="AQT118" s="11"/>
      <c r="AQU118" s="11"/>
      <c r="AQV118" s="11"/>
      <c r="AQW118" s="11"/>
      <c r="AQX118" s="11"/>
      <c r="AQY118" s="11"/>
      <c r="AQZ118" s="11"/>
      <c r="ARA118" s="11"/>
      <c r="ARB118" s="11"/>
      <c r="ARC118" s="11"/>
      <c r="ARD118" s="11"/>
      <c r="ARE118" s="11"/>
      <c r="ARF118" s="11"/>
      <c r="ARG118" s="11"/>
      <c r="ARH118" s="11"/>
      <c r="ARI118" s="11"/>
      <c r="ARJ118" s="11"/>
      <c r="ARK118" s="11"/>
      <c r="ARL118" s="11"/>
      <c r="ARM118" s="11"/>
      <c r="ARN118" s="11"/>
      <c r="ARO118" s="11"/>
      <c r="ARP118" s="11"/>
      <c r="ARQ118" s="11"/>
      <c r="ARR118" s="11"/>
      <c r="ARS118" s="11"/>
      <c r="ART118" s="11"/>
      <c r="ARU118" s="11"/>
      <c r="ARV118" s="11"/>
      <c r="ARW118" s="11"/>
      <c r="ARX118" s="11"/>
      <c r="ARY118" s="11"/>
      <c r="ARZ118" s="11"/>
      <c r="ASA118" s="11"/>
      <c r="ASB118" s="11"/>
      <c r="ASC118" s="11"/>
      <c r="ASD118" s="11"/>
      <c r="ASE118" s="11"/>
      <c r="ASF118" s="11"/>
      <c r="ASG118" s="11"/>
      <c r="ASH118" s="11"/>
      <c r="ASI118" s="11"/>
      <c r="ASJ118" s="11"/>
      <c r="ASK118" s="11"/>
      <c r="ASL118" s="11"/>
      <c r="ASM118" s="11"/>
      <c r="ASN118" s="11"/>
      <c r="ASO118" s="11"/>
      <c r="ASP118" s="11"/>
      <c r="ASQ118" s="11"/>
      <c r="ASR118" s="11"/>
      <c r="ASS118" s="11"/>
      <c r="AST118" s="11"/>
      <c r="ASU118" s="11"/>
      <c r="ASV118" s="11"/>
      <c r="ASW118" s="11"/>
      <c r="ASX118" s="11"/>
      <c r="ASY118" s="11"/>
      <c r="ASZ118" s="11"/>
      <c r="ATA118" s="11"/>
      <c r="ATB118" s="11"/>
      <c r="ATC118" s="11"/>
      <c r="ATD118" s="11"/>
      <c r="ATE118" s="11"/>
      <c r="ATF118" s="11"/>
      <c r="ATG118" s="11"/>
      <c r="ATH118" s="11"/>
      <c r="ATI118" s="11"/>
      <c r="ATJ118" s="11"/>
      <c r="ATK118" s="11"/>
      <c r="ATL118" s="11"/>
      <c r="ATM118" s="11"/>
      <c r="ATN118" s="11"/>
      <c r="ATO118" s="11"/>
      <c r="ATP118" s="11"/>
      <c r="ATQ118" s="11"/>
      <c r="ATR118" s="11"/>
      <c r="ATS118" s="11"/>
      <c r="ATT118" s="11"/>
      <c r="ATU118" s="11"/>
      <c r="ATV118" s="11"/>
      <c r="ATW118" s="11"/>
      <c r="ATX118" s="11"/>
      <c r="ATY118" s="11"/>
      <c r="ATZ118" s="11"/>
      <c r="AUA118" s="11"/>
      <c r="AUB118" s="11"/>
      <c r="AUC118" s="11"/>
      <c r="AUD118" s="11"/>
      <c r="AUE118" s="11"/>
      <c r="AUF118" s="11"/>
      <c r="AUG118" s="11"/>
      <c r="AUH118" s="11"/>
      <c r="AUI118" s="11"/>
      <c r="AUJ118" s="11"/>
      <c r="AUK118" s="11"/>
      <c r="AUL118" s="11"/>
      <c r="AUM118" s="11"/>
      <c r="AUN118" s="11"/>
      <c r="AUO118" s="11"/>
      <c r="AUP118" s="11"/>
      <c r="AUQ118" s="11"/>
      <c r="AUR118" s="11"/>
      <c r="AUS118" s="11"/>
      <c r="AUT118" s="11"/>
      <c r="AUU118" s="11"/>
      <c r="AUV118" s="11"/>
      <c r="AUW118" s="11"/>
      <c r="AUX118" s="11"/>
      <c r="AUY118" s="11"/>
      <c r="AUZ118" s="11"/>
      <c r="AVA118" s="11"/>
      <c r="AVB118" s="11"/>
      <c r="AVC118" s="11"/>
      <c r="AVD118" s="11"/>
      <c r="AVE118" s="11"/>
      <c r="AVF118" s="11"/>
      <c r="AVG118" s="11"/>
      <c r="AVH118" s="11"/>
      <c r="AVI118" s="11"/>
      <c r="AVJ118" s="11"/>
      <c r="AVK118" s="11"/>
      <c r="AVL118" s="11"/>
      <c r="AVM118" s="11"/>
      <c r="AVN118" s="11"/>
      <c r="AVO118" s="11"/>
      <c r="AVP118" s="11"/>
      <c r="AVQ118" s="11"/>
      <c r="AVR118" s="11"/>
      <c r="AVS118" s="11"/>
      <c r="AVT118" s="11"/>
      <c r="AVU118" s="11"/>
      <c r="AVV118" s="11"/>
      <c r="AVW118" s="11"/>
      <c r="AVX118" s="11"/>
      <c r="AVY118" s="11"/>
      <c r="AVZ118" s="11"/>
      <c r="AWA118" s="11"/>
      <c r="AWB118" s="11"/>
      <c r="AWC118" s="11"/>
      <c r="AWD118" s="11"/>
      <c r="AWE118" s="11"/>
      <c r="AWF118" s="11"/>
      <c r="AWG118" s="11"/>
      <c r="AWH118" s="11"/>
      <c r="AWI118" s="11"/>
      <c r="AWJ118" s="11"/>
      <c r="AWK118" s="11"/>
      <c r="AWL118" s="11"/>
      <c r="AWM118" s="11"/>
      <c r="AWN118" s="11"/>
      <c r="AWO118" s="11"/>
      <c r="AWP118" s="11"/>
      <c r="AWQ118" s="11"/>
      <c r="AWR118" s="11"/>
      <c r="AWS118" s="11"/>
      <c r="AWT118" s="11"/>
      <c r="AWU118" s="11"/>
      <c r="AWV118" s="11"/>
      <c r="AWW118" s="11"/>
      <c r="AWX118" s="11"/>
      <c r="AWY118" s="11"/>
      <c r="AWZ118" s="11"/>
      <c r="AXA118" s="11"/>
      <c r="AXB118" s="11"/>
      <c r="AXC118" s="11"/>
      <c r="AXD118" s="11"/>
      <c r="AXE118" s="11"/>
      <c r="AXF118" s="11"/>
      <c r="AXG118" s="11"/>
      <c r="AXH118" s="11"/>
      <c r="AXI118" s="11"/>
      <c r="AXJ118" s="11"/>
      <c r="AXK118" s="11"/>
      <c r="AXL118" s="11"/>
      <c r="AXM118" s="11"/>
      <c r="AXN118" s="11"/>
      <c r="AXO118" s="11"/>
      <c r="AXP118" s="11"/>
      <c r="AXQ118" s="11"/>
      <c r="AXR118" s="11"/>
      <c r="AXS118" s="11"/>
      <c r="AXT118" s="11"/>
      <c r="AXU118" s="11"/>
      <c r="AXV118" s="11"/>
      <c r="AXW118" s="11"/>
      <c r="AXX118" s="11"/>
      <c r="AXY118" s="11"/>
      <c r="AXZ118" s="11"/>
      <c r="AYA118" s="11"/>
      <c r="AYB118" s="11"/>
      <c r="AYC118" s="11"/>
      <c r="AYD118" s="11"/>
      <c r="AYE118" s="11"/>
      <c r="AYF118" s="11"/>
      <c r="AYG118" s="11"/>
      <c r="AYH118" s="11"/>
      <c r="AYI118" s="11"/>
      <c r="AYJ118" s="11"/>
      <c r="AYK118" s="11"/>
      <c r="AYL118" s="11"/>
      <c r="AYM118" s="11"/>
      <c r="AYN118" s="11"/>
      <c r="AYO118" s="11"/>
      <c r="AYP118" s="11"/>
      <c r="AYQ118" s="11"/>
      <c r="AYR118" s="11"/>
      <c r="AYS118" s="11"/>
      <c r="AYT118" s="11"/>
      <c r="AYU118" s="11"/>
      <c r="AYV118" s="11"/>
      <c r="AYW118" s="11"/>
      <c r="AYX118" s="11"/>
      <c r="AYY118" s="11"/>
      <c r="AYZ118" s="11"/>
      <c r="AZA118" s="11"/>
      <c r="AZB118" s="11"/>
      <c r="AZC118" s="11"/>
      <c r="AZD118" s="11"/>
      <c r="AZE118" s="11"/>
      <c r="AZF118" s="11"/>
      <c r="AZG118" s="11"/>
      <c r="AZH118" s="11"/>
      <c r="AZI118" s="11"/>
      <c r="AZJ118" s="11"/>
      <c r="AZK118" s="11"/>
      <c r="AZL118" s="11"/>
      <c r="AZM118" s="11"/>
      <c r="AZN118" s="11"/>
      <c r="AZO118" s="11"/>
      <c r="AZP118" s="11"/>
      <c r="AZQ118" s="11"/>
      <c r="AZR118" s="11"/>
      <c r="AZS118" s="11"/>
      <c r="AZT118" s="11"/>
      <c r="AZU118" s="11"/>
      <c r="AZV118" s="11"/>
      <c r="AZW118" s="11"/>
      <c r="AZX118" s="11"/>
      <c r="AZY118" s="11"/>
      <c r="AZZ118" s="11"/>
      <c r="BAA118" s="11"/>
      <c r="BAB118" s="11"/>
      <c r="BAC118" s="11"/>
      <c r="BAD118" s="11"/>
      <c r="BAE118" s="11"/>
      <c r="BAF118" s="11"/>
      <c r="BAG118" s="11"/>
      <c r="BAH118" s="11"/>
      <c r="BAI118" s="11"/>
      <c r="BAJ118" s="11"/>
      <c r="BAK118" s="11"/>
      <c r="BAL118" s="11"/>
      <c r="BAM118" s="11"/>
      <c r="BAN118" s="11"/>
      <c r="BAO118" s="11"/>
      <c r="BAP118" s="11"/>
      <c r="BAQ118" s="11"/>
      <c r="BAR118" s="11"/>
      <c r="BAS118" s="11"/>
      <c r="BAT118" s="11"/>
      <c r="BAU118" s="11"/>
      <c r="BAV118" s="11"/>
      <c r="BAW118" s="11"/>
      <c r="BAX118" s="11"/>
      <c r="BAY118" s="11"/>
      <c r="BAZ118" s="11"/>
      <c r="BBA118" s="11"/>
      <c r="BBB118" s="11"/>
      <c r="BBC118" s="11"/>
      <c r="BBD118" s="11"/>
      <c r="BBE118" s="11"/>
      <c r="BBF118" s="11"/>
      <c r="BBG118" s="11"/>
      <c r="BBH118" s="11"/>
      <c r="BBI118" s="11"/>
      <c r="BBJ118" s="11"/>
      <c r="BBK118" s="11"/>
      <c r="BBL118" s="11"/>
      <c r="BBM118" s="11"/>
      <c r="BBN118" s="11"/>
      <c r="BBO118" s="11"/>
      <c r="BBP118" s="11"/>
      <c r="BBQ118" s="11"/>
      <c r="BBR118" s="11"/>
      <c r="BBS118" s="11"/>
      <c r="BBT118" s="11"/>
      <c r="BBU118" s="11"/>
      <c r="BBV118" s="11"/>
      <c r="BBW118" s="11"/>
      <c r="BBX118" s="11"/>
      <c r="BBY118" s="11"/>
      <c r="BBZ118" s="11"/>
      <c r="BCA118" s="11"/>
      <c r="BCB118" s="11"/>
      <c r="BCC118" s="11"/>
      <c r="BCD118" s="11"/>
      <c r="BCE118" s="11"/>
      <c r="BCF118" s="11"/>
      <c r="BCG118" s="11"/>
      <c r="BCH118" s="11"/>
      <c r="BCI118" s="11"/>
      <c r="BCJ118" s="11"/>
      <c r="BCK118" s="11"/>
      <c r="BCL118" s="11"/>
      <c r="BCM118" s="11"/>
      <c r="BCN118" s="11"/>
      <c r="BCO118" s="11"/>
      <c r="BCP118" s="11"/>
      <c r="BCQ118" s="11"/>
      <c r="BCR118" s="11"/>
      <c r="BCS118" s="11"/>
      <c r="BCT118" s="11"/>
      <c r="BCU118" s="11"/>
      <c r="BCV118" s="11"/>
      <c r="BCW118" s="11"/>
      <c r="BCX118" s="11"/>
      <c r="BCY118" s="11"/>
      <c r="BCZ118" s="11"/>
      <c r="BDA118" s="11"/>
      <c r="BDB118" s="11"/>
      <c r="BDC118" s="11"/>
      <c r="BDD118" s="11"/>
      <c r="BDE118" s="11"/>
      <c r="BDF118" s="11"/>
      <c r="BDG118" s="11"/>
      <c r="BDH118" s="11"/>
      <c r="BDI118" s="11"/>
      <c r="BDJ118" s="11"/>
      <c r="BDK118" s="11"/>
      <c r="BDL118" s="11"/>
      <c r="BDM118" s="11"/>
      <c r="BDN118" s="11"/>
      <c r="BDO118" s="11"/>
      <c r="BDP118" s="11"/>
      <c r="BDQ118" s="11"/>
      <c r="BDR118" s="11"/>
      <c r="BDS118" s="11"/>
      <c r="BDT118" s="11"/>
      <c r="BDU118" s="11"/>
      <c r="BDV118" s="11"/>
      <c r="BDW118" s="11"/>
      <c r="BDX118" s="11"/>
      <c r="BDY118" s="11"/>
      <c r="BDZ118" s="11"/>
      <c r="BEA118" s="11"/>
      <c r="BEB118" s="11"/>
      <c r="BEC118" s="11"/>
      <c r="BED118" s="11"/>
      <c r="BEE118" s="11"/>
      <c r="BEF118" s="11"/>
      <c r="BEG118" s="11"/>
      <c r="BEH118" s="11"/>
      <c r="BEI118" s="11"/>
      <c r="BEJ118" s="11"/>
      <c r="BEK118" s="11"/>
      <c r="BEL118" s="11"/>
      <c r="BEM118" s="11"/>
      <c r="BEN118" s="11"/>
      <c r="BEO118" s="11"/>
      <c r="BEP118" s="11"/>
      <c r="BEQ118" s="11"/>
      <c r="BER118" s="11"/>
      <c r="BES118" s="11"/>
      <c r="BET118" s="11"/>
      <c r="BEU118" s="11"/>
      <c r="BEV118" s="11"/>
      <c r="BEW118" s="11"/>
      <c r="BEX118" s="11"/>
      <c r="BEY118" s="11"/>
      <c r="BEZ118" s="11"/>
      <c r="BFA118" s="11"/>
      <c r="BFB118" s="11"/>
      <c r="BFC118" s="11"/>
      <c r="BFD118" s="11"/>
      <c r="BFE118" s="11"/>
      <c r="BFF118" s="11"/>
      <c r="BFG118" s="11"/>
      <c r="BFH118" s="11"/>
      <c r="BFI118" s="11"/>
      <c r="BFJ118" s="11"/>
      <c r="BFK118" s="11"/>
      <c r="BFL118" s="11"/>
      <c r="BFM118" s="11"/>
      <c r="BFN118" s="11"/>
      <c r="BFO118" s="11"/>
      <c r="BFP118" s="11"/>
      <c r="BFQ118" s="11"/>
      <c r="BFR118" s="11"/>
      <c r="BFS118" s="11"/>
      <c r="BFT118" s="11"/>
      <c r="BFU118" s="11"/>
      <c r="BFV118" s="11"/>
      <c r="BFW118" s="11"/>
      <c r="BFX118" s="11"/>
      <c r="BFY118" s="11"/>
      <c r="BFZ118" s="11"/>
      <c r="BGA118" s="11"/>
      <c r="BGB118" s="11"/>
      <c r="BGC118" s="11"/>
      <c r="BGD118" s="11"/>
      <c r="BGE118" s="11"/>
      <c r="BGF118" s="11"/>
      <c r="BGG118" s="11"/>
      <c r="BGH118" s="11"/>
      <c r="BGI118" s="11"/>
      <c r="BGJ118" s="11"/>
      <c r="BGK118" s="11"/>
      <c r="BGL118" s="11"/>
      <c r="BGM118" s="11"/>
      <c r="BGN118" s="11"/>
      <c r="BGO118" s="11"/>
      <c r="BGP118" s="11"/>
      <c r="BGQ118" s="11"/>
      <c r="BGR118" s="11"/>
      <c r="BGS118" s="11"/>
      <c r="BGT118" s="11"/>
      <c r="BGU118" s="11"/>
      <c r="BGV118" s="11"/>
      <c r="BGW118" s="11"/>
      <c r="BGX118" s="11"/>
      <c r="BGY118" s="11"/>
      <c r="BGZ118" s="11"/>
      <c r="BHA118" s="11"/>
      <c r="BHB118" s="11"/>
      <c r="BHC118" s="11"/>
      <c r="BHD118" s="11"/>
      <c r="BHE118" s="11"/>
      <c r="BHF118" s="11"/>
      <c r="BHG118" s="11"/>
      <c r="BHH118" s="11"/>
      <c r="BHI118" s="11"/>
      <c r="BHJ118" s="11"/>
      <c r="BHK118" s="11"/>
      <c r="BHL118" s="11"/>
      <c r="BHM118" s="11"/>
      <c r="BHN118" s="11"/>
      <c r="BHO118" s="11"/>
      <c r="BHP118" s="11"/>
      <c r="BHQ118" s="11"/>
      <c r="BHR118" s="11"/>
      <c r="BHS118" s="11"/>
      <c r="BHT118" s="11"/>
      <c r="BHU118" s="11"/>
      <c r="BHV118" s="11"/>
      <c r="BHW118" s="11"/>
      <c r="BHX118" s="11"/>
      <c r="BHY118" s="11"/>
      <c r="BHZ118" s="11"/>
      <c r="BIA118" s="11"/>
      <c r="BIB118" s="11"/>
      <c r="BIC118" s="11"/>
      <c r="BID118" s="11"/>
      <c r="BIE118" s="11"/>
      <c r="BIF118" s="11"/>
      <c r="BIG118" s="11"/>
      <c r="BIH118" s="11"/>
      <c r="BII118" s="11"/>
      <c r="BIJ118" s="11"/>
      <c r="BIK118" s="11"/>
      <c r="BIL118" s="11"/>
      <c r="BIM118" s="11"/>
      <c r="BIN118" s="11"/>
      <c r="BIO118" s="11"/>
      <c r="BIP118" s="11"/>
      <c r="BIQ118" s="11"/>
      <c r="BIR118" s="11"/>
      <c r="BIS118" s="11"/>
      <c r="BIT118" s="11"/>
      <c r="BIU118" s="11"/>
      <c r="BIV118" s="11"/>
      <c r="BIW118" s="11"/>
      <c r="BIX118" s="11"/>
      <c r="BIY118" s="11"/>
      <c r="BIZ118" s="11"/>
      <c r="BJA118" s="11"/>
      <c r="BJB118" s="11"/>
      <c r="BJC118" s="11"/>
      <c r="BJD118" s="11"/>
      <c r="BJE118" s="11"/>
      <c r="BJF118" s="11"/>
      <c r="BJG118" s="11"/>
      <c r="BJH118" s="11"/>
      <c r="BJI118" s="11"/>
      <c r="BJJ118" s="11"/>
      <c r="BJK118" s="11"/>
      <c r="BJL118" s="11"/>
      <c r="BJM118" s="11"/>
      <c r="BJN118" s="11"/>
      <c r="BJO118" s="11"/>
      <c r="BJP118" s="11"/>
      <c r="BJQ118" s="11"/>
      <c r="BJR118" s="11"/>
      <c r="BJS118" s="11"/>
      <c r="BJT118" s="11"/>
      <c r="BJU118" s="11"/>
      <c r="BJV118" s="11"/>
      <c r="BJW118" s="11"/>
      <c r="BJX118" s="11"/>
      <c r="BJY118" s="11"/>
      <c r="BJZ118" s="11"/>
      <c r="BKA118" s="11"/>
      <c r="BKB118" s="11"/>
      <c r="BKC118" s="11"/>
      <c r="BKD118" s="11"/>
      <c r="BKE118" s="11"/>
      <c r="BKF118" s="11"/>
      <c r="BKG118" s="11"/>
      <c r="BKH118" s="11"/>
      <c r="BKI118" s="11"/>
      <c r="BKJ118" s="11"/>
      <c r="BKK118" s="11"/>
      <c r="BKL118" s="11"/>
      <c r="BKM118" s="11"/>
      <c r="BKN118" s="11"/>
      <c r="BKO118" s="11"/>
      <c r="BKP118" s="11"/>
      <c r="BKQ118" s="11"/>
      <c r="BKR118" s="11"/>
      <c r="BKS118" s="11"/>
      <c r="BKT118" s="11"/>
      <c r="BKU118" s="11"/>
      <c r="BKV118" s="11"/>
      <c r="BKW118" s="11"/>
      <c r="BKX118" s="11"/>
      <c r="BKY118" s="11"/>
      <c r="BKZ118" s="11"/>
      <c r="BLA118" s="11"/>
      <c r="BLB118" s="11"/>
      <c r="BLC118" s="11"/>
      <c r="BLD118" s="11"/>
      <c r="BLE118" s="11"/>
      <c r="BLF118" s="11"/>
      <c r="BLG118" s="11"/>
      <c r="BLH118" s="11"/>
      <c r="BLI118" s="11"/>
      <c r="BLJ118" s="11"/>
      <c r="BLK118" s="11"/>
      <c r="BLL118" s="11"/>
      <c r="BLM118" s="11"/>
      <c r="BLN118" s="11"/>
      <c r="BLO118" s="11"/>
      <c r="BLP118" s="11"/>
      <c r="BLQ118" s="11"/>
      <c r="BLR118" s="11"/>
      <c r="BLS118" s="11"/>
      <c r="BLT118" s="11"/>
      <c r="BLU118" s="11"/>
      <c r="BLV118" s="11"/>
      <c r="BLW118" s="11"/>
      <c r="BLX118" s="11"/>
      <c r="BLY118" s="11"/>
      <c r="BLZ118" s="11"/>
      <c r="BMA118" s="11"/>
      <c r="BMB118" s="11"/>
      <c r="BMC118" s="11"/>
      <c r="BMD118" s="11"/>
      <c r="BME118" s="11"/>
      <c r="BMF118" s="11"/>
      <c r="BMG118" s="11"/>
      <c r="BMH118" s="11"/>
      <c r="BMI118" s="11"/>
      <c r="BMJ118" s="11"/>
      <c r="BMK118" s="11"/>
      <c r="BML118" s="11"/>
      <c r="BMM118" s="11"/>
      <c r="BMN118" s="11"/>
      <c r="BMO118" s="11"/>
      <c r="BMP118" s="11"/>
      <c r="BMQ118" s="11"/>
      <c r="BMR118" s="11"/>
      <c r="BMS118" s="11"/>
      <c r="BMT118" s="11"/>
      <c r="BMU118" s="11"/>
      <c r="BMV118" s="11"/>
      <c r="BMW118" s="11"/>
      <c r="BMX118" s="11"/>
      <c r="BMY118" s="11"/>
      <c r="BMZ118" s="11"/>
      <c r="BNA118" s="11"/>
      <c r="BNB118" s="11"/>
      <c r="BNC118" s="11"/>
      <c r="BND118" s="11"/>
      <c r="BNE118" s="11"/>
      <c r="BNF118" s="11"/>
      <c r="BNG118" s="11"/>
      <c r="BNH118" s="11"/>
      <c r="BNI118" s="11"/>
      <c r="BNJ118" s="11"/>
      <c r="BNK118" s="11"/>
      <c r="BNL118" s="11"/>
      <c r="BNM118" s="11"/>
      <c r="BNN118" s="11"/>
      <c r="BNO118" s="11"/>
      <c r="BNP118" s="11"/>
      <c r="BNQ118" s="11"/>
      <c r="BNR118" s="11"/>
      <c r="BNS118" s="11"/>
      <c r="BNT118" s="11"/>
      <c r="BNU118" s="11"/>
      <c r="BNV118" s="11"/>
      <c r="BNW118" s="11"/>
      <c r="BNX118" s="11"/>
      <c r="BNY118" s="11"/>
      <c r="BNZ118" s="11"/>
      <c r="BOA118" s="11"/>
      <c r="BOB118" s="11"/>
      <c r="BOC118" s="11"/>
      <c r="BOD118" s="11"/>
      <c r="BOE118" s="11"/>
      <c r="BOF118" s="11"/>
      <c r="BOG118" s="11"/>
      <c r="BOH118" s="11"/>
      <c r="BOI118" s="11"/>
      <c r="BOJ118" s="11"/>
      <c r="BOK118" s="11"/>
      <c r="BOL118" s="11"/>
      <c r="BOM118" s="11"/>
      <c r="BON118" s="11"/>
      <c r="BOO118" s="11"/>
      <c r="BOP118" s="11"/>
      <c r="BOQ118" s="11"/>
      <c r="BOR118" s="11"/>
      <c r="BOS118" s="11"/>
      <c r="BOT118" s="11"/>
      <c r="BOU118" s="11"/>
      <c r="BOV118" s="11"/>
      <c r="BOW118" s="11"/>
      <c r="BOX118" s="11"/>
      <c r="BOY118" s="11"/>
      <c r="BOZ118" s="11"/>
      <c r="BPA118" s="11"/>
      <c r="BPB118" s="11"/>
      <c r="BPC118" s="11"/>
      <c r="BPD118" s="11"/>
      <c r="BPE118" s="11"/>
      <c r="BPF118" s="11"/>
      <c r="BPG118" s="11"/>
      <c r="BPH118" s="11"/>
      <c r="BPI118" s="11"/>
      <c r="BPJ118" s="11"/>
      <c r="BPK118" s="11"/>
      <c r="BPL118" s="11"/>
      <c r="BPM118" s="11"/>
      <c r="BPN118" s="11"/>
      <c r="BPO118" s="11"/>
      <c r="BPP118" s="11"/>
      <c r="BPQ118" s="11"/>
      <c r="BPR118" s="11"/>
      <c r="BPS118" s="11"/>
      <c r="BPT118" s="11"/>
      <c r="BPU118" s="11"/>
      <c r="BPV118" s="11"/>
      <c r="BPW118" s="11"/>
      <c r="BPX118" s="11"/>
      <c r="BPY118" s="11"/>
      <c r="BPZ118" s="11"/>
      <c r="BQA118" s="11"/>
      <c r="BQB118" s="11"/>
      <c r="BQC118" s="11"/>
      <c r="BQD118" s="11"/>
      <c r="BQE118" s="11"/>
      <c r="BQF118" s="11"/>
      <c r="BQG118" s="11"/>
      <c r="BQH118" s="11"/>
      <c r="BQI118" s="11"/>
      <c r="BQJ118" s="11"/>
      <c r="BQK118" s="11"/>
      <c r="BQL118" s="11"/>
      <c r="BQM118" s="11"/>
      <c r="BQN118" s="11"/>
      <c r="BQO118" s="11"/>
      <c r="BQP118" s="11"/>
      <c r="BQQ118" s="11"/>
      <c r="BQR118" s="11"/>
      <c r="BQS118" s="11"/>
      <c r="BQT118" s="11"/>
      <c r="BQU118" s="11"/>
      <c r="BQV118" s="11"/>
      <c r="BQW118" s="11"/>
      <c r="BQX118" s="11"/>
      <c r="BQY118" s="11"/>
      <c r="BQZ118" s="11"/>
      <c r="BRA118" s="11"/>
      <c r="BRB118" s="11"/>
      <c r="BRC118" s="11"/>
      <c r="BRD118" s="11"/>
      <c r="BRE118" s="11"/>
      <c r="BRF118" s="11"/>
      <c r="BRG118" s="11"/>
      <c r="BRH118" s="11"/>
      <c r="BRI118" s="11"/>
      <c r="BRJ118" s="11"/>
      <c r="BRK118" s="11"/>
      <c r="BRL118" s="11"/>
      <c r="BRM118" s="11"/>
      <c r="BRN118" s="11"/>
      <c r="BRO118" s="11"/>
      <c r="BRP118" s="11"/>
      <c r="BRQ118" s="11"/>
      <c r="BRR118" s="11"/>
      <c r="BRS118" s="11"/>
      <c r="BRT118" s="11"/>
      <c r="BRU118" s="11"/>
      <c r="BRV118" s="11"/>
      <c r="BRW118" s="11"/>
      <c r="BRX118" s="11"/>
      <c r="BRY118" s="11"/>
      <c r="BRZ118" s="11"/>
      <c r="BSA118" s="11"/>
      <c r="BSB118" s="11"/>
      <c r="BSC118" s="11"/>
      <c r="BSD118" s="11"/>
      <c r="BSE118" s="11"/>
      <c r="BSF118" s="11"/>
      <c r="BSG118" s="11"/>
      <c r="BSH118" s="11"/>
      <c r="BSI118" s="11"/>
      <c r="BSJ118" s="11"/>
      <c r="BSK118" s="11"/>
      <c r="BSL118" s="11"/>
      <c r="BSM118" s="11"/>
      <c r="BSN118" s="11"/>
      <c r="BSO118" s="11"/>
      <c r="BSP118" s="11"/>
      <c r="BSQ118" s="11"/>
      <c r="BSR118" s="11"/>
      <c r="BSS118" s="11"/>
      <c r="BST118" s="11"/>
      <c r="BSU118" s="11"/>
      <c r="BSV118" s="11"/>
      <c r="BSW118" s="11"/>
      <c r="BSX118" s="11"/>
      <c r="BSY118" s="11"/>
      <c r="BSZ118" s="11"/>
      <c r="BTA118" s="11"/>
      <c r="BTB118" s="11"/>
      <c r="BTC118" s="11"/>
      <c r="BTD118" s="11"/>
      <c r="BTE118" s="11"/>
      <c r="BTF118" s="11"/>
      <c r="BTG118" s="11"/>
      <c r="BTH118" s="11"/>
      <c r="BTI118" s="11"/>
      <c r="BTJ118" s="11"/>
      <c r="BTK118" s="11"/>
      <c r="BTL118" s="11"/>
      <c r="BTM118" s="11"/>
      <c r="BTN118" s="11"/>
      <c r="BTO118" s="11"/>
      <c r="BTP118" s="11"/>
      <c r="BTQ118" s="11"/>
      <c r="BTR118" s="11"/>
      <c r="BTS118" s="11"/>
      <c r="BTT118" s="11"/>
      <c r="BTU118" s="11"/>
      <c r="BTV118" s="11"/>
      <c r="BTW118" s="11"/>
      <c r="BTX118" s="11"/>
      <c r="BTY118" s="11"/>
      <c r="BTZ118" s="11"/>
      <c r="BUA118" s="11"/>
      <c r="BUB118" s="11"/>
      <c r="BUC118" s="11"/>
      <c r="BUD118" s="11"/>
      <c r="BUE118" s="11"/>
      <c r="BUF118" s="11"/>
      <c r="BUG118" s="11"/>
      <c r="BUH118" s="11"/>
      <c r="BUI118" s="11"/>
      <c r="BUJ118" s="11"/>
      <c r="BUK118" s="11"/>
      <c r="BUL118" s="11"/>
      <c r="BUM118" s="11"/>
      <c r="BUN118" s="11"/>
      <c r="BUO118" s="11"/>
      <c r="BUP118" s="11"/>
      <c r="BUQ118" s="11"/>
      <c r="BUR118" s="11"/>
      <c r="BUS118" s="11"/>
      <c r="BUT118" s="11"/>
      <c r="BUU118" s="11"/>
      <c r="BUV118" s="11"/>
      <c r="BUW118" s="11"/>
      <c r="BUX118" s="11"/>
      <c r="BUY118" s="11"/>
      <c r="BUZ118" s="11"/>
      <c r="BVA118" s="11"/>
      <c r="BVB118" s="11"/>
      <c r="BVC118" s="11"/>
      <c r="BVD118" s="11"/>
      <c r="BVE118" s="11"/>
      <c r="BVF118" s="11"/>
      <c r="BVG118" s="11"/>
      <c r="BVH118" s="11"/>
      <c r="BVI118" s="11"/>
      <c r="BVJ118" s="11"/>
      <c r="BVK118" s="11"/>
      <c r="BVL118" s="11"/>
      <c r="BVM118" s="11"/>
      <c r="BVN118" s="11"/>
      <c r="BVO118" s="11"/>
      <c r="BVP118" s="11"/>
      <c r="BVQ118" s="11"/>
      <c r="BVR118" s="11"/>
      <c r="BVS118" s="11"/>
      <c r="BVT118" s="11"/>
      <c r="BVU118" s="11"/>
      <c r="BVV118" s="11"/>
      <c r="BVW118" s="11"/>
      <c r="BVX118" s="11"/>
      <c r="BVY118" s="11"/>
      <c r="BVZ118" s="11"/>
      <c r="BWA118" s="11"/>
      <c r="BWB118" s="11"/>
      <c r="BWC118" s="11"/>
      <c r="BWD118" s="11"/>
      <c r="BWE118" s="11"/>
      <c r="BWF118" s="11"/>
      <c r="BWG118" s="11"/>
      <c r="BWH118" s="11"/>
      <c r="BWI118" s="11"/>
      <c r="BWJ118" s="11"/>
      <c r="BWK118" s="11"/>
      <c r="BWL118" s="11"/>
      <c r="BWM118" s="11"/>
      <c r="BWN118" s="11"/>
      <c r="BWO118" s="11"/>
      <c r="BWP118" s="11"/>
      <c r="BWQ118" s="11"/>
      <c r="BWR118" s="11"/>
      <c r="BWS118" s="11"/>
      <c r="BWT118" s="11"/>
      <c r="BWU118" s="11"/>
      <c r="BWV118" s="11"/>
      <c r="BWW118" s="11"/>
      <c r="BWX118" s="11"/>
      <c r="BWY118" s="11"/>
      <c r="BWZ118" s="11"/>
      <c r="BXA118" s="11"/>
      <c r="BXB118" s="11"/>
      <c r="BXC118" s="11"/>
      <c r="BXD118" s="11"/>
      <c r="BXE118" s="11"/>
      <c r="BXF118" s="11"/>
      <c r="BXG118" s="11"/>
      <c r="BXH118" s="11"/>
      <c r="BXI118" s="11"/>
      <c r="BXJ118" s="11"/>
      <c r="BXK118" s="11"/>
      <c r="BXL118" s="11"/>
      <c r="BXM118" s="11"/>
      <c r="BXN118" s="11"/>
      <c r="BXO118" s="11"/>
      <c r="BXP118" s="11"/>
      <c r="BXQ118" s="11"/>
      <c r="BXR118" s="11"/>
      <c r="BXS118" s="11"/>
      <c r="BXT118" s="11"/>
      <c r="BXU118" s="11"/>
      <c r="BXV118" s="11"/>
      <c r="BXW118" s="11"/>
      <c r="BXX118" s="11"/>
      <c r="BXY118" s="11"/>
      <c r="BXZ118" s="11"/>
      <c r="BYA118" s="11"/>
      <c r="BYB118" s="11"/>
      <c r="BYC118" s="11"/>
      <c r="BYD118" s="11"/>
      <c r="BYE118" s="11"/>
      <c r="BYF118" s="11"/>
      <c r="BYG118" s="11"/>
      <c r="BYH118" s="11"/>
      <c r="BYI118" s="11"/>
      <c r="BYJ118" s="11"/>
      <c r="BYK118" s="11"/>
      <c r="BYL118" s="11"/>
      <c r="BYM118" s="11"/>
      <c r="BYN118" s="11"/>
      <c r="BYO118" s="11"/>
      <c r="BYP118" s="11"/>
      <c r="BYQ118" s="11"/>
      <c r="BYR118" s="11"/>
      <c r="BYS118" s="11"/>
      <c r="BYT118" s="11"/>
      <c r="BYU118" s="11"/>
      <c r="BYV118" s="11"/>
      <c r="BYW118" s="11"/>
      <c r="BYX118" s="11"/>
      <c r="BYY118" s="11"/>
      <c r="BYZ118" s="11"/>
      <c r="BZA118" s="11"/>
      <c r="BZB118" s="11"/>
      <c r="BZC118" s="11"/>
      <c r="BZD118" s="11"/>
      <c r="BZE118" s="11"/>
      <c r="BZF118" s="11"/>
      <c r="BZG118" s="11"/>
      <c r="BZH118" s="11"/>
      <c r="BZI118" s="11"/>
      <c r="BZJ118" s="11"/>
      <c r="BZK118" s="11"/>
      <c r="BZL118" s="11"/>
      <c r="BZM118" s="11"/>
      <c r="BZN118" s="11"/>
      <c r="BZO118" s="11"/>
      <c r="BZP118" s="11"/>
      <c r="BZQ118" s="11"/>
      <c r="BZR118" s="11"/>
      <c r="BZS118" s="11"/>
      <c r="BZT118" s="11"/>
      <c r="BZU118" s="11"/>
      <c r="BZV118" s="11"/>
      <c r="BZW118" s="11"/>
      <c r="BZX118" s="11"/>
      <c r="BZY118" s="11"/>
      <c r="BZZ118" s="11"/>
      <c r="CAA118" s="11"/>
      <c r="CAB118" s="11"/>
      <c r="CAC118" s="11"/>
      <c r="CAD118" s="11"/>
      <c r="CAE118" s="11"/>
      <c r="CAF118" s="11"/>
      <c r="CAG118" s="11"/>
      <c r="CAH118" s="11"/>
      <c r="CAI118" s="11"/>
      <c r="CAJ118" s="11"/>
      <c r="CAK118" s="11"/>
      <c r="CAL118" s="11"/>
      <c r="CAM118" s="11"/>
      <c r="CAN118" s="11"/>
      <c r="CAO118" s="11"/>
      <c r="CAP118" s="11"/>
      <c r="CAQ118" s="11"/>
      <c r="CAR118" s="11"/>
      <c r="CAS118" s="11"/>
      <c r="CAT118" s="11"/>
      <c r="CAU118" s="11"/>
      <c r="CAV118" s="11"/>
      <c r="CAW118" s="11"/>
      <c r="CAX118" s="11"/>
      <c r="CAY118" s="11"/>
      <c r="CAZ118" s="11"/>
      <c r="CBA118" s="11"/>
      <c r="CBB118" s="11"/>
      <c r="CBC118" s="11"/>
      <c r="CBD118" s="11"/>
      <c r="CBE118" s="11"/>
      <c r="CBF118" s="11"/>
      <c r="CBG118" s="11"/>
      <c r="CBH118" s="11"/>
      <c r="CBI118" s="11"/>
      <c r="CBJ118" s="11"/>
      <c r="CBK118" s="11"/>
      <c r="CBL118" s="11"/>
      <c r="CBM118" s="11"/>
      <c r="CBN118" s="11"/>
      <c r="CBO118" s="11"/>
      <c r="CBP118" s="11"/>
      <c r="CBQ118" s="11"/>
      <c r="CBR118" s="11"/>
      <c r="CBS118" s="11"/>
      <c r="CBT118" s="11"/>
      <c r="CBU118" s="11"/>
      <c r="CBV118" s="11"/>
      <c r="CBW118" s="11"/>
      <c r="CBX118" s="11"/>
      <c r="CBY118" s="11"/>
      <c r="CBZ118" s="11"/>
      <c r="CCA118" s="11"/>
      <c r="CCB118" s="11"/>
      <c r="CCC118" s="11"/>
      <c r="CCD118" s="11"/>
      <c r="CCE118" s="11"/>
      <c r="CCF118" s="11"/>
      <c r="CCG118" s="11"/>
      <c r="CCH118" s="11"/>
      <c r="CCI118" s="11"/>
      <c r="CCJ118" s="11"/>
      <c r="CCK118" s="11"/>
      <c r="CCL118" s="11"/>
      <c r="CCM118" s="11"/>
      <c r="CCN118" s="11"/>
    </row>
    <row r="119" spans="1:2120" s="26" customFormat="1" ht="15" customHeight="1" x14ac:dyDescent="0.25">
      <c r="A119" s="31" t="s">
        <v>134</v>
      </c>
      <c r="B119" s="31" t="s">
        <v>20</v>
      </c>
      <c r="C119" s="45" t="s">
        <v>57</v>
      </c>
      <c r="D119" s="44" t="s">
        <v>56</v>
      </c>
      <c r="E119" s="44"/>
      <c r="F119" s="43" t="s">
        <v>133</v>
      </c>
      <c r="G119" s="42">
        <v>0.02</v>
      </c>
      <c r="H119" s="31">
        <v>0.01</v>
      </c>
      <c r="I119" s="32" t="s">
        <v>132</v>
      </c>
      <c r="J119" s="31" t="s">
        <v>15</v>
      </c>
      <c r="K119" s="31" t="s">
        <v>15</v>
      </c>
      <c r="L119" s="31" t="s">
        <v>15</v>
      </c>
      <c r="M119" s="29">
        <v>0</v>
      </c>
      <c r="N119" s="29">
        <v>1</v>
      </c>
      <c r="O119" s="29">
        <v>1</v>
      </c>
      <c r="P119" s="27">
        <f t="shared" si="17"/>
        <v>1</v>
      </c>
      <c r="Q119" s="30">
        <v>1</v>
      </c>
      <c r="R119" s="30">
        <v>0</v>
      </c>
      <c r="S119" s="30">
        <v>0</v>
      </c>
      <c r="T119" s="30">
        <v>0</v>
      </c>
      <c r="U119" s="30">
        <v>0</v>
      </c>
      <c r="V119" s="29">
        <v>0</v>
      </c>
      <c r="W119" s="29">
        <v>0</v>
      </c>
      <c r="X119" s="29">
        <v>0</v>
      </c>
      <c r="Y119" s="29">
        <v>0</v>
      </c>
      <c r="Z119" s="29">
        <v>0</v>
      </c>
      <c r="AA119" s="29">
        <v>0</v>
      </c>
      <c r="AB119" s="29">
        <v>0</v>
      </c>
      <c r="AC119" s="29">
        <v>0</v>
      </c>
      <c r="AD119" s="29">
        <v>0</v>
      </c>
      <c r="AE119" s="29">
        <v>0</v>
      </c>
      <c r="AF119" s="29">
        <v>0</v>
      </c>
      <c r="AG119" s="29">
        <v>0</v>
      </c>
      <c r="AH119" s="29">
        <v>0</v>
      </c>
      <c r="AI119" s="28">
        <v>0</v>
      </c>
      <c r="AJ119" s="27">
        <f t="shared" si="18"/>
        <v>1</v>
      </c>
      <c r="AK119" s="4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c r="JI119" s="11"/>
      <c r="JJ119" s="11"/>
      <c r="JK119" s="11"/>
      <c r="JL119" s="11"/>
      <c r="JM119" s="11"/>
      <c r="JN119" s="11"/>
      <c r="JO119" s="11"/>
      <c r="JP119" s="11"/>
      <c r="JQ119" s="11"/>
      <c r="JR119" s="11"/>
      <c r="JS119" s="11"/>
      <c r="JT119" s="11"/>
      <c r="JU119" s="11"/>
      <c r="JV119" s="11"/>
      <c r="JW119" s="11"/>
      <c r="JX119" s="11"/>
      <c r="JY119" s="11"/>
      <c r="JZ119" s="11"/>
      <c r="KA119" s="11"/>
      <c r="KB119" s="11"/>
      <c r="KC119" s="11"/>
      <c r="KD119" s="11"/>
      <c r="KE119" s="11"/>
      <c r="KF119" s="11"/>
      <c r="KG119" s="11"/>
      <c r="KH119" s="11"/>
      <c r="KI119" s="11"/>
      <c r="KJ119" s="11"/>
      <c r="KK119" s="11"/>
      <c r="KL119" s="11"/>
      <c r="KM119" s="11"/>
      <c r="KN119" s="11"/>
      <c r="KO119" s="11"/>
      <c r="KP119" s="11"/>
      <c r="KQ119" s="11"/>
      <c r="KR119" s="11"/>
      <c r="KS119" s="11"/>
      <c r="KT119" s="11"/>
      <c r="KU119" s="11"/>
      <c r="KV119" s="11"/>
      <c r="KW119" s="11"/>
      <c r="KX119" s="11"/>
      <c r="KY119" s="11"/>
      <c r="KZ119" s="11"/>
      <c r="LA119" s="11"/>
      <c r="LB119" s="11"/>
      <c r="LC119" s="11"/>
      <c r="LD119" s="11"/>
      <c r="LE119" s="11"/>
      <c r="LF119" s="11"/>
      <c r="LG119" s="11"/>
      <c r="LH119" s="11"/>
      <c r="LI119" s="11"/>
      <c r="LJ119" s="11"/>
      <c r="LK119" s="11"/>
      <c r="LL119" s="11"/>
      <c r="LM119" s="11"/>
      <c r="LN119" s="11"/>
      <c r="LO119" s="11"/>
      <c r="LP119" s="11"/>
      <c r="LQ119" s="11"/>
      <c r="LR119" s="11"/>
      <c r="LS119" s="11"/>
      <c r="LT119" s="11"/>
      <c r="LU119" s="11"/>
      <c r="LV119" s="11"/>
      <c r="LW119" s="11"/>
      <c r="LX119" s="11"/>
      <c r="LY119" s="11"/>
      <c r="LZ119" s="11"/>
      <c r="MA119" s="11"/>
      <c r="MB119" s="11"/>
      <c r="MC119" s="11"/>
      <c r="MD119" s="11"/>
      <c r="ME119" s="11"/>
      <c r="MF119" s="11"/>
      <c r="MG119" s="11"/>
      <c r="MH119" s="11"/>
      <c r="MI119" s="11"/>
      <c r="MJ119" s="11"/>
      <c r="MK119" s="11"/>
      <c r="ML119" s="11"/>
      <c r="MM119" s="11"/>
      <c r="MN119" s="11"/>
      <c r="MO119" s="11"/>
      <c r="MP119" s="11"/>
      <c r="MQ119" s="11"/>
      <c r="MR119" s="11"/>
      <c r="MS119" s="11"/>
      <c r="MT119" s="11"/>
      <c r="MU119" s="11"/>
      <c r="MV119" s="11"/>
      <c r="MW119" s="11"/>
      <c r="MX119" s="11"/>
      <c r="MY119" s="11"/>
      <c r="MZ119" s="11"/>
      <c r="NA119" s="11"/>
      <c r="NB119" s="11"/>
      <c r="NC119" s="11"/>
      <c r="ND119" s="11"/>
      <c r="NE119" s="11"/>
      <c r="NF119" s="11"/>
      <c r="NG119" s="11"/>
      <c r="NH119" s="11"/>
      <c r="NI119" s="11"/>
      <c r="NJ119" s="11"/>
      <c r="NK119" s="11"/>
      <c r="NL119" s="11"/>
      <c r="NM119" s="11"/>
      <c r="NN119" s="11"/>
      <c r="NO119" s="11"/>
      <c r="NP119" s="11"/>
      <c r="NQ119" s="11"/>
      <c r="NR119" s="11"/>
      <c r="NS119" s="11"/>
      <c r="NT119" s="11"/>
      <c r="NU119" s="11"/>
      <c r="NV119" s="11"/>
      <c r="NW119" s="11"/>
      <c r="NX119" s="11"/>
      <c r="NY119" s="11"/>
      <c r="NZ119" s="11"/>
      <c r="OA119" s="11"/>
      <c r="OB119" s="11"/>
      <c r="OC119" s="11"/>
      <c r="OD119" s="11"/>
      <c r="OE119" s="11"/>
      <c r="OF119" s="11"/>
      <c r="OG119" s="11"/>
      <c r="OH119" s="11"/>
      <c r="OI119" s="11"/>
      <c r="OJ119" s="11"/>
      <c r="OK119" s="11"/>
      <c r="OL119" s="11"/>
      <c r="OM119" s="11"/>
      <c r="ON119" s="11"/>
      <c r="OO119" s="11"/>
      <c r="OP119" s="11"/>
      <c r="OQ119" s="11"/>
      <c r="OR119" s="11"/>
      <c r="OS119" s="11"/>
      <c r="OT119" s="11"/>
      <c r="OU119" s="11"/>
      <c r="OV119" s="11"/>
      <c r="OW119" s="11"/>
      <c r="OX119" s="11"/>
      <c r="OY119" s="11"/>
      <c r="OZ119" s="11"/>
      <c r="PA119" s="11"/>
      <c r="PB119" s="11"/>
      <c r="PC119" s="11"/>
      <c r="PD119" s="11"/>
      <c r="PE119" s="11"/>
      <c r="PF119" s="11"/>
      <c r="PG119" s="11"/>
      <c r="PH119" s="11"/>
      <c r="PI119" s="11"/>
      <c r="PJ119" s="11"/>
      <c r="PK119" s="11"/>
      <c r="PL119" s="11"/>
      <c r="PM119" s="11"/>
      <c r="PN119" s="11"/>
      <c r="PO119" s="11"/>
      <c r="PP119" s="11"/>
      <c r="PQ119" s="11"/>
      <c r="PR119" s="11"/>
      <c r="PS119" s="11"/>
      <c r="PT119" s="11"/>
      <c r="PU119" s="11"/>
      <c r="PV119" s="11"/>
      <c r="PW119" s="11"/>
      <c r="PX119" s="11"/>
      <c r="PY119" s="11"/>
      <c r="PZ119" s="11"/>
      <c r="QA119" s="11"/>
      <c r="QB119" s="11"/>
      <c r="QC119" s="11"/>
      <c r="QD119" s="11"/>
      <c r="QE119" s="11"/>
      <c r="QF119" s="11"/>
      <c r="QG119" s="11"/>
      <c r="QH119" s="11"/>
      <c r="QI119" s="11"/>
      <c r="QJ119" s="11"/>
      <c r="QK119" s="11"/>
      <c r="QL119" s="11"/>
      <c r="QM119" s="11"/>
      <c r="QN119" s="11"/>
      <c r="QO119" s="11"/>
      <c r="QP119" s="11"/>
      <c r="QQ119" s="11"/>
      <c r="QR119" s="11"/>
      <c r="QS119" s="11"/>
      <c r="QT119" s="11"/>
      <c r="QU119" s="11"/>
      <c r="QV119" s="11"/>
      <c r="QW119" s="11"/>
      <c r="QX119" s="11"/>
      <c r="QY119" s="11"/>
      <c r="QZ119" s="11"/>
      <c r="RA119" s="11"/>
      <c r="RB119" s="11"/>
      <c r="RC119" s="11"/>
      <c r="RD119" s="11"/>
      <c r="RE119" s="11"/>
      <c r="RF119" s="11"/>
      <c r="RG119" s="11"/>
      <c r="RH119" s="11"/>
      <c r="RI119" s="11"/>
      <c r="RJ119" s="11"/>
      <c r="RK119" s="11"/>
      <c r="RL119" s="11"/>
      <c r="RM119" s="11"/>
      <c r="RN119" s="11"/>
      <c r="RO119" s="11"/>
      <c r="RP119" s="11"/>
      <c r="RQ119" s="11"/>
      <c r="RR119" s="11"/>
      <c r="RS119" s="11"/>
      <c r="RT119" s="11"/>
      <c r="RU119" s="11"/>
      <c r="RV119" s="11"/>
      <c r="RW119" s="11"/>
      <c r="RX119" s="11"/>
      <c r="RY119" s="11"/>
      <c r="RZ119" s="11"/>
      <c r="SA119" s="11"/>
      <c r="SB119" s="11"/>
      <c r="SC119" s="11"/>
      <c r="SD119" s="11"/>
      <c r="SE119" s="11"/>
      <c r="SF119" s="11"/>
      <c r="SG119" s="11"/>
      <c r="SH119" s="11"/>
      <c r="SI119" s="11"/>
      <c r="SJ119" s="11"/>
      <c r="SK119" s="11"/>
      <c r="SL119" s="11"/>
      <c r="SM119" s="11"/>
      <c r="SN119" s="11"/>
      <c r="SO119" s="11"/>
      <c r="SP119" s="11"/>
      <c r="SQ119" s="11"/>
      <c r="SR119" s="11"/>
      <c r="SS119" s="11"/>
      <c r="ST119" s="11"/>
      <c r="SU119" s="11"/>
      <c r="SV119" s="11"/>
      <c r="SW119" s="11"/>
      <c r="SX119" s="11"/>
      <c r="SY119" s="11"/>
      <c r="SZ119" s="11"/>
      <c r="TA119" s="11"/>
      <c r="TB119" s="11"/>
      <c r="TC119" s="11"/>
      <c r="TD119" s="11"/>
      <c r="TE119" s="11"/>
      <c r="TF119" s="11"/>
      <c r="TG119" s="11"/>
      <c r="TH119" s="11"/>
      <c r="TI119" s="11"/>
      <c r="TJ119" s="11"/>
      <c r="TK119" s="11"/>
      <c r="TL119" s="11"/>
      <c r="TM119" s="11"/>
      <c r="TN119" s="11"/>
      <c r="TO119" s="11"/>
      <c r="TP119" s="11"/>
      <c r="TQ119" s="11"/>
      <c r="TR119" s="11"/>
      <c r="TS119" s="11"/>
      <c r="TT119" s="11"/>
      <c r="TU119" s="11"/>
      <c r="TV119" s="11"/>
      <c r="TW119" s="11"/>
      <c r="TX119" s="11"/>
      <c r="TY119" s="11"/>
      <c r="TZ119" s="11"/>
      <c r="UA119" s="11"/>
      <c r="UB119" s="11"/>
      <c r="UC119" s="11"/>
      <c r="UD119" s="11"/>
      <c r="UE119" s="11"/>
      <c r="UF119" s="11"/>
      <c r="UG119" s="11"/>
      <c r="UH119" s="11"/>
      <c r="UI119" s="11"/>
      <c r="UJ119" s="11"/>
      <c r="UK119" s="11"/>
      <c r="UL119" s="11"/>
      <c r="UM119" s="11"/>
      <c r="UN119" s="11"/>
      <c r="UO119" s="11"/>
      <c r="UP119" s="11"/>
      <c r="UQ119" s="11"/>
      <c r="UR119" s="11"/>
      <c r="US119" s="11"/>
      <c r="UT119" s="11"/>
      <c r="UU119" s="11"/>
      <c r="UV119" s="11"/>
      <c r="UW119" s="11"/>
      <c r="UX119" s="11"/>
      <c r="UY119" s="11"/>
      <c r="UZ119" s="11"/>
      <c r="VA119" s="11"/>
      <c r="VB119" s="11"/>
      <c r="VC119" s="11"/>
      <c r="VD119" s="11"/>
      <c r="VE119" s="11"/>
      <c r="VF119" s="11"/>
      <c r="VG119" s="11"/>
      <c r="VH119" s="11"/>
      <c r="VI119" s="11"/>
      <c r="VJ119" s="11"/>
      <c r="VK119" s="11"/>
      <c r="VL119" s="11"/>
      <c r="VM119" s="11"/>
      <c r="VN119" s="11"/>
      <c r="VO119" s="11"/>
      <c r="VP119" s="11"/>
      <c r="VQ119" s="11"/>
      <c r="VR119" s="11"/>
      <c r="VS119" s="11"/>
      <c r="VT119" s="11"/>
      <c r="VU119" s="11"/>
      <c r="VV119" s="11"/>
      <c r="VW119" s="11"/>
      <c r="VX119" s="11"/>
      <c r="VY119" s="11"/>
      <c r="VZ119" s="11"/>
      <c r="WA119" s="11"/>
      <c r="WB119" s="11"/>
      <c r="WC119" s="11"/>
      <c r="WD119" s="11"/>
      <c r="WE119" s="11"/>
      <c r="WF119" s="11"/>
      <c r="WG119" s="11"/>
      <c r="WH119" s="11"/>
      <c r="WI119" s="11"/>
      <c r="WJ119" s="11"/>
      <c r="WK119" s="11"/>
      <c r="WL119" s="11"/>
      <c r="WM119" s="11"/>
      <c r="WN119" s="11"/>
      <c r="WO119" s="11"/>
      <c r="WP119" s="11"/>
      <c r="WQ119" s="11"/>
      <c r="WR119" s="11"/>
      <c r="WS119" s="11"/>
      <c r="WT119" s="11"/>
      <c r="WU119" s="11"/>
      <c r="WV119" s="11"/>
      <c r="WW119" s="11"/>
      <c r="WX119" s="11"/>
      <c r="WY119" s="11"/>
      <c r="WZ119" s="11"/>
      <c r="XA119" s="11"/>
      <c r="XB119" s="11"/>
      <c r="XC119" s="11"/>
      <c r="XD119" s="11"/>
      <c r="XE119" s="11"/>
      <c r="XF119" s="11"/>
      <c r="XG119" s="11"/>
      <c r="XH119" s="11"/>
      <c r="XI119" s="11"/>
      <c r="XJ119" s="11"/>
      <c r="XK119" s="11"/>
      <c r="XL119" s="11"/>
      <c r="XM119" s="11"/>
      <c r="XN119" s="11"/>
      <c r="XO119" s="11"/>
      <c r="XP119" s="11"/>
      <c r="XQ119" s="11"/>
      <c r="XR119" s="11"/>
      <c r="XS119" s="11"/>
      <c r="XT119" s="11"/>
      <c r="XU119" s="11"/>
      <c r="XV119" s="11"/>
      <c r="XW119" s="11"/>
      <c r="XX119" s="11"/>
      <c r="XY119" s="11"/>
      <c r="XZ119" s="11"/>
      <c r="YA119" s="11"/>
      <c r="YB119" s="11"/>
      <c r="YC119" s="11"/>
      <c r="YD119" s="11"/>
      <c r="YE119" s="11"/>
      <c r="YF119" s="11"/>
      <c r="YG119" s="11"/>
      <c r="YH119" s="11"/>
      <c r="YI119" s="11"/>
      <c r="YJ119" s="11"/>
      <c r="YK119" s="11"/>
      <c r="YL119" s="11"/>
      <c r="YM119" s="11"/>
      <c r="YN119" s="11"/>
      <c r="YO119" s="11"/>
      <c r="YP119" s="11"/>
      <c r="YQ119" s="11"/>
      <c r="YR119" s="11"/>
      <c r="YS119" s="11"/>
      <c r="YT119" s="11"/>
      <c r="YU119" s="11"/>
      <c r="YV119" s="11"/>
      <c r="YW119" s="11"/>
      <c r="YX119" s="11"/>
      <c r="YY119" s="11"/>
      <c r="YZ119" s="11"/>
      <c r="ZA119" s="11"/>
      <c r="ZB119" s="11"/>
      <c r="ZC119" s="11"/>
      <c r="ZD119" s="11"/>
      <c r="ZE119" s="11"/>
      <c r="ZF119" s="11"/>
      <c r="ZG119" s="11"/>
      <c r="ZH119" s="11"/>
      <c r="ZI119" s="11"/>
      <c r="ZJ119" s="11"/>
      <c r="ZK119" s="11"/>
      <c r="ZL119" s="11"/>
      <c r="ZM119" s="11"/>
      <c r="ZN119" s="11"/>
      <c r="ZO119" s="11"/>
      <c r="ZP119" s="11"/>
      <c r="ZQ119" s="11"/>
      <c r="ZR119" s="11"/>
      <c r="ZS119" s="11"/>
      <c r="ZT119" s="11"/>
      <c r="ZU119" s="11"/>
      <c r="ZV119" s="11"/>
      <c r="ZW119" s="11"/>
      <c r="ZX119" s="11"/>
      <c r="ZY119" s="11"/>
      <c r="ZZ119" s="11"/>
      <c r="AAA119" s="11"/>
      <c r="AAB119" s="11"/>
      <c r="AAC119" s="11"/>
      <c r="AAD119" s="11"/>
      <c r="AAE119" s="11"/>
      <c r="AAF119" s="11"/>
      <c r="AAG119" s="11"/>
      <c r="AAH119" s="11"/>
      <c r="AAI119" s="11"/>
      <c r="AAJ119" s="11"/>
      <c r="AAK119" s="11"/>
      <c r="AAL119" s="11"/>
      <c r="AAM119" s="11"/>
      <c r="AAN119" s="11"/>
      <c r="AAO119" s="11"/>
      <c r="AAP119" s="11"/>
      <c r="AAQ119" s="11"/>
      <c r="AAR119" s="11"/>
      <c r="AAS119" s="11"/>
      <c r="AAT119" s="11"/>
      <c r="AAU119" s="11"/>
      <c r="AAV119" s="11"/>
      <c r="AAW119" s="11"/>
      <c r="AAX119" s="11"/>
      <c r="AAY119" s="11"/>
      <c r="AAZ119" s="11"/>
      <c r="ABA119" s="11"/>
      <c r="ABB119" s="11"/>
      <c r="ABC119" s="11"/>
      <c r="ABD119" s="11"/>
      <c r="ABE119" s="11"/>
      <c r="ABF119" s="11"/>
      <c r="ABG119" s="11"/>
      <c r="ABH119" s="11"/>
      <c r="ABI119" s="11"/>
      <c r="ABJ119" s="11"/>
      <c r="ABK119" s="11"/>
      <c r="ABL119" s="11"/>
      <c r="ABM119" s="11"/>
      <c r="ABN119" s="11"/>
      <c r="ABO119" s="11"/>
      <c r="ABP119" s="11"/>
      <c r="ABQ119" s="11"/>
      <c r="ABR119" s="11"/>
      <c r="ABS119" s="11"/>
      <c r="ABT119" s="11"/>
      <c r="ABU119" s="11"/>
      <c r="ABV119" s="11"/>
      <c r="ABW119" s="11"/>
      <c r="ABX119" s="11"/>
      <c r="ABY119" s="11"/>
      <c r="ABZ119" s="11"/>
      <c r="ACA119" s="11"/>
      <c r="ACB119" s="11"/>
      <c r="ACC119" s="11"/>
      <c r="ACD119" s="11"/>
      <c r="ACE119" s="11"/>
      <c r="ACF119" s="11"/>
      <c r="ACG119" s="11"/>
      <c r="ACH119" s="11"/>
      <c r="ACI119" s="11"/>
      <c r="ACJ119" s="11"/>
      <c r="ACK119" s="11"/>
      <c r="ACL119" s="11"/>
      <c r="ACM119" s="11"/>
      <c r="ACN119" s="11"/>
      <c r="ACO119" s="11"/>
      <c r="ACP119" s="11"/>
      <c r="ACQ119" s="11"/>
      <c r="ACR119" s="11"/>
      <c r="ACS119" s="11"/>
      <c r="ACT119" s="11"/>
      <c r="ACU119" s="11"/>
      <c r="ACV119" s="11"/>
      <c r="ACW119" s="11"/>
      <c r="ACX119" s="11"/>
      <c r="ACY119" s="11"/>
      <c r="ACZ119" s="11"/>
      <c r="ADA119" s="11"/>
      <c r="ADB119" s="11"/>
      <c r="ADC119" s="11"/>
      <c r="ADD119" s="11"/>
      <c r="ADE119" s="11"/>
      <c r="ADF119" s="11"/>
      <c r="ADG119" s="11"/>
      <c r="ADH119" s="11"/>
      <c r="ADI119" s="11"/>
      <c r="ADJ119" s="11"/>
      <c r="ADK119" s="11"/>
      <c r="ADL119" s="11"/>
      <c r="ADM119" s="11"/>
      <c r="ADN119" s="11"/>
      <c r="ADO119" s="11"/>
      <c r="ADP119" s="11"/>
      <c r="ADQ119" s="11"/>
      <c r="ADR119" s="11"/>
      <c r="ADS119" s="11"/>
      <c r="ADT119" s="11"/>
      <c r="ADU119" s="11"/>
      <c r="ADV119" s="11"/>
      <c r="ADW119" s="11"/>
      <c r="ADX119" s="11"/>
      <c r="ADY119" s="11"/>
      <c r="ADZ119" s="11"/>
      <c r="AEA119" s="11"/>
      <c r="AEB119" s="11"/>
      <c r="AEC119" s="11"/>
      <c r="AED119" s="11"/>
      <c r="AEE119" s="11"/>
      <c r="AEF119" s="11"/>
      <c r="AEG119" s="11"/>
      <c r="AEH119" s="11"/>
      <c r="AEI119" s="11"/>
      <c r="AEJ119" s="11"/>
      <c r="AEK119" s="11"/>
      <c r="AEL119" s="11"/>
      <c r="AEM119" s="11"/>
      <c r="AEN119" s="11"/>
      <c r="AEO119" s="11"/>
      <c r="AEP119" s="11"/>
      <c r="AEQ119" s="11"/>
      <c r="AER119" s="11"/>
      <c r="AES119" s="11"/>
      <c r="AET119" s="11"/>
      <c r="AEU119" s="11"/>
      <c r="AEV119" s="11"/>
      <c r="AEW119" s="11"/>
      <c r="AEX119" s="11"/>
      <c r="AEY119" s="11"/>
      <c r="AEZ119" s="11"/>
      <c r="AFA119" s="11"/>
      <c r="AFB119" s="11"/>
      <c r="AFC119" s="11"/>
      <c r="AFD119" s="11"/>
      <c r="AFE119" s="11"/>
      <c r="AFF119" s="11"/>
      <c r="AFG119" s="11"/>
      <c r="AFH119" s="11"/>
      <c r="AFI119" s="11"/>
      <c r="AFJ119" s="11"/>
      <c r="AFK119" s="11"/>
      <c r="AFL119" s="11"/>
      <c r="AFM119" s="11"/>
      <c r="AFN119" s="11"/>
      <c r="AFO119" s="11"/>
      <c r="AFP119" s="11"/>
      <c r="AFQ119" s="11"/>
      <c r="AFR119" s="11"/>
      <c r="AFS119" s="11"/>
      <c r="AFT119" s="11"/>
      <c r="AFU119" s="11"/>
      <c r="AFV119" s="11"/>
      <c r="AFW119" s="11"/>
      <c r="AFX119" s="11"/>
      <c r="AFY119" s="11"/>
      <c r="AFZ119" s="11"/>
      <c r="AGA119" s="11"/>
      <c r="AGB119" s="11"/>
      <c r="AGC119" s="11"/>
      <c r="AGD119" s="11"/>
      <c r="AGE119" s="11"/>
      <c r="AGF119" s="11"/>
      <c r="AGG119" s="11"/>
      <c r="AGH119" s="11"/>
      <c r="AGI119" s="11"/>
      <c r="AGJ119" s="11"/>
      <c r="AGK119" s="11"/>
      <c r="AGL119" s="11"/>
      <c r="AGM119" s="11"/>
      <c r="AGN119" s="11"/>
      <c r="AGO119" s="11"/>
      <c r="AGP119" s="11"/>
      <c r="AGQ119" s="11"/>
      <c r="AGR119" s="11"/>
      <c r="AGS119" s="11"/>
      <c r="AGT119" s="11"/>
      <c r="AGU119" s="11"/>
      <c r="AGV119" s="11"/>
      <c r="AGW119" s="11"/>
      <c r="AGX119" s="11"/>
      <c r="AGY119" s="11"/>
      <c r="AGZ119" s="11"/>
      <c r="AHA119" s="11"/>
      <c r="AHB119" s="11"/>
      <c r="AHC119" s="11"/>
      <c r="AHD119" s="11"/>
      <c r="AHE119" s="11"/>
      <c r="AHF119" s="11"/>
      <c r="AHG119" s="11"/>
      <c r="AHH119" s="11"/>
      <c r="AHI119" s="11"/>
      <c r="AHJ119" s="11"/>
      <c r="AHK119" s="11"/>
      <c r="AHL119" s="11"/>
      <c r="AHM119" s="11"/>
      <c r="AHN119" s="11"/>
      <c r="AHO119" s="11"/>
      <c r="AHP119" s="11"/>
      <c r="AHQ119" s="11"/>
      <c r="AHR119" s="11"/>
      <c r="AHS119" s="11"/>
      <c r="AHT119" s="11"/>
      <c r="AHU119" s="11"/>
      <c r="AHV119" s="11"/>
      <c r="AHW119" s="11"/>
      <c r="AHX119" s="11"/>
      <c r="AHY119" s="11"/>
      <c r="AHZ119" s="11"/>
      <c r="AIA119" s="11"/>
      <c r="AIB119" s="11"/>
      <c r="AIC119" s="11"/>
      <c r="AID119" s="11"/>
      <c r="AIE119" s="11"/>
      <c r="AIF119" s="11"/>
      <c r="AIG119" s="11"/>
      <c r="AIH119" s="11"/>
      <c r="AII119" s="11"/>
      <c r="AIJ119" s="11"/>
      <c r="AIK119" s="11"/>
      <c r="AIL119" s="11"/>
      <c r="AIM119" s="11"/>
      <c r="AIN119" s="11"/>
      <c r="AIO119" s="11"/>
      <c r="AIP119" s="11"/>
      <c r="AIQ119" s="11"/>
      <c r="AIR119" s="11"/>
      <c r="AIS119" s="11"/>
      <c r="AIT119" s="11"/>
      <c r="AIU119" s="11"/>
      <c r="AIV119" s="11"/>
      <c r="AIW119" s="11"/>
      <c r="AIX119" s="11"/>
      <c r="AIY119" s="11"/>
      <c r="AIZ119" s="11"/>
      <c r="AJA119" s="11"/>
      <c r="AJB119" s="11"/>
      <c r="AJC119" s="11"/>
      <c r="AJD119" s="11"/>
      <c r="AJE119" s="11"/>
      <c r="AJF119" s="11"/>
      <c r="AJG119" s="11"/>
      <c r="AJH119" s="11"/>
      <c r="AJI119" s="11"/>
      <c r="AJJ119" s="11"/>
      <c r="AJK119" s="11"/>
      <c r="AJL119" s="11"/>
      <c r="AJM119" s="11"/>
      <c r="AJN119" s="11"/>
      <c r="AJO119" s="11"/>
      <c r="AJP119" s="11"/>
      <c r="AJQ119" s="11"/>
      <c r="AJR119" s="11"/>
      <c r="AJS119" s="11"/>
      <c r="AJT119" s="11"/>
      <c r="AJU119" s="11"/>
      <c r="AJV119" s="11"/>
      <c r="AJW119" s="11"/>
      <c r="AJX119" s="11"/>
      <c r="AJY119" s="11"/>
      <c r="AJZ119" s="11"/>
      <c r="AKA119" s="11"/>
      <c r="AKB119" s="11"/>
      <c r="AKC119" s="11"/>
      <c r="AKD119" s="11"/>
      <c r="AKE119" s="11"/>
      <c r="AKF119" s="11"/>
      <c r="AKG119" s="11"/>
      <c r="AKH119" s="11"/>
      <c r="AKI119" s="11"/>
      <c r="AKJ119" s="11"/>
      <c r="AKK119" s="11"/>
      <c r="AKL119" s="11"/>
      <c r="AKM119" s="11"/>
      <c r="AKN119" s="11"/>
      <c r="AKO119" s="11"/>
      <c r="AKP119" s="11"/>
      <c r="AKQ119" s="11"/>
      <c r="AKR119" s="11"/>
      <c r="AKS119" s="11"/>
      <c r="AKT119" s="11"/>
      <c r="AKU119" s="11"/>
      <c r="AKV119" s="11"/>
      <c r="AKW119" s="11"/>
      <c r="AKX119" s="11"/>
      <c r="AKY119" s="11"/>
      <c r="AKZ119" s="11"/>
      <c r="ALA119" s="11"/>
      <c r="ALB119" s="11"/>
      <c r="ALC119" s="11"/>
      <c r="ALD119" s="11"/>
      <c r="ALE119" s="11"/>
      <c r="ALF119" s="11"/>
      <c r="ALG119" s="11"/>
      <c r="ALH119" s="11"/>
      <c r="ALI119" s="11"/>
      <c r="ALJ119" s="11"/>
      <c r="ALK119" s="11"/>
      <c r="ALL119" s="11"/>
      <c r="ALM119" s="11"/>
      <c r="ALN119" s="11"/>
      <c r="ALO119" s="11"/>
      <c r="ALP119" s="11"/>
      <c r="ALQ119" s="11"/>
      <c r="ALR119" s="11"/>
      <c r="ALS119" s="11"/>
      <c r="ALT119" s="11"/>
      <c r="ALU119" s="11"/>
      <c r="ALV119" s="11"/>
      <c r="ALW119" s="11"/>
      <c r="ALX119" s="11"/>
      <c r="ALY119" s="11"/>
      <c r="ALZ119" s="11"/>
      <c r="AMA119" s="11"/>
      <c r="AMB119" s="11"/>
      <c r="AMC119" s="11"/>
      <c r="AMD119" s="11"/>
      <c r="AME119" s="11"/>
      <c r="AMF119" s="11"/>
      <c r="AMG119" s="11"/>
      <c r="AMH119" s="11"/>
      <c r="AMI119" s="11"/>
      <c r="AMJ119" s="11"/>
      <c r="AMK119" s="11"/>
      <c r="AML119" s="11"/>
      <c r="AMM119" s="11"/>
      <c r="AMN119" s="11"/>
      <c r="AMO119" s="11"/>
      <c r="AMP119" s="11"/>
      <c r="AMQ119" s="11"/>
      <c r="AMR119" s="11"/>
      <c r="AMS119" s="11"/>
      <c r="AMT119" s="11"/>
      <c r="AMU119" s="11"/>
      <c r="AMV119" s="11"/>
      <c r="AMW119" s="11"/>
      <c r="AMX119" s="11"/>
      <c r="AMY119" s="11"/>
      <c r="AMZ119" s="11"/>
      <c r="ANA119" s="11"/>
      <c r="ANB119" s="11"/>
      <c r="ANC119" s="11"/>
      <c r="AND119" s="11"/>
      <c r="ANE119" s="11"/>
      <c r="ANF119" s="11"/>
      <c r="ANG119" s="11"/>
      <c r="ANH119" s="11"/>
      <c r="ANI119" s="11"/>
      <c r="ANJ119" s="11"/>
      <c r="ANK119" s="11"/>
      <c r="ANL119" s="11"/>
      <c r="ANM119" s="11"/>
      <c r="ANN119" s="11"/>
      <c r="ANO119" s="11"/>
      <c r="ANP119" s="11"/>
      <c r="ANQ119" s="11"/>
      <c r="ANR119" s="11"/>
      <c r="ANS119" s="11"/>
      <c r="ANT119" s="11"/>
      <c r="ANU119" s="11"/>
      <c r="ANV119" s="11"/>
      <c r="ANW119" s="11"/>
      <c r="ANX119" s="11"/>
      <c r="ANY119" s="11"/>
      <c r="ANZ119" s="11"/>
      <c r="AOA119" s="11"/>
      <c r="AOB119" s="11"/>
      <c r="AOC119" s="11"/>
      <c r="AOD119" s="11"/>
      <c r="AOE119" s="11"/>
      <c r="AOF119" s="11"/>
      <c r="AOG119" s="11"/>
      <c r="AOH119" s="11"/>
      <c r="AOI119" s="11"/>
      <c r="AOJ119" s="11"/>
      <c r="AOK119" s="11"/>
      <c r="AOL119" s="11"/>
      <c r="AOM119" s="11"/>
      <c r="AON119" s="11"/>
      <c r="AOO119" s="11"/>
      <c r="AOP119" s="11"/>
      <c r="AOQ119" s="11"/>
      <c r="AOR119" s="11"/>
      <c r="AOS119" s="11"/>
      <c r="AOT119" s="11"/>
      <c r="AOU119" s="11"/>
      <c r="AOV119" s="11"/>
      <c r="AOW119" s="11"/>
      <c r="AOX119" s="11"/>
      <c r="AOY119" s="11"/>
      <c r="AOZ119" s="11"/>
      <c r="APA119" s="11"/>
      <c r="APB119" s="11"/>
      <c r="APC119" s="11"/>
      <c r="APD119" s="11"/>
      <c r="APE119" s="11"/>
      <c r="APF119" s="11"/>
      <c r="APG119" s="11"/>
      <c r="APH119" s="11"/>
      <c r="API119" s="11"/>
      <c r="APJ119" s="11"/>
      <c r="APK119" s="11"/>
      <c r="APL119" s="11"/>
      <c r="APM119" s="11"/>
      <c r="APN119" s="11"/>
      <c r="APO119" s="11"/>
      <c r="APP119" s="11"/>
      <c r="APQ119" s="11"/>
      <c r="APR119" s="11"/>
      <c r="APS119" s="11"/>
      <c r="APT119" s="11"/>
      <c r="APU119" s="11"/>
      <c r="APV119" s="11"/>
      <c r="APW119" s="11"/>
      <c r="APX119" s="11"/>
      <c r="APY119" s="11"/>
      <c r="APZ119" s="11"/>
      <c r="AQA119" s="11"/>
      <c r="AQB119" s="11"/>
      <c r="AQC119" s="11"/>
      <c r="AQD119" s="11"/>
      <c r="AQE119" s="11"/>
      <c r="AQF119" s="11"/>
      <c r="AQG119" s="11"/>
      <c r="AQH119" s="11"/>
      <c r="AQI119" s="11"/>
      <c r="AQJ119" s="11"/>
      <c r="AQK119" s="11"/>
      <c r="AQL119" s="11"/>
      <c r="AQM119" s="11"/>
      <c r="AQN119" s="11"/>
      <c r="AQO119" s="11"/>
      <c r="AQP119" s="11"/>
      <c r="AQQ119" s="11"/>
      <c r="AQR119" s="11"/>
      <c r="AQS119" s="11"/>
      <c r="AQT119" s="11"/>
      <c r="AQU119" s="11"/>
      <c r="AQV119" s="11"/>
      <c r="AQW119" s="11"/>
      <c r="AQX119" s="11"/>
      <c r="AQY119" s="11"/>
      <c r="AQZ119" s="11"/>
      <c r="ARA119" s="11"/>
      <c r="ARB119" s="11"/>
      <c r="ARC119" s="11"/>
      <c r="ARD119" s="11"/>
      <c r="ARE119" s="11"/>
      <c r="ARF119" s="11"/>
      <c r="ARG119" s="11"/>
      <c r="ARH119" s="11"/>
      <c r="ARI119" s="11"/>
      <c r="ARJ119" s="11"/>
      <c r="ARK119" s="11"/>
      <c r="ARL119" s="11"/>
      <c r="ARM119" s="11"/>
      <c r="ARN119" s="11"/>
      <c r="ARO119" s="11"/>
      <c r="ARP119" s="11"/>
      <c r="ARQ119" s="11"/>
      <c r="ARR119" s="11"/>
      <c r="ARS119" s="11"/>
      <c r="ART119" s="11"/>
      <c r="ARU119" s="11"/>
      <c r="ARV119" s="11"/>
      <c r="ARW119" s="11"/>
      <c r="ARX119" s="11"/>
      <c r="ARY119" s="11"/>
      <c r="ARZ119" s="11"/>
      <c r="ASA119" s="11"/>
      <c r="ASB119" s="11"/>
      <c r="ASC119" s="11"/>
      <c r="ASD119" s="11"/>
      <c r="ASE119" s="11"/>
      <c r="ASF119" s="11"/>
      <c r="ASG119" s="11"/>
      <c r="ASH119" s="11"/>
      <c r="ASI119" s="11"/>
      <c r="ASJ119" s="11"/>
      <c r="ASK119" s="11"/>
      <c r="ASL119" s="11"/>
      <c r="ASM119" s="11"/>
      <c r="ASN119" s="11"/>
      <c r="ASO119" s="11"/>
      <c r="ASP119" s="11"/>
      <c r="ASQ119" s="11"/>
      <c r="ASR119" s="11"/>
      <c r="ASS119" s="11"/>
      <c r="AST119" s="11"/>
      <c r="ASU119" s="11"/>
      <c r="ASV119" s="11"/>
      <c r="ASW119" s="11"/>
      <c r="ASX119" s="11"/>
      <c r="ASY119" s="11"/>
      <c r="ASZ119" s="11"/>
      <c r="ATA119" s="11"/>
      <c r="ATB119" s="11"/>
      <c r="ATC119" s="11"/>
      <c r="ATD119" s="11"/>
      <c r="ATE119" s="11"/>
      <c r="ATF119" s="11"/>
      <c r="ATG119" s="11"/>
      <c r="ATH119" s="11"/>
      <c r="ATI119" s="11"/>
      <c r="ATJ119" s="11"/>
      <c r="ATK119" s="11"/>
      <c r="ATL119" s="11"/>
      <c r="ATM119" s="11"/>
      <c r="ATN119" s="11"/>
      <c r="ATO119" s="11"/>
      <c r="ATP119" s="11"/>
      <c r="ATQ119" s="11"/>
      <c r="ATR119" s="11"/>
      <c r="ATS119" s="11"/>
      <c r="ATT119" s="11"/>
      <c r="ATU119" s="11"/>
      <c r="ATV119" s="11"/>
      <c r="ATW119" s="11"/>
      <c r="ATX119" s="11"/>
      <c r="ATY119" s="11"/>
      <c r="ATZ119" s="11"/>
      <c r="AUA119" s="11"/>
      <c r="AUB119" s="11"/>
      <c r="AUC119" s="11"/>
      <c r="AUD119" s="11"/>
      <c r="AUE119" s="11"/>
      <c r="AUF119" s="11"/>
      <c r="AUG119" s="11"/>
      <c r="AUH119" s="11"/>
      <c r="AUI119" s="11"/>
      <c r="AUJ119" s="11"/>
      <c r="AUK119" s="11"/>
      <c r="AUL119" s="11"/>
      <c r="AUM119" s="11"/>
      <c r="AUN119" s="11"/>
      <c r="AUO119" s="11"/>
      <c r="AUP119" s="11"/>
      <c r="AUQ119" s="11"/>
      <c r="AUR119" s="11"/>
      <c r="AUS119" s="11"/>
      <c r="AUT119" s="11"/>
      <c r="AUU119" s="11"/>
      <c r="AUV119" s="11"/>
      <c r="AUW119" s="11"/>
      <c r="AUX119" s="11"/>
      <c r="AUY119" s="11"/>
      <c r="AUZ119" s="11"/>
      <c r="AVA119" s="11"/>
      <c r="AVB119" s="11"/>
      <c r="AVC119" s="11"/>
      <c r="AVD119" s="11"/>
      <c r="AVE119" s="11"/>
      <c r="AVF119" s="11"/>
      <c r="AVG119" s="11"/>
      <c r="AVH119" s="11"/>
      <c r="AVI119" s="11"/>
      <c r="AVJ119" s="11"/>
      <c r="AVK119" s="11"/>
      <c r="AVL119" s="11"/>
      <c r="AVM119" s="11"/>
      <c r="AVN119" s="11"/>
      <c r="AVO119" s="11"/>
      <c r="AVP119" s="11"/>
      <c r="AVQ119" s="11"/>
      <c r="AVR119" s="11"/>
      <c r="AVS119" s="11"/>
      <c r="AVT119" s="11"/>
      <c r="AVU119" s="11"/>
      <c r="AVV119" s="11"/>
      <c r="AVW119" s="11"/>
      <c r="AVX119" s="11"/>
      <c r="AVY119" s="11"/>
      <c r="AVZ119" s="11"/>
      <c r="AWA119" s="11"/>
      <c r="AWB119" s="11"/>
      <c r="AWC119" s="11"/>
      <c r="AWD119" s="11"/>
      <c r="AWE119" s="11"/>
      <c r="AWF119" s="11"/>
      <c r="AWG119" s="11"/>
      <c r="AWH119" s="11"/>
      <c r="AWI119" s="11"/>
      <c r="AWJ119" s="11"/>
      <c r="AWK119" s="11"/>
      <c r="AWL119" s="11"/>
      <c r="AWM119" s="11"/>
      <c r="AWN119" s="11"/>
      <c r="AWO119" s="11"/>
      <c r="AWP119" s="11"/>
      <c r="AWQ119" s="11"/>
      <c r="AWR119" s="11"/>
      <c r="AWS119" s="11"/>
      <c r="AWT119" s="11"/>
      <c r="AWU119" s="11"/>
      <c r="AWV119" s="11"/>
      <c r="AWW119" s="11"/>
      <c r="AWX119" s="11"/>
      <c r="AWY119" s="11"/>
      <c r="AWZ119" s="11"/>
      <c r="AXA119" s="11"/>
      <c r="AXB119" s="11"/>
      <c r="AXC119" s="11"/>
      <c r="AXD119" s="11"/>
      <c r="AXE119" s="11"/>
      <c r="AXF119" s="11"/>
      <c r="AXG119" s="11"/>
      <c r="AXH119" s="11"/>
      <c r="AXI119" s="11"/>
      <c r="AXJ119" s="11"/>
      <c r="AXK119" s="11"/>
      <c r="AXL119" s="11"/>
      <c r="AXM119" s="11"/>
      <c r="AXN119" s="11"/>
      <c r="AXO119" s="11"/>
      <c r="AXP119" s="11"/>
      <c r="AXQ119" s="11"/>
      <c r="AXR119" s="11"/>
      <c r="AXS119" s="11"/>
      <c r="AXT119" s="11"/>
      <c r="AXU119" s="11"/>
      <c r="AXV119" s="11"/>
      <c r="AXW119" s="11"/>
      <c r="AXX119" s="11"/>
      <c r="AXY119" s="11"/>
      <c r="AXZ119" s="11"/>
      <c r="AYA119" s="11"/>
      <c r="AYB119" s="11"/>
      <c r="AYC119" s="11"/>
      <c r="AYD119" s="11"/>
      <c r="AYE119" s="11"/>
      <c r="AYF119" s="11"/>
      <c r="AYG119" s="11"/>
      <c r="AYH119" s="11"/>
      <c r="AYI119" s="11"/>
      <c r="AYJ119" s="11"/>
      <c r="AYK119" s="11"/>
      <c r="AYL119" s="11"/>
      <c r="AYM119" s="11"/>
      <c r="AYN119" s="11"/>
      <c r="AYO119" s="11"/>
      <c r="AYP119" s="11"/>
      <c r="AYQ119" s="11"/>
      <c r="AYR119" s="11"/>
      <c r="AYS119" s="11"/>
      <c r="AYT119" s="11"/>
      <c r="AYU119" s="11"/>
      <c r="AYV119" s="11"/>
      <c r="AYW119" s="11"/>
      <c r="AYX119" s="11"/>
      <c r="AYY119" s="11"/>
      <c r="AYZ119" s="11"/>
      <c r="AZA119" s="11"/>
      <c r="AZB119" s="11"/>
      <c r="AZC119" s="11"/>
      <c r="AZD119" s="11"/>
      <c r="AZE119" s="11"/>
      <c r="AZF119" s="11"/>
      <c r="AZG119" s="11"/>
      <c r="AZH119" s="11"/>
      <c r="AZI119" s="11"/>
      <c r="AZJ119" s="11"/>
      <c r="AZK119" s="11"/>
      <c r="AZL119" s="11"/>
      <c r="AZM119" s="11"/>
      <c r="AZN119" s="11"/>
      <c r="AZO119" s="11"/>
      <c r="AZP119" s="11"/>
      <c r="AZQ119" s="11"/>
      <c r="AZR119" s="11"/>
      <c r="AZS119" s="11"/>
      <c r="AZT119" s="11"/>
      <c r="AZU119" s="11"/>
      <c r="AZV119" s="11"/>
      <c r="AZW119" s="11"/>
      <c r="AZX119" s="11"/>
      <c r="AZY119" s="11"/>
      <c r="AZZ119" s="11"/>
      <c r="BAA119" s="11"/>
      <c r="BAB119" s="11"/>
      <c r="BAC119" s="11"/>
      <c r="BAD119" s="11"/>
      <c r="BAE119" s="11"/>
      <c r="BAF119" s="11"/>
      <c r="BAG119" s="11"/>
      <c r="BAH119" s="11"/>
      <c r="BAI119" s="11"/>
      <c r="BAJ119" s="11"/>
      <c r="BAK119" s="11"/>
      <c r="BAL119" s="11"/>
      <c r="BAM119" s="11"/>
      <c r="BAN119" s="11"/>
      <c r="BAO119" s="11"/>
      <c r="BAP119" s="11"/>
      <c r="BAQ119" s="11"/>
      <c r="BAR119" s="11"/>
      <c r="BAS119" s="11"/>
      <c r="BAT119" s="11"/>
      <c r="BAU119" s="11"/>
      <c r="BAV119" s="11"/>
      <c r="BAW119" s="11"/>
      <c r="BAX119" s="11"/>
      <c r="BAY119" s="11"/>
      <c r="BAZ119" s="11"/>
      <c r="BBA119" s="11"/>
      <c r="BBB119" s="11"/>
      <c r="BBC119" s="11"/>
      <c r="BBD119" s="11"/>
      <c r="BBE119" s="11"/>
      <c r="BBF119" s="11"/>
      <c r="BBG119" s="11"/>
      <c r="BBH119" s="11"/>
      <c r="BBI119" s="11"/>
      <c r="BBJ119" s="11"/>
      <c r="BBK119" s="11"/>
      <c r="BBL119" s="11"/>
      <c r="BBM119" s="11"/>
      <c r="BBN119" s="11"/>
      <c r="BBO119" s="11"/>
      <c r="BBP119" s="11"/>
      <c r="BBQ119" s="11"/>
      <c r="BBR119" s="11"/>
      <c r="BBS119" s="11"/>
      <c r="BBT119" s="11"/>
      <c r="BBU119" s="11"/>
      <c r="BBV119" s="11"/>
      <c r="BBW119" s="11"/>
      <c r="BBX119" s="11"/>
      <c r="BBY119" s="11"/>
      <c r="BBZ119" s="11"/>
      <c r="BCA119" s="11"/>
      <c r="BCB119" s="11"/>
      <c r="BCC119" s="11"/>
      <c r="BCD119" s="11"/>
      <c r="BCE119" s="11"/>
      <c r="BCF119" s="11"/>
      <c r="BCG119" s="11"/>
      <c r="BCH119" s="11"/>
      <c r="BCI119" s="11"/>
      <c r="BCJ119" s="11"/>
      <c r="BCK119" s="11"/>
      <c r="BCL119" s="11"/>
      <c r="BCM119" s="11"/>
      <c r="BCN119" s="11"/>
      <c r="BCO119" s="11"/>
      <c r="BCP119" s="11"/>
      <c r="BCQ119" s="11"/>
      <c r="BCR119" s="11"/>
      <c r="BCS119" s="11"/>
      <c r="BCT119" s="11"/>
      <c r="BCU119" s="11"/>
      <c r="BCV119" s="11"/>
      <c r="BCW119" s="11"/>
      <c r="BCX119" s="11"/>
      <c r="BCY119" s="11"/>
      <c r="BCZ119" s="11"/>
      <c r="BDA119" s="11"/>
      <c r="BDB119" s="11"/>
      <c r="BDC119" s="11"/>
      <c r="BDD119" s="11"/>
      <c r="BDE119" s="11"/>
      <c r="BDF119" s="11"/>
      <c r="BDG119" s="11"/>
      <c r="BDH119" s="11"/>
      <c r="BDI119" s="11"/>
      <c r="BDJ119" s="11"/>
      <c r="BDK119" s="11"/>
      <c r="BDL119" s="11"/>
      <c r="BDM119" s="11"/>
      <c r="BDN119" s="11"/>
      <c r="BDO119" s="11"/>
      <c r="BDP119" s="11"/>
      <c r="BDQ119" s="11"/>
      <c r="BDR119" s="11"/>
      <c r="BDS119" s="11"/>
      <c r="BDT119" s="11"/>
      <c r="BDU119" s="11"/>
      <c r="BDV119" s="11"/>
      <c r="BDW119" s="11"/>
      <c r="BDX119" s="11"/>
      <c r="BDY119" s="11"/>
      <c r="BDZ119" s="11"/>
      <c r="BEA119" s="11"/>
      <c r="BEB119" s="11"/>
      <c r="BEC119" s="11"/>
      <c r="BED119" s="11"/>
      <c r="BEE119" s="11"/>
      <c r="BEF119" s="11"/>
      <c r="BEG119" s="11"/>
      <c r="BEH119" s="11"/>
      <c r="BEI119" s="11"/>
      <c r="BEJ119" s="11"/>
      <c r="BEK119" s="11"/>
      <c r="BEL119" s="11"/>
      <c r="BEM119" s="11"/>
      <c r="BEN119" s="11"/>
      <c r="BEO119" s="11"/>
      <c r="BEP119" s="11"/>
      <c r="BEQ119" s="11"/>
      <c r="BER119" s="11"/>
      <c r="BES119" s="11"/>
      <c r="BET119" s="11"/>
      <c r="BEU119" s="11"/>
      <c r="BEV119" s="11"/>
      <c r="BEW119" s="11"/>
      <c r="BEX119" s="11"/>
      <c r="BEY119" s="11"/>
      <c r="BEZ119" s="11"/>
      <c r="BFA119" s="11"/>
      <c r="BFB119" s="11"/>
      <c r="BFC119" s="11"/>
      <c r="BFD119" s="11"/>
      <c r="BFE119" s="11"/>
      <c r="BFF119" s="11"/>
      <c r="BFG119" s="11"/>
      <c r="BFH119" s="11"/>
      <c r="BFI119" s="11"/>
      <c r="BFJ119" s="11"/>
      <c r="BFK119" s="11"/>
      <c r="BFL119" s="11"/>
      <c r="BFM119" s="11"/>
      <c r="BFN119" s="11"/>
      <c r="BFO119" s="11"/>
      <c r="BFP119" s="11"/>
      <c r="BFQ119" s="11"/>
      <c r="BFR119" s="11"/>
      <c r="BFS119" s="11"/>
      <c r="BFT119" s="11"/>
      <c r="BFU119" s="11"/>
      <c r="BFV119" s="11"/>
      <c r="BFW119" s="11"/>
      <c r="BFX119" s="11"/>
      <c r="BFY119" s="11"/>
      <c r="BFZ119" s="11"/>
      <c r="BGA119" s="11"/>
      <c r="BGB119" s="11"/>
      <c r="BGC119" s="11"/>
      <c r="BGD119" s="11"/>
      <c r="BGE119" s="11"/>
      <c r="BGF119" s="11"/>
      <c r="BGG119" s="11"/>
      <c r="BGH119" s="11"/>
      <c r="BGI119" s="11"/>
      <c r="BGJ119" s="11"/>
      <c r="BGK119" s="11"/>
      <c r="BGL119" s="11"/>
      <c r="BGM119" s="11"/>
      <c r="BGN119" s="11"/>
      <c r="BGO119" s="11"/>
      <c r="BGP119" s="11"/>
      <c r="BGQ119" s="11"/>
      <c r="BGR119" s="11"/>
      <c r="BGS119" s="11"/>
      <c r="BGT119" s="11"/>
      <c r="BGU119" s="11"/>
      <c r="BGV119" s="11"/>
      <c r="BGW119" s="11"/>
      <c r="BGX119" s="11"/>
      <c r="BGY119" s="11"/>
      <c r="BGZ119" s="11"/>
      <c r="BHA119" s="11"/>
      <c r="BHB119" s="11"/>
      <c r="BHC119" s="11"/>
      <c r="BHD119" s="11"/>
      <c r="BHE119" s="11"/>
      <c r="BHF119" s="11"/>
      <c r="BHG119" s="11"/>
      <c r="BHH119" s="11"/>
      <c r="BHI119" s="11"/>
      <c r="BHJ119" s="11"/>
      <c r="BHK119" s="11"/>
      <c r="BHL119" s="11"/>
      <c r="BHM119" s="11"/>
      <c r="BHN119" s="11"/>
      <c r="BHO119" s="11"/>
      <c r="BHP119" s="11"/>
      <c r="BHQ119" s="11"/>
      <c r="BHR119" s="11"/>
      <c r="BHS119" s="11"/>
      <c r="BHT119" s="11"/>
      <c r="BHU119" s="11"/>
      <c r="BHV119" s="11"/>
      <c r="BHW119" s="11"/>
      <c r="BHX119" s="11"/>
      <c r="BHY119" s="11"/>
      <c r="BHZ119" s="11"/>
      <c r="BIA119" s="11"/>
      <c r="BIB119" s="11"/>
      <c r="BIC119" s="11"/>
      <c r="BID119" s="11"/>
      <c r="BIE119" s="11"/>
      <c r="BIF119" s="11"/>
      <c r="BIG119" s="11"/>
      <c r="BIH119" s="11"/>
      <c r="BII119" s="11"/>
      <c r="BIJ119" s="11"/>
      <c r="BIK119" s="11"/>
      <c r="BIL119" s="11"/>
      <c r="BIM119" s="11"/>
      <c r="BIN119" s="11"/>
      <c r="BIO119" s="11"/>
      <c r="BIP119" s="11"/>
      <c r="BIQ119" s="11"/>
      <c r="BIR119" s="11"/>
      <c r="BIS119" s="11"/>
      <c r="BIT119" s="11"/>
      <c r="BIU119" s="11"/>
      <c r="BIV119" s="11"/>
      <c r="BIW119" s="11"/>
      <c r="BIX119" s="11"/>
      <c r="BIY119" s="11"/>
      <c r="BIZ119" s="11"/>
      <c r="BJA119" s="11"/>
      <c r="BJB119" s="11"/>
      <c r="BJC119" s="11"/>
      <c r="BJD119" s="11"/>
      <c r="BJE119" s="11"/>
      <c r="BJF119" s="11"/>
      <c r="BJG119" s="11"/>
      <c r="BJH119" s="11"/>
      <c r="BJI119" s="11"/>
      <c r="BJJ119" s="11"/>
      <c r="BJK119" s="11"/>
      <c r="BJL119" s="11"/>
      <c r="BJM119" s="11"/>
      <c r="BJN119" s="11"/>
      <c r="BJO119" s="11"/>
      <c r="BJP119" s="11"/>
      <c r="BJQ119" s="11"/>
      <c r="BJR119" s="11"/>
      <c r="BJS119" s="11"/>
      <c r="BJT119" s="11"/>
      <c r="BJU119" s="11"/>
      <c r="BJV119" s="11"/>
      <c r="BJW119" s="11"/>
      <c r="BJX119" s="11"/>
      <c r="BJY119" s="11"/>
      <c r="BJZ119" s="11"/>
      <c r="BKA119" s="11"/>
      <c r="BKB119" s="11"/>
      <c r="BKC119" s="11"/>
      <c r="BKD119" s="11"/>
      <c r="BKE119" s="11"/>
      <c r="BKF119" s="11"/>
      <c r="BKG119" s="11"/>
      <c r="BKH119" s="11"/>
      <c r="BKI119" s="11"/>
      <c r="BKJ119" s="11"/>
      <c r="BKK119" s="11"/>
      <c r="BKL119" s="11"/>
      <c r="BKM119" s="11"/>
      <c r="BKN119" s="11"/>
      <c r="BKO119" s="11"/>
      <c r="BKP119" s="11"/>
      <c r="BKQ119" s="11"/>
      <c r="BKR119" s="11"/>
      <c r="BKS119" s="11"/>
      <c r="BKT119" s="11"/>
      <c r="BKU119" s="11"/>
      <c r="BKV119" s="11"/>
      <c r="BKW119" s="11"/>
      <c r="BKX119" s="11"/>
      <c r="BKY119" s="11"/>
      <c r="BKZ119" s="11"/>
      <c r="BLA119" s="11"/>
      <c r="BLB119" s="11"/>
      <c r="BLC119" s="11"/>
      <c r="BLD119" s="11"/>
      <c r="BLE119" s="11"/>
      <c r="BLF119" s="11"/>
      <c r="BLG119" s="11"/>
      <c r="BLH119" s="11"/>
      <c r="BLI119" s="11"/>
      <c r="BLJ119" s="11"/>
      <c r="BLK119" s="11"/>
      <c r="BLL119" s="11"/>
      <c r="BLM119" s="11"/>
      <c r="BLN119" s="11"/>
      <c r="BLO119" s="11"/>
      <c r="BLP119" s="11"/>
      <c r="BLQ119" s="11"/>
      <c r="BLR119" s="11"/>
      <c r="BLS119" s="11"/>
      <c r="BLT119" s="11"/>
      <c r="BLU119" s="11"/>
      <c r="BLV119" s="11"/>
      <c r="BLW119" s="11"/>
      <c r="BLX119" s="11"/>
      <c r="BLY119" s="11"/>
      <c r="BLZ119" s="11"/>
      <c r="BMA119" s="11"/>
      <c r="BMB119" s="11"/>
      <c r="BMC119" s="11"/>
      <c r="BMD119" s="11"/>
      <c r="BME119" s="11"/>
      <c r="BMF119" s="11"/>
      <c r="BMG119" s="11"/>
      <c r="BMH119" s="11"/>
      <c r="BMI119" s="11"/>
      <c r="BMJ119" s="11"/>
      <c r="BMK119" s="11"/>
      <c r="BML119" s="11"/>
      <c r="BMM119" s="11"/>
      <c r="BMN119" s="11"/>
      <c r="BMO119" s="11"/>
      <c r="BMP119" s="11"/>
      <c r="BMQ119" s="11"/>
      <c r="BMR119" s="11"/>
      <c r="BMS119" s="11"/>
      <c r="BMT119" s="11"/>
      <c r="BMU119" s="11"/>
      <c r="BMV119" s="11"/>
      <c r="BMW119" s="11"/>
      <c r="BMX119" s="11"/>
      <c r="BMY119" s="11"/>
      <c r="BMZ119" s="11"/>
      <c r="BNA119" s="11"/>
      <c r="BNB119" s="11"/>
      <c r="BNC119" s="11"/>
      <c r="BND119" s="11"/>
      <c r="BNE119" s="11"/>
      <c r="BNF119" s="11"/>
      <c r="BNG119" s="11"/>
      <c r="BNH119" s="11"/>
      <c r="BNI119" s="11"/>
      <c r="BNJ119" s="11"/>
      <c r="BNK119" s="11"/>
      <c r="BNL119" s="11"/>
      <c r="BNM119" s="11"/>
      <c r="BNN119" s="11"/>
      <c r="BNO119" s="11"/>
      <c r="BNP119" s="11"/>
      <c r="BNQ119" s="11"/>
      <c r="BNR119" s="11"/>
      <c r="BNS119" s="11"/>
      <c r="BNT119" s="11"/>
      <c r="BNU119" s="11"/>
      <c r="BNV119" s="11"/>
      <c r="BNW119" s="11"/>
      <c r="BNX119" s="11"/>
      <c r="BNY119" s="11"/>
      <c r="BNZ119" s="11"/>
      <c r="BOA119" s="11"/>
      <c r="BOB119" s="11"/>
      <c r="BOC119" s="11"/>
      <c r="BOD119" s="11"/>
      <c r="BOE119" s="11"/>
      <c r="BOF119" s="11"/>
      <c r="BOG119" s="11"/>
      <c r="BOH119" s="11"/>
      <c r="BOI119" s="11"/>
      <c r="BOJ119" s="11"/>
      <c r="BOK119" s="11"/>
      <c r="BOL119" s="11"/>
      <c r="BOM119" s="11"/>
      <c r="BON119" s="11"/>
      <c r="BOO119" s="11"/>
      <c r="BOP119" s="11"/>
      <c r="BOQ119" s="11"/>
      <c r="BOR119" s="11"/>
      <c r="BOS119" s="11"/>
      <c r="BOT119" s="11"/>
      <c r="BOU119" s="11"/>
      <c r="BOV119" s="11"/>
      <c r="BOW119" s="11"/>
      <c r="BOX119" s="11"/>
      <c r="BOY119" s="11"/>
      <c r="BOZ119" s="11"/>
      <c r="BPA119" s="11"/>
      <c r="BPB119" s="11"/>
      <c r="BPC119" s="11"/>
      <c r="BPD119" s="11"/>
      <c r="BPE119" s="11"/>
      <c r="BPF119" s="11"/>
      <c r="BPG119" s="11"/>
      <c r="BPH119" s="11"/>
      <c r="BPI119" s="11"/>
      <c r="BPJ119" s="11"/>
      <c r="BPK119" s="11"/>
      <c r="BPL119" s="11"/>
      <c r="BPM119" s="11"/>
      <c r="BPN119" s="11"/>
      <c r="BPO119" s="11"/>
      <c r="BPP119" s="11"/>
      <c r="BPQ119" s="11"/>
      <c r="BPR119" s="11"/>
      <c r="BPS119" s="11"/>
      <c r="BPT119" s="11"/>
      <c r="BPU119" s="11"/>
      <c r="BPV119" s="11"/>
      <c r="BPW119" s="11"/>
      <c r="BPX119" s="11"/>
      <c r="BPY119" s="11"/>
      <c r="BPZ119" s="11"/>
      <c r="BQA119" s="11"/>
      <c r="BQB119" s="11"/>
      <c r="BQC119" s="11"/>
      <c r="BQD119" s="11"/>
      <c r="BQE119" s="11"/>
      <c r="BQF119" s="11"/>
      <c r="BQG119" s="11"/>
      <c r="BQH119" s="11"/>
      <c r="BQI119" s="11"/>
      <c r="BQJ119" s="11"/>
      <c r="BQK119" s="11"/>
      <c r="BQL119" s="11"/>
      <c r="BQM119" s="11"/>
      <c r="BQN119" s="11"/>
      <c r="BQO119" s="11"/>
      <c r="BQP119" s="11"/>
      <c r="BQQ119" s="11"/>
      <c r="BQR119" s="11"/>
      <c r="BQS119" s="11"/>
      <c r="BQT119" s="11"/>
      <c r="BQU119" s="11"/>
      <c r="BQV119" s="11"/>
      <c r="BQW119" s="11"/>
      <c r="BQX119" s="11"/>
      <c r="BQY119" s="11"/>
      <c r="BQZ119" s="11"/>
      <c r="BRA119" s="11"/>
      <c r="BRB119" s="11"/>
      <c r="BRC119" s="11"/>
      <c r="BRD119" s="11"/>
      <c r="BRE119" s="11"/>
      <c r="BRF119" s="11"/>
      <c r="BRG119" s="11"/>
      <c r="BRH119" s="11"/>
      <c r="BRI119" s="11"/>
      <c r="BRJ119" s="11"/>
      <c r="BRK119" s="11"/>
      <c r="BRL119" s="11"/>
      <c r="BRM119" s="11"/>
      <c r="BRN119" s="11"/>
      <c r="BRO119" s="11"/>
      <c r="BRP119" s="11"/>
      <c r="BRQ119" s="11"/>
      <c r="BRR119" s="11"/>
      <c r="BRS119" s="11"/>
      <c r="BRT119" s="11"/>
      <c r="BRU119" s="11"/>
      <c r="BRV119" s="11"/>
      <c r="BRW119" s="11"/>
      <c r="BRX119" s="11"/>
      <c r="BRY119" s="11"/>
      <c r="BRZ119" s="11"/>
      <c r="BSA119" s="11"/>
      <c r="BSB119" s="11"/>
      <c r="BSC119" s="11"/>
      <c r="BSD119" s="11"/>
      <c r="BSE119" s="11"/>
      <c r="BSF119" s="11"/>
      <c r="BSG119" s="11"/>
      <c r="BSH119" s="11"/>
      <c r="BSI119" s="11"/>
      <c r="BSJ119" s="11"/>
      <c r="BSK119" s="11"/>
      <c r="BSL119" s="11"/>
      <c r="BSM119" s="11"/>
      <c r="BSN119" s="11"/>
      <c r="BSO119" s="11"/>
      <c r="BSP119" s="11"/>
      <c r="BSQ119" s="11"/>
      <c r="BSR119" s="11"/>
      <c r="BSS119" s="11"/>
      <c r="BST119" s="11"/>
      <c r="BSU119" s="11"/>
      <c r="BSV119" s="11"/>
      <c r="BSW119" s="11"/>
      <c r="BSX119" s="11"/>
      <c r="BSY119" s="11"/>
      <c r="BSZ119" s="11"/>
      <c r="BTA119" s="11"/>
      <c r="BTB119" s="11"/>
      <c r="BTC119" s="11"/>
      <c r="BTD119" s="11"/>
      <c r="BTE119" s="11"/>
      <c r="BTF119" s="11"/>
      <c r="BTG119" s="11"/>
      <c r="BTH119" s="11"/>
      <c r="BTI119" s="11"/>
      <c r="BTJ119" s="11"/>
      <c r="BTK119" s="11"/>
      <c r="BTL119" s="11"/>
      <c r="BTM119" s="11"/>
      <c r="BTN119" s="11"/>
      <c r="BTO119" s="11"/>
      <c r="BTP119" s="11"/>
      <c r="BTQ119" s="11"/>
      <c r="BTR119" s="11"/>
      <c r="BTS119" s="11"/>
      <c r="BTT119" s="11"/>
      <c r="BTU119" s="11"/>
      <c r="BTV119" s="11"/>
      <c r="BTW119" s="11"/>
      <c r="BTX119" s="11"/>
      <c r="BTY119" s="11"/>
      <c r="BTZ119" s="11"/>
      <c r="BUA119" s="11"/>
      <c r="BUB119" s="11"/>
      <c r="BUC119" s="11"/>
      <c r="BUD119" s="11"/>
      <c r="BUE119" s="11"/>
      <c r="BUF119" s="11"/>
      <c r="BUG119" s="11"/>
      <c r="BUH119" s="11"/>
      <c r="BUI119" s="11"/>
      <c r="BUJ119" s="11"/>
      <c r="BUK119" s="11"/>
      <c r="BUL119" s="11"/>
      <c r="BUM119" s="11"/>
      <c r="BUN119" s="11"/>
      <c r="BUO119" s="11"/>
      <c r="BUP119" s="11"/>
      <c r="BUQ119" s="11"/>
      <c r="BUR119" s="11"/>
      <c r="BUS119" s="11"/>
      <c r="BUT119" s="11"/>
      <c r="BUU119" s="11"/>
      <c r="BUV119" s="11"/>
      <c r="BUW119" s="11"/>
      <c r="BUX119" s="11"/>
      <c r="BUY119" s="11"/>
      <c r="BUZ119" s="11"/>
      <c r="BVA119" s="11"/>
      <c r="BVB119" s="11"/>
      <c r="BVC119" s="11"/>
      <c r="BVD119" s="11"/>
      <c r="BVE119" s="11"/>
      <c r="BVF119" s="11"/>
      <c r="BVG119" s="11"/>
      <c r="BVH119" s="11"/>
      <c r="BVI119" s="11"/>
      <c r="BVJ119" s="11"/>
      <c r="BVK119" s="11"/>
      <c r="BVL119" s="11"/>
      <c r="BVM119" s="11"/>
      <c r="BVN119" s="11"/>
      <c r="BVO119" s="11"/>
      <c r="BVP119" s="11"/>
      <c r="BVQ119" s="11"/>
      <c r="BVR119" s="11"/>
      <c r="BVS119" s="11"/>
      <c r="BVT119" s="11"/>
      <c r="BVU119" s="11"/>
      <c r="BVV119" s="11"/>
      <c r="BVW119" s="11"/>
      <c r="BVX119" s="11"/>
      <c r="BVY119" s="11"/>
      <c r="BVZ119" s="11"/>
      <c r="BWA119" s="11"/>
      <c r="BWB119" s="11"/>
      <c r="BWC119" s="11"/>
      <c r="BWD119" s="11"/>
      <c r="BWE119" s="11"/>
      <c r="BWF119" s="11"/>
      <c r="BWG119" s="11"/>
      <c r="BWH119" s="11"/>
      <c r="BWI119" s="11"/>
      <c r="BWJ119" s="11"/>
      <c r="BWK119" s="11"/>
      <c r="BWL119" s="11"/>
      <c r="BWM119" s="11"/>
      <c r="BWN119" s="11"/>
      <c r="BWO119" s="11"/>
      <c r="BWP119" s="11"/>
      <c r="BWQ119" s="11"/>
      <c r="BWR119" s="11"/>
      <c r="BWS119" s="11"/>
      <c r="BWT119" s="11"/>
      <c r="BWU119" s="11"/>
      <c r="BWV119" s="11"/>
      <c r="BWW119" s="11"/>
      <c r="BWX119" s="11"/>
      <c r="BWY119" s="11"/>
      <c r="BWZ119" s="11"/>
      <c r="BXA119" s="11"/>
      <c r="BXB119" s="11"/>
      <c r="BXC119" s="11"/>
      <c r="BXD119" s="11"/>
      <c r="BXE119" s="11"/>
      <c r="BXF119" s="11"/>
      <c r="BXG119" s="11"/>
      <c r="BXH119" s="11"/>
      <c r="BXI119" s="11"/>
      <c r="BXJ119" s="11"/>
      <c r="BXK119" s="11"/>
      <c r="BXL119" s="11"/>
      <c r="BXM119" s="11"/>
      <c r="BXN119" s="11"/>
      <c r="BXO119" s="11"/>
      <c r="BXP119" s="11"/>
      <c r="BXQ119" s="11"/>
      <c r="BXR119" s="11"/>
      <c r="BXS119" s="11"/>
      <c r="BXT119" s="11"/>
      <c r="BXU119" s="11"/>
      <c r="BXV119" s="11"/>
      <c r="BXW119" s="11"/>
      <c r="BXX119" s="11"/>
      <c r="BXY119" s="11"/>
      <c r="BXZ119" s="11"/>
      <c r="BYA119" s="11"/>
      <c r="BYB119" s="11"/>
      <c r="BYC119" s="11"/>
      <c r="BYD119" s="11"/>
      <c r="BYE119" s="11"/>
      <c r="BYF119" s="11"/>
      <c r="BYG119" s="11"/>
      <c r="BYH119" s="11"/>
      <c r="BYI119" s="11"/>
      <c r="BYJ119" s="11"/>
      <c r="BYK119" s="11"/>
      <c r="BYL119" s="11"/>
      <c r="BYM119" s="11"/>
      <c r="BYN119" s="11"/>
      <c r="BYO119" s="11"/>
      <c r="BYP119" s="11"/>
      <c r="BYQ119" s="11"/>
      <c r="BYR119" s="11"/>
      <c r="BYS119" s="11"/>
      <c r="BYT119" s="11"/>
      <c r="BYU119" s="11"/>
      <c r="BYV119" s="11"/>
      <c r="BYW119" s="11"/>
      <c r="BYX119" s="11"/>
      <c r="BYY119" s="11"/>
      <c r="BYZ119" s="11"/>
      <c r="BZA119" s="11"/>
      <c r="BZB119" s="11"/>
      <c r="BZC119" s="11"/>
      <c r="BZD119" s="11"/>
      <c r="BZE119" s="11"/>
      <c r="BZF119" s="11"/>
      <c r="BZG119" s="11"/>
      <c r="BZH119" s="11"/>
      <c r="BZI119" s="11"/>
      <c r="BZJ119" s="11"/>
      <c r="BZK119" s="11"/>
      <c r="BZL119" s="11"/>
      <c r="BZM119" s="11"/>
      <c r="BZN119" s="11"/>
      <c r="BZO119" s="11"/>
      <c r="BZP119" s="11"/>
      <c r="BZQ119" s="11"/>
      <c r="BZR119" s="11"/>
      <c r="BZS119" s="11"/>
      <c r="BZT119" s="11"/>
      <c r="BZU119" s="11"/>
      <c r="BZV119" s="11"/>
      <c r="BZW119" s="11"/>
      <c r="BZX119" s="11"/>
      <c r="BZY119" s="11"/>
      <c r="BZZ119" s="11"/>
      <c r="CAA119" s="11"/>
      <c r="CAB119" s="11"/>
      <c r="CAC119" s="11"/>
      <c r="CAD119" s="11"/>
      <c r="CAE119" s="11"/>
      <c r="CAF119" s="11"/>
      <c r="CAG119" s="11"/>
      <c r="CAH119" s="11"/>
      <c r="CAI119" s="11"/>
      <c r="CAJ119" s="11"/>
      <c r="CAK119" s="11"/>
      <c r="CAL119" s="11"/>
      <c r="CAM119" s="11"/>
      <c r="CAN119" s="11"/>
      <c r="CAO119" s="11"/>
      <c r="CAP119" s="11"/>
      <c r="CAQ119" s="11"/>
      <c r="CAR119" s="11"/>
      <c r="CAS119" s="11"/>
      <c r="CAT119" s="11"/>
      <c r="CAU119" s="11"/>
      <c r="CAV119" s="11"/>
      <c r="CAW119" s="11"/>
      <c r="CAX119" s="11"/>
      <c r="CAY119" s="11"/>
      <c r="CAZ119" s="11"/>
      <c r="CBA119" s="11"/>
      <c r="CBB119" s="11"/>
      <c r="CBC119" s="11"/>
      <c r="CBD119" s="11"/>
      <c r="CBE119" s="11"/>
      <c r="CBF119" s="11"/>
      <c r="CBG119" s="11"/>
      <c r="CBH119" s="11"/>
      <c r="CBI119" s="11"/>
      <c r="CBJ119" s="11"/>
      <c r="CBK119" s="11"/>
      <c r="CBL119" s="11"/>
      <c r="CBM119" s="11"/>
      <c r="CBN119" s="11"/>
      <c r="CBO119" s="11"/>
      <c r="CBP119" s="11"/>
      <c r="CBQ119" s="11"/>
      <c r="CBR119" s="11"/>
      <c r="CBS119" s="11"/>
      <c r="CBT119" s="11"/>
      <c r="CBU119" s="11"/>
      <c r="CBV119" s="11"/>
      <c r="CBW119" s="11"/>
      <c r="CBX119" s="11"/>
      <c r="CBY119" s="11"/>
      <c r="CBZ119" s="11"/>
      <c r="CCA119" s="11"/>
      <c r="CCB119" s="11"/>
      <c r="CCC119" s="11"/>
      <c r="CCD119" s="11"/>
      <c r="CCE119" s="11"/>
      <c r="CCF119" s="11"/>
      <c r="CCG119" s="11"/>
      <c r="CCH119" s="11"/>
      <c r="CCI119" s="11"/>
      <c r="CCJ119" s="11"/>
      <c r="CCK119" s="11"/>
      <c r="CCL119" s="11"/>
      <c r="CCM119" s="11"/>
      <c r="CCN119" s="11"/>
    </row>
    <row r="120" spans="1:2120" s="26" customFormat="1" ht="15" customHeight="1" x14ac:dyDescent="0.25">
      <c r="A120" s="31" t="s">
        <v>131</v>
      </c>
      <c r="B120" s="31" t="s">
        <v>20</v>
      </c>
      <c r="C120" s="45" t="s">
        <v>127</v>
      </c>
      <c r="D120" s="44" t="s">
        <v>126</v>
      </c>
      <c r="E120" s="44"/>
      <c r="F120" s="43" t="s">
        <v>130</v>
      </c>
      <c r="G120" s="42">
        <v>0.03</v>
      </c>
      <c r="H120" s="31">
        <v>0.01</v>
      </c>
      <c r="I120" s="32" t="s">
        <v>129</v>
      </c>
      <c r="J120" s="31" t="s">
        <v>15</v>
      </c>
      <c r="K120" s="31" t="s">
        <v>15</v>
      </c>
      <c r="L120" s="31" t="s">
        <v>15</v>
      </c>
      <c r="M120" s="29">
        <v>0</v>
      </c>
      <c r="N120" s="29">
        <v>1</v>
      </c>
      <c r="O120" s="29">
        <v>1</v>
      </c>
      <c r="P120" s="27">
        <f t="shared" si="17"/>
        <v>1</v>
      </c>
      <c r="Q120" s="30">
        <v>1</v>
      </c>
      <c r="R120" s="30">
        <v>0</v>
      </c>
      <c r="S120" s="30">
        <v>0</v>
      </c>
      <c r="T120" s="30">
        <v>0</v>
      </c>
      <c r="U120" s="30">
        <v>0</v>
      </c>
      <c r="V120" s="29">
        <v>0</v>
      </c>
      <c r="W120" s="29">
        <v>0</v>
      </c>
      <c r="X120" s="29">
        <v>0</v>
      </c>
      <c r="Y120" s="29">
        <v>0</v>
      </c>
      <c r="Z120" s="29">
        <v>0</v>
      </c>
      <c r="AA120" s="29">
        <v>0</v>
      </c>
      <c r="AB120" s="29">
        <v>0</v>
      </c>
      <c r="AC120" s="29">
        <v>0</v>
      </c>
      <c r="AD120" s="29">
        <v>0</v>
      </c>
      <c r="AE120" s="29">
        <v>0</v>
      </c>
      <c r="AF120" s="29">
        <v>0</v>
      </c>
      <c r="AG120" s="29">
        <v>0</v>
      </c>
      <c r="AH120" s="29">
        <v>0</v>
      </c>
      <c r="AI120" s="28">
        <v>0</v>
      </c>
      <c r="AJ120" s="27">
        <f t="shared" si="18"/>
        <v>1</v>
      </c>
      <c r="AK120" s="4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c r="JI120" s="11"/>
      <c r="JJ120" s="11"/>
      <c r="JK120" s="11"/>
      <c r="JL120" s="11"/>
      <c r="JM120" s="11"/>
      <c r="JN120" s="11"/>
      <c r="JO120" s="11"/>
      <c r="JP120" s="11"/>
      <c r="JQ120" s="11"/>
      <c r="JR120" s="11"/>
      <c r="JS120" s="11"/>
      <c r="JT120" s="11"/>
      <c r="JU120" s="11"/>
      <c r="JV120" s="11"/>
      <c r="JW120" s="11"/>
      <c r="JX120" s="11"/>
      <c r="JY120" s="11"/>
      <c r="JZ120" s="11"/>
      <c r="KA120" s="11"/>
      <c r="KB120" s="11"/>
      <c r="KC120" s="11"/>
      <c r="KD120" s="11"/>
      <c r="KE120" s="11"/>
      <c r="KF120" s="11"/>
      <c r="KG120" s="11"/>
      <c r="KH120" s="11"/>
      <c r="KI120" s="11"/>
      <c r="KJ120" s="11"/>
      <c r="KK120" s="11"/>
      <c r="KL120" s="11"/>
      <c r="KM120" s="11"/>
      <c r="KN120" s="11"/>
      <c r="KO120" s="11"/>
      <c r="KP120" s="11"/>
      <c r="KQ120" s="11"/>
      <c r="KR120" s="11"/>
      <c r="KS120" s="11"/>
      <c r="KT120" s="11"/>
      <c r="KU120" s="11"/>
      <c r="KV120" s="11"/>
      <c r="KW120" s="11"/>
      <c r="KX120" s="11"/>
      <c r="KY120" s="11"/>
      <c r="KZ120" s="11"/>
      <c r="LA120" s="11"/>
      <c r="LB120" s="11"/>
      <c r="LC120" s="11"/>
      <c r="LD120" s="11"/>
      <c r="LE120" s="11"/>
      <c r="LF120" s="11"/>
      <c r="LG120" s="11"/>
      <c r="LH120" s="11"/>
      <c r="LI120" s="11"/>
      <c r="LJ120" s="11"/>
      <c r="LK120" s="11"/>
      <c r="LL120" s="11"/>
      <c r="LM120" s="11"/>
      <c r="LN120" s="11"/>
      <c r="LO120" s="11"/>
      <c r="LP120" s="11"/>
      <c r="LQ120" s="11"/>
      <c r="LR120" s="11"/>
      <c r="LS120" s="11"/>
      <c r="LT120" s="11"/>
      <c r="LU120" s="11"/>
      <c r="LV120" s="11"/>
      <c r="LW120" s="11"/>
      <c r="LX120" s="11"/>
      <c r="LY120" s="11"/>
      <c r="LZ120" s="11"/>
      <c r="MA120" s="11"/>
      <c r="MB120" s="11"/>
      <c r="MC120" s="11"/>
      <c r="MD120" s="11"/>
      <c r="ME120" s="11"/>
      <c r="MF120" s="11"/>
      <c r="MG120" s="11"/>
      <c r="MH120" s="11"/>
      <c r="MI120" s="11"/>
      <c r="MJ120" s="11"/>
      <c r="MK120" s="11"/>
      <c r="ML120" s="11"/>
      <c r="MM120" s="11"/>
      <c r="MN120" s="11"/>
      <c r="MO120" s="11"/>
      <c r="MP120" s="11"/>
      <c r="MQ120" s="11"/>
      <c r="MR120" s="11"/>
      <c r="MS120" s="11"/>
      <c r="MT120" s="11"/>
      <c r="MU120" s="11"/>
      <c r="MV120" s="11"/>
      <c r="MW120" s="11"/>
      <c r="MX120" s="11"/>
      <c r="MY120" s="11"/>
      <c r="MZ120" s="11"/>
      <c r="NA120" s="11"/>
      <c r="NB120" s="11"/>
      <c r="NC120" s="11"/>
      <c r="ND120" s="11"/>
      <c r="NE120" s="11"/>
      <c r="NF120" s="11"/>
      <c r="NG120" s="11"/>
      <c r="NH120" s="11"/>
      <c r="NI120" s="11"/>
      <c r="NJ120" s="11"/>
      <c r="NK120" s="11"/>
      <c r="NL120" s="11"/>
      <c r="NM120" s="11"/>
      <c r="NN120" s="11"/>
      <c r="NO120" s="11"/>
      <c r="NP120" s="11"/>
      <c r="NQ120" s="11"/>
      <c r="NR120" s="11"/>
      <c r="NS120" s="11"/>
      <c r="NT120" s="11"/>
      <c r="NU120" s="11"/>
      <c r="NV120" s="11"/>
      <c r="NW120" s="11"/>
      <c r="NX120" s="11"/>
      <c r="NY120" s="11"/>
      <c r="NZ120" s="11"/>
      <c r="OA120" s="11"/>
      <c r="OB120" s="11"/>
      <c r="OC120" s="11"/>
      <c r="OD120" s="11"/>
      <c r="OE120" s="11"/>
      <c r="OF120" s="11"/>
      <c r="OG120" s="11"/>
      <c r="OH120" s="11"/>
      <c r="OI120" s="11"/>
      <c r="OJ120" s="11"/>
      <c r="OK120" s="11"/>
      <c r="OL120" s="11"/>
      <c r="OM120" s="11"/>
      <c r="ON120" s="11"/>
      <c r="OO120" s="11"/>
      <c r="OP120" s="11"/>
      <c r="OQ120" s="11"/>
      <c r="OR120" s="11"/>
      <c r="OS120" s="11"/>
      <c r="OT120" s="11"/>
      <c r="OU120" s="11"/>
      <c r="OV120" s="11"/>
      <c r="OW120" s="11"/>
      <c r="OX120" s="11"/>
      <c r="OY120" s="11"/>
      <c r="OZ120" s="11"/>
      <c r="PA120" s="11"/>
      <c r="PB120" s="11"/>
      <c r="PC120" s="11"/>
      <c r="PD120" s="11"/>
      <c r="PE120" s="11"/>
      <c r="PF120" s="11"/>
      <c r="PG120" s="11"/>
      <c r="PH120" s="11"/>
      <c r="PI120" s="11"/>
      <c r="PJ120" s="11"/>
      <c r="PK120" s="11"/>
      <c r="PL120" s="11"/>
      <c r="PM120" s="11"/>
      <c r="PN120" s="11"/>
      <c r="PO120" s="11"/>
      <c r="PP120" s="11"/>
      <c r="PQ120" s="11"/>
      <c r="PR120" s="11"/>
      <c r="PS120" s="11"/>
      <c r="PT120" s="11"/>
      <c r="PU120" s="11"/>
      <c r="PV120" s="11"/>
      <c r="PW120" s="11"/>
      <c r="PX120" s="11"/>
      <c r="PY120" s="11"/>
      <c r="PZ120" s="11"/>
      <c r="QA120" s="11"/>
      <c r="QB120" s="11"/>
      <c r="QC120" s="11"/>
      <c r="QD120" s="11"/>
      <c r="QE120" s="11"/>
      <c r="QF120" s="11"/>
      <c r="QG120" s="11"/>
      <c r="QH120" s="11"/>
      <c r="QI120" s="11"/>
      <c r="QJ120" s="11"/>
      <c r="QK120" s="11"/>
      <c r="QL120" s="11"/>
      <c r="QM120" s="11"/>
      <c r="QN120" s="11"/>
      <c r="QO120" s="11"/>
      <c r="QP120" s="11"/>
      <c r="QQ120" s="11"/>
      <c r="QR120" s="11"/>
      <c r="QS120" s="11"/>
      <c r="QT120" s="11"/>
      <c r="QU120" s="11"/>
      <c r="QV120" s="11"/>
      <c r="QW120" s="11"/>
      <c r="QX120" s="11"/>
      <c r="QY120" s="11"/>
      <c r="QZ120" s="11"/>
      <c r="RA120" s="11"/>
      <c r="RB120" s="11"/>
      <c r="RC120" s="11"/>
      <c r="RD120" s="11"/>
      <c r="RE120" s="11"/>
      <c r="RF120" s="11"/>
      <c r="RG120" s="11"/>
      <c r="RH120" s="11"/>
      <c r="RI120" s="11"/>
      <c r="RJ120" s="11"/>
      <c r="RK120" s="11"/>
      <c r="RL120" s="11"/>
      <c r="RM120" s="11"/>
      <c r="RN120" s="11"/>
      <c r="RO120" s="11"/>
      <c r="RP120" s="11"/>
      <c r="RQ120" s="11"/>
      <c r="RR120" s="11"/>
      <c r="RS120" s="11"/>
      <c r="RT120" s="11"/>
      <c r="RU120" s="11"/>
      <c r="RV120" s="11"/>
      <c r="RW120" s="11"/>
      <c r="RX120" s="11"/>
      <c r="RY120" s="11"/>
      <c r="RZ120" s="11"/>
      <c r="SA120" s="11"/>
      <c r="SB120" s="11"/>
      <c r="SC120" s="11"/>
      <c r="SD120" s="11"/>
      <c r="SE120" s="11"/>
      <c r="SF120" s="11"/>
      <c r="SG120" s="11"/>
      <c r="SH120" s="11"/>
      <c r="SI120" s="11"/>
      <c r="SJ120" s="11"/>
      <c r="SK120" s="11"/>
      <c r="SL120" s="11"/>
      <c r="SM120" s="11"/>
      <c r="SN120" s="11"/>
      <c r="SO120" s="11"/>
      <c r="SP120" s="11"/>
      <c r="SQ120" s="11"/>
      <c r="SR120" s="11"/>
      <c r="SS120" s="11"/>
      <c r="ST120" s="11"/>
      <c r="SU120" s="11"/>
      <c r="SV120" s="11"/>
      <c r="SW120" s="11"/>
      <c r="SX120" s="11"/>
      <c r="SY120" s="11"/>
      <c r="SZ120" s="11"/>
      <c r="TA120" s="11"/>
      <c r="TB120" s="11"/>
      <c r="TC120" s="11"/>
      <c r="TD120" s="11"/>
      <c r="TE120" s="11"/>
      <c r="TF120" s="11"/>
      <c r="TG120" s="11"/>
      <c r="TH120" s="11"/>
      <c r="TI120" s="11"/>
      <c r="TJ120" s="11"/>
      <c r="TK120" s="11"/>
      <c r="TL120" s="11"/>
      <c r="TM120" s="11"/>
      <c r="TN120" s="11"/>
      <c r="TO120" s="11"/>
      <c r="TP120" s="11"/>
      <c r="TQ120" s="11"/>
      <c r="TR120" s="11"/>
      <c r="TS120" s="11"/>
      <c r="TT120" s="11"/>
      <c r="TU120" s="11"/>
      <c r="TV120" s="11"/>
      <c r="TW120" s="11"/>
      <c r="TX120" s="11"/>
      <c r="TY120" s="11"/>
      <c r="TZ120" s="11"/>
      <c r="UA120" s="11"/>
      <c r="UB120" s="11"/>
      <c r="UC120" s="11"/>
      <c r="UD120" s="11"/>
      <c r="UE120" s="11"/>
      <c r="UF120" s="11"/>
      <c r="UG120" s="11"/>
      <c r="UH120" s="11"/>
      <c r="UI120" s="11"/>
      <c r="UJ120" s="11"/>
      <c r="UK120" s="11"/>
      <c r="UL120" s="11"/>
      <c r="UM120" s="11"/>
      <c r="UN120" s="11"/>
      <c r="UO120" s="11"/>
      <c r="UP120" s="11"/>
      <c r="UQ120" s="11"/>
      <c r="UR120" s="11"/>
      <c r="US120" s="11"/>
      <c r="UT120" s="11"/>
      <c r="UU120" s="11"/>
      <c r="UV120" s="11"/>
      <c r="UW120" s="11"/>
      <c r="UX120" s="11"/>
      <c r="UY120" s="11"/>
      <c r="UZ120" s="11"/>
      <c r="VA120" s="11"/>
      <c r="VB120" s="11"/>
      <c r="VC120" s="11"/>
      <c r="VD120" s="11"/>
      <c r="VE120" s="11"/>
      <c r="VF120" s="11"/>
      <c r="VG120" s="11"/>
      <c r="VH120" s="11"/>
      <c r="VI120" s="11"/>
      <c r="VJ120" s="11"/>
      <c r="VK120" s="11"/>
      <c r="VL120" s="11"/>
      <c r="VM120" s="11"/>
      <c r="VN120" s="11"/>
      <c r="VO120" s="11"/>
      <c r="VP120" s="11"/>
      <c r="VQ120" s="11"/>
      <c r="VR120" s="11"/>
      <c r="VS120" s="11"/>
      <c r="VT120" s="11"/>
      <c r="VU120" s="11"/>
      <c r="VV120" s="11"/>
      <c r="VW120" s="11"/>
      <c r="VX120" s="11"/>
      <c r="VY120" s="11"/>
      <c r="VZ120" s="11"/>
      <c r="WA120" s="11"/>
      <c r="WB120" s="11"/>
      <c r="WC120" s="11"/>
      <c r="WD120" s="11"/>
      <c r="WE120" s="11"/>
      <c r="WF120" s="11"/>
      <c r="WG120" s="11"/>
      <c r="WH120" s="11"/>
      <c r="WI120" s="11"/>
      <c r="WJ120" s="11"/>
      <c r="WK120" s="11"/>
      <c r="WL120" s="11"/>
      <c r="WM120" s="11"/>
      <c r="WN120" s="11"/>
      <c r="WO120" s="11"/>
      <c r="WP120" s="11"/>
      <c r="WQ120" s="11"/>
      <c r="WR120" s="11"/>
      <c r="WS120" s="11"/>
      <c r="WT120" s="11"/>
      <c r="WU120" s="11"/>
      <c r="WV120" s="11"/>
      <c r="WW120" s="11"/>
      <c r="WX120" s="11"/>
      <c r="WY120" s="11"/>
      <c r="WZ120" s="11"/>
      <c r="XA120" s="11"/>
      <c r="XB120" s="11"/>
      <c r="XC120" s="11"/>
      <c r="XD120" s="11"/>
      <c r="XE120" s="11"/>
      <c r="XF120" s="11"/>
      <c r="XG120" s="11"/>
      <c r="XH120" s="11"/>
      <c r="XI120" s="11"/>
      <c r="XJ120" s="11"/>
      <c r="XK120" s="11"/>
      <c r="XL120" s="11"/>
      <c r="XM120" s="11"/>
      <c r="XN120" s="11"/>
      <c r="XO120" s="11"/>
      <c r="XP120" s="11"/>
      <c r="XQ120" s="11"/>
      <c r="XR120" s="11"/>
      <c r="XS120" s="11"/>
      <c r="XT120" s="11"/>
      <c r="XU120" s="11"/>
      <c r="XV120" s="11"/>
      <c r="XW120" s="11"/>
      <c r="XX120" s="11"/>
      <c r="XY120" s="11"/>
      <c r="XZ120" s="11"/>
      <c r="YA120" s="11"/>
      <c r="YB120" s="11"/>
      <c r="YC120" s="11"/>
      <c r="YD120" s="11"/>
      <c r="YE120" s="11"/>
      <c r="YF120" s="11"/>
      <c r="YG120" s="11"/>
      <c r="YH120" s="11"/>
      <c r="YI120" s="11"/>
      <c r="YJ120" s="11"/>
      <c r="YK120" s="11"/>
      <c r="YL120" s="11"/>
      <c r="YM120" s="11"/>
      <c r="YN120" s="11"/>
      <c r="YO120" s="11"/>
      <c r="YP120" s="11"/>
      <c r="YQ120" s="11"/>
      <c r="YR120" s="11"/>
      <c r="YS120" s="11"/>
      <c r="YT120" s="11"/>
      <c r="YU120" s="11"/>
      <c r="YV120" s="11"/>
      <c r="YW120" s="11"/>
      <c r="YX120" s="11"/>
      <c r="YY120" s="11"/>
      <c r="YZ120" s="11"/>
      <c r="ZA120" s="11"/>
      <c r="ZB120" s="11"/>
      <c r="ZC120" s="11"/>
      <c r="ZD120" s="11"/>
      <c r="ZE120" s="11"/>
      <c r="ZF120" s="11"/>
      <c r="ZG120" s="11"/>
      <c r="ZH120" s="11"/>
      <c r="ZI120" s="11"/>
      <c r="ZJ120" s="11"/>
      <c r="ZK120" s="11"/>
      <c r="ZL120" s="11"/>
      <c r="ZM120" s="11"/>
      <c r="ZN120" s="11"/>
      <c r="ZO120" s="11"/>
      <c r="ZP120" s="11"/>
      <c r="ZQ120" s="11"/>
      <c r="ZR120" s="11"/>
      <c r="ZS120" s="11"/>
      <c r="ZT120" s="11"/>
      <c r="ZU120" s="11"/>
      <c r="ZV120" s="11"/>
      <c r="ZW120" s="11"/>
      <c r="ZX120" s="11"/>
      <c r="ZY120" s="11"/>
      <c r="ZZ120" s="11"/>
      <c r="AAA120" s="11"/>
      <c r="AAB120" s="11"/>
      <c r="AAC120" s="11"/>
      <c r="AAD120" s="11"/>
      <c r="AAE120" s="11"/>
      <c r="AAF120" s="11"/>
      <c r="AAG120" s="11"/>
      <c r="AAH120" s="11"/>
      <c r="AAI120" s="11"/>
      <c r="AAJ120" s="11"/>
      <c r="AAK120" s="11"/>
      <c r="AAL120" s="11"/>
      <c r="AAM120" s="11"/>
      <c r="AAN120" s="11"/>
      <c r="AAO120" s="11"/>
      <c r="AAP120" s="11"/>
      <c r="AAQ120" s="11"/>
      <c r="AAR120" s="11"/>
      <c r="AAS120" s="11"/>
      <c r="AAT120" s="11"/>
      <c r="AAU120" s="11"/>
      <c r="AAV120" s="11"/>
      <c r="AAW120" s="11"/>
      <c r="AAX120" s="11"/>
      <c r="AAY120" s="11"/>
      <c r="AAZ120" s="11"/>
      <c r="ABA120" s="11"/>
      <c r="ABB120" s="11"/>
      <c r="ABC120" s="11"/>
      <c r="ABD120" s="11"/>
      <c r="ABE120" s="11"/>
      <c r="ABF120" s="11"/>
      <c r="ABG120" s="11"/>
      <c r="ABH120" s="11"/>
      <c r="ABI120" s="11"/>
      <c r="ABJ120" s="11"/>
      <c r="ABK120" s="11"/>
      <c r="ABL120" s="11"/>
      <c r="ABM120" s="11"/>
      <c r="ABN120" s="11"/>
      <c r="ABO120" s="11"/>
      <c r="ABP120" s="11"/>
      <c r="ABQ120" s="11"/>
      <c r="ABR120" s="11"/>
      <c r="ABS120" s="11"/>
      <c r="ABT120" s="11"/>
      <c r="ABU120" s="11"/>
      <c r="ABV120" s="11"/>
      <c r="ABW120" s="11"/>
      <c r="ABX120" s="11"/>
      <c r="ABY120" s="11"/>
      <c r="ABZ120" s="11"/>
      <c r="ACA120" s="11"/>
      <c r="ACB120" s="11"/>
      <c r="ACC120" s="11"/>
      <c r="ACD120" s="11"/>
      <c r="ACE120" s="11"/>
      <c r="ACF120" s="11"/>
      <c r="ACG120" s="11"/>
      <c r="ACH120" s="11"/>
      <c r="ACI120" s="11"/>
      <c r="ACJ120" s="11"/>
      <c r="ACK120" s="11"/>
      <c r="ACL120" s="11"/>
      <c r="ACM120" s="11"/>
      <c r="ACN120" s="11"/>
      <c r="ACO120" s="11"/>
      <c r="ACP120" s="11"/>
      <c r="ACQ120" s="11"/>
      <c r="ACR120" s="11"/>
      <c r="ACS120" s="11"/>
      <c r="ACT120" s="11"/>
      <c r="ACU120" s="11"/>
      <c r="ACV120" s="11"/>
      <c r="ACW120" s="11"/>
      <c r="ACX120" s="11"/>
      <c r="ACY120" s="11"/>
      <c r="ACZ120" s="11"/>
      <c r="ADA120" s="11"/>
      <c r="ADB120" s="11"/>
      <c r="ADC120" s="11"/>
      <c r="ADD120" s="11"/>
      <c r="ADE120" s="11"/>
      <c r="ADF120" s="11"/>
      <c r="ADG120" s="11"/>
      <c r="ADH120" s="11"/>
      <c r="ADI120" s="11"/>
      <c r="ADJ120" s="11"/>
      <c r="ADK120" s="11"/>
      <c r="ADL120" s="11"/>
      <c r="ADM120" s="11"/>
      <c r="ADN120" s="11"/>
      <c r="ADO120" s="11"/>
      <c r="ADP120" s="11"/>
      <c r="ADQ120" s="11"/>
      <c r="ADR120" s="11"/>
      <c r="ADS120" s="11"/>
      <c r="ADT120" s="11"/>
      <c r="ADU120" s="11"/>
      <c r="ADV120" s="11"/>
      <c r="ADW120" s="11"/>
      <c r="ADX120" s="11"/>
      <c r="ADY120" s="11"/>
      <c r="ADZ120" s="11"/>
      <c r="AEA120" s="11"/>
      <c r="AEB120" s="11"/>
      <c r="AEC120" s="11"/>
      <c r="AED120" s="11"/>
      <c r="AEE120" s="11"/>
      <c r="AEF120" s="11"/>
      <c r="AEG120" s="11"/>
      <c r="AEH120" s="11"/>
      <c r="AEI120" s="11"/>
      <c r="AEJ120" s="11"/>
      <c r="AEK120" s="11"/>
      <c r="AEL120" s="11"/>
      <c r="AEM120" s="11"/>
      <c r="AEN120" s="11"/>
      <c r="AEO120" s="11"/>
      <c r="AEP120" s="11"/>
      <c r="AEQ120" s="11"/>
      <c r="AER120" s="11"/>
      <c r="AES120" s="11"/>
      <c r="AET120" s="11"/>
      <c r="AEU120" s="11"/>
      <c r="AEV120" s="11"/>
      <c r="AEW120" s="11"/>
      <c r="AEX120" s="11"/>
      <c r="AEY120" s="11"/>
      <c r="AEZ120" s="11"/>
      <c r="AFA120" s="11"/>
      <c r="AFB120" s="11"/>
      <c r="AFC120" s="11"/>
      <c r="AFD120" s="11"/>
      <c r="AFE120" s="11"/>
      <c r="AFF120" s="11"/>
      <c r="AFG120" s="11"/>
      <c r="AFH120" s="11"/>
      <c r="AFI120" s="11"/>
      <c r="AFJ120" s="11"/>
      <c r="AFK120" s="11"/>
      <c r="AFL120" s="11"/>
      <c r="AFM120" s="11"/>
      <c r="AFN120" s="11"/>
      <c r="AFO120" s="11"/>
      <c r="AFP120" s="11"/>
      <c r="AFQ120" s="11"/>
      <c r="AFR120" s="11"/>
      <c r="AFS120" s="11"/>
      <c r="AFT120" s="11"/>
      <c r="AFU120" s="11"/>
      <c r="AFV120" s="11"/>
      <c r="AFW120" s="11"/>
      <c r="AFX120" s="11"/>
      <c r="AFY120" s="11"/>
      <c r="AFZ120" s="11"/>
      <c r="AGA120" s="11"/>
      <c r="AGB120" s="11"/>
      <c r="AGC120" s="11"/>
      <c r="AGD120" s="11"/>
      <c r="AGE120" s="11"/>
      <c r="AGF120" s="11"/>
      <c r="AGG120" s="11"/>
      <c r="AGH120" s="11"/>
      <c r="AGI120" s="11"/>
      <c r="AGJ120" s="11"/>
      <c r="AGK120" s="11"/>
      <c r="AGL120" s="11"/>
      <c r="AGM120" s="11"/>
      <c r="AGN120" s="11"/>
      <c r="AGO120" s="11"/>
      <c r="AGP120" s="11"/>
      <c r="AGQ120" s="11"/>
      <c r="AGR120" s="11"/>
      <c r="AGS120" s="11"/>
      <c r="AGT120" s="11"/>
      <c r="AGU120" s="11"/>
      <c r="AGV120" s="11"/>
      <c r="AGW120" s="11"/>
      <c r="AGX120" s="11"/>
      <c r="AGY120" s="11"/>
      <c r="AGZ120" s="11"/>
      <c r="AHA120" s="11"/>
      <c r="AHB120" s="11"/>
      <c r="AHC120" s="11"/>
      <c r="AHD120" s="11"/>
      <c r="AHE120" s="11"/>
      <c r="AHF120" s="11"/>
      <c r="AHG120" s="11"/>
      <c r="AHH120" s="11"/>
      <c r="AHI120" s="11"/>
      <c r="AHJ120" s="11"/>
      <c r="AHK120" s="11"/>
      <c r="AHL120" s="11"/>
      <c r="AHM120" s="11"/>
      <c r="AHN120" s="11"/>
      <c r="AHO120" s="11"/>
      <c r="AHP120" s="11"/>
      <c r="AHQ120" s="11"/>
      <c r="AHR120" s="11"/>
      <c r="AHS120" s="11"/>
      <c r="AHT120" s="11"/>
      <c r="AHU120" s="11"/>
      <c r="AHV120" s="11"/>
      <c r="AHW120" s="11"/>
      <c r="AHX120" s="11"/>
      <c r="AHY120" s="11"/>
      <c r="AHZ120" s="11"/>
      <c r="AIA120" s="11"/>
      <c r="AIB120" s="11"/>
      <c r="AIC120" s="11"/>
      <c r="AID120" s="11"/>
      <c r="AIE120" s="11"/>
      <c r="AIF120" s="11"/>
      <c r="AIG120" s="11"/>
      <c r="AIH120" s="11"/>
      <c r="AII120" s="11"/>
      <c r="AIJ120" s="11"/>
      <c r="AIK120" s="11"/>
      <c r="AIL120" s="11"/>
      <c r="AIM120" s="11"/>
      <c r="AIN120" s="11"/>
      <c r="AIO120" s="11"/>
      <c r="AIP120" s="11"/>
      <c r="AIQ120" s="11"/>
      <c r="AIR120" s="11"/>
      <c r="AIS120" s="11"/>
      <c r="AIT120" s="11"/>
      <c r="AIU120" s="11"/>
      <c r="AIV120" s="11"/>
      <c r="AIW120" s="11"/>
      <c r="AIX120" s="11"/>
      <c r="AIY120" s="11"/>
      <c r="AIZ120" s="11"/>
      <c r="AJA120" s="11"/>
      <c r="AJB120" s="11"/>
      <c r="AJC120" s="11"/>
      <c r="AJD120" s="11"/>
      <c r="AJE120" s="11"/>
      <c r="AJF120" s="11"/>
      <c r="AJG120" s="11"/>
      <c r="AJH120" s="11"/>
      <c r="AJI120" s="11"/>
      <c r="AJJ120" s="11"/>
      <c r="AJK120" s="11"/>
      <c r="AJL120" s="11"/>
      <c r="AJM120" s="11"/>
      <c r="AJN120" s="11"/>
      <c r="AJO120" s="11"/>
      <c r="AJP120" s="11"/>
      <c r="AJQ120" s="11"/>
      <c r="AJR120" s="11"/>
      <c r="AJS120" s="11"/>
      <c r="AJT120" s="11"/>
      <c r="AJU120" s="11"/>
      <c r="AJV120" s="11"/>
      <c r="AJW120" s="11"/>
      <c r="AJX120" s="11"/>
      <c r="AJY120" s="11"/>
      <c r="AJZ120" s="11"/>
      <c r="AKA120" s="11"/>
      <c r="AKB120" s="11"/>
      <c r="AKC120" s="11"/>
      <c r="AKD120" s="11"/>
      <c r="AKE120" s="11"/>
      <c r="AKF120" s="11"/>
      <c r="AKG120" s="11"/>
      <c r="AKH120" s="11"/>
      <c r="AKI120" s="11"/>
      <c r="AKJ120" s="11"/>
      <c r="AKK120" s="11"/>
      <c r="AKL120" s="11"/>
      <c r="AKM120" s="11"/>
      <c r="AKN120" s="11"/>
      <c r="AKO120" s="11"/>
      <c r="AKP120" s="11"/>
      <c r="AKQ120" s="11"/>
      <c r="AKR120" s="11"/>
      <c r="AKS120" s="11"/>
      <c r="AKT120" s="11"/>
      <c r="AKU120" s="11"/>
      <c r="AKV120" s="11"/>
      <c r="AKW120" s="11"/>
      <c r="AKX120" s="11"/>
      <c r="AKY120" s="11"/>
      <c r="AKZ120" s="11"/>
      <c r="ALA120" s="11"/>
      <c r="ALB120" s="11"/>
      <c r="ALC120" s="11"/>
      <c r="ALD120" s="11"/>
      <c r="ALE120" s="11"/>
      <c r="ALF120" s="11"/>
      <c r="ALG120" s="11"/>
      <c r="ALH120" s="11"/>
      <c r="ALI120" s="11"/>
      <c r="ALJ120" s="11"/>
      <c r="ALK120" s="11"/>
      <c r="ALL120" s="11"/>
      <c r="ALM120" s="11"/>
      <c r="ALN120" s="11"/>
      <c r="ALO120" s="11"/>
      <c r="ALP120" s="11"/>
      <c r="ALQ120" s="11"/>
      <c r="ALR120" s="11"/>
      <c r="ALS120" s="11"/>
      <c r="ALT120" s="11"/>
      <c r="ALU120" s="11"/>
      <c r="ALV120" s="11"/>
      <c r="ALW120" s="11"/>
      <c r="ALX120" s="11"/>
      <c r="ALY120" s="11"/>
      <c r="ALZ120" s="11"/>
      <c r="AMA120" s="11"/>
      <c r="AMB120" s="11"/>
      <c r="AMC120" s="11"/>
      <c r="AMD120" s="11"/>
      <c r="AME120" s="11"/>
      <c r="AMF120" s="11"/>
      <c r="AMG120" s="11"/>
      <c r="AMH120" s="11"/>
      <c r="AMI120" s="11"/>
      <c r="AMJ120" s="11"/>
      <c r="AMK120" s="11"/>
      <c r="AML120" s="11"/>
      <c r="AMM120" s="11"/>
      <c r="AMN120" s="11"/>
      <c r="AMO120" s="11"/>
      <c r="AMP120" s="11"/>
      <c r="AMQ120" s="11"/>
      <c r="AMR120" s="11"/>
      <c r="AMS120" s="11"/>
      <c r="AMT120" s="11"/>
      <c r="AMU120" s="11"/>
      <c r="AMV120" s="11"/>
      <c r="AMW120" s="11"/>
      <c r="AMX120" s="11"/>
      <c r="AMY120" s="11"/>
      <c r="AMZ120" s="11"/>
      <c r="ANA120" s="11"/>
      <c r="ANB120" s="11"/>
      <c r="ANC120" s="11"/>
      <c r="AND120" s="11"/>
      <c r="ANE120" s="11"/>
      <c r="ANF120" s="11"/>
      <c r="ANG120" s="11"/>
      <c r="ANH120" s="11"/>
      <c r="ANI120" s="11"/>
      <c r="ANJ120" s="11"/>
      <c r="ANK120" s="11"/>
      <c r="ANL120" s="11"/>
      <c r="ANM120" s="11"/>
      <c r="ANN120" s="11"/>
      <c r="ANO120" s="11"/>
      <c r="ANP120" s="11"/>
      <c r="ANQ120" s="11"/>
      <c r="ANR120" s="11"/>
      <c r="ANS120" s="11"/>
      <c r="ANT120" s="11"/>
      <c r="ANU120" s="11"/>
      <c r="ANV120" s="11"/>
      <c r="ANW120" s="11"/>
      <c r="ANX120" s="11"/>
      <c r="ANY120" s="11"/>
      <c r="ANZ120" s="11"/>
      <c r="AOA120" s="11"/>
      <c r="AOB120" s="11"/>
      <c r="AOC120" s="11"/>
      <c r="AOD120" s="11"/>
      <c r="AOE120" s="11"/>
      <c r="AOF120" s="11"/>
      <c r="AOG120" s="11"/>
      <c r="AOH120" s="11"/>
      <c r="AOI120" s="11"/>
      <c r="AOJ120" s="11"/>
      <c r="AOK120" s="11"/>
      <c r="AOL120" s="11"/>
      <c r="AOM120" s="11"/>
      <c r="AON120" s="11"/>
      <c r="AOO120" s="11"/>
      <c r="AOP120" s="11"/>
      <c r="AOQ120" s="11"/>
      <c r="AOR120" s="11"/>
      <c r="AOS120" s="11"/>
      <c r="AOT120" s="11"/>
      <c r="AOU120" s="11"/>
      <c r="AOV120" s="11"/>
      <c r="AOW120" s="11"/>
      <c r="AOX120" s="11"/>
      <c r="AOY120" s="11"/>
      <c r="AOZ120" s="11"/>
      <c r="APA120" s="11"/>
      <c r="APB120" s="11"/>
      <c r="APC120" s="11"/>
      <c r="APD120" s="11"/>
      <c r="APE120" s="11"/>
      <c r="APF120" s="11"/>
      <c r="APG120" s="11"/>
      <c r="APH120" s="11"/>
      <c r="API120" s="11"/>
      <c r="APJ120" s="11"/>
      <c r="APK120" s="11"/>
      <c r="APL120" s="11"/>
      <c r="APM120" s="11"/>
      <c r="APN120" s="11"/>
      <c r="APO120" s="11"/>
      <c r="APP120" s="11"/>
      <c r="APQ120" s="11"/>
      <c r="APR120" s="11"/>
      <c r="APS120" s="11"/>
      <c r="APT120" s="11"/>
      <c r="APU120" s="11"/>
      <c r="APV120" s="11"/>
      <c r="APW120" s="11"/>
      <c r="APX120" s="11"/>
      <c r="APY120" s="11"/>
      <c r="APZ120" s="11"/>
      <c r="AQA120" s="11"/>
      <c r="AQB120" s="11"/>
      <c r="AQC120" s="11"/>
      <c r="AQD120" s="11"/>
      <c r="AQE120" s="11"/>
      <c r="AQF120" s="11"/>
      <c r="AQG120" s="11"/>
      <c r="AQH120" s="11"/>
      <c r="AQI120" s="11"/>
      <c r="AQJ120" s="11"/>
      <c r="AQK120" s="11"/>
      <c r="AQL120" s="11"/>
      <c r="AQM120" s="11"/>
      <c r="AQN120" s="11"/>
      <c r="AQO120" s="11"/>
      <c r="AQP120" s="11"/>
      <c r="AQQ120" s="11"/>
      <c r="AQR120" s="11"/>
      <c r="AQS120" s="11"/>
      <c r="AQT120" s="11"/>
      <c r="AQU120" s="11"/>
      <c r="AQV120" s="11"/>
      <c r="AQW120" s="11"/>
      <c r="AQX120" s="11"/>
      <c r="AQY120" s="11"/>
      <c r="AQZ120" s="11"/>
      <c r="ARA120" s="11"/>
      <c r="ARB120" s="11"/>
      <c r="ARC120" s="11"/>
      <c r="ARD120" s="11"/>
      <c r="ARE120" s="11"/>
      <c r="ARF120" s="11"/>
      <c r="ARG120" s="11"/>
      <c r="ARH120" s="11"/>
      <c r="ARI120" s="11"/>
      <c r="ARJ120" s="11"/>
      <c r="ARK120" s="11"/>
      <c r="ARL120" s="11"/>
      <c r="ARM120" s="11"/>
      <c r="ARN120" s="11"/>
      <c r="ARO120" s="11"/>
      <c r="ARP120" s="11"/>
      <c r="ARQ120" s="11"/>
      <c r="ARR120" s="11"/>
      <c r="ARS120" s="11"/>
      <c r="ART120" s="11"/>
      <c r="ARU120" s="11"/>
      <c r="ARV120" s="11"/>
      <c r="ARW120" s="11"/>
      <c r="ARX120" s="11"/>
      <c r="ARY120" s="11"/>
      <c r="ARZ120" s="11"/>
      <c r="ASA120" s="11"/>
      <c r="ASB120" s="11"/>
      <c r="ASC120" s="11"/>
      <c r="ASD120" s="11"/>
      <c r="ASE120" s="11"/>
      <c r="ASF120" s="11"/>
      <c r="ASG120" s="11"/>
      <c r="ASH120" s="11"/>
      <c r="ASI120" s="11"/>
      <c r="ASJ120" s="11"/>
      <c r="ASK120" s="11"/>
      <c r="ASL120" s="11"/>
      <c r="ASM120" s="11"/>
      <c r="ASN120" s="11"/>
      <c r="ASO120" s="11"/>
      <c r="ASP120" s="11"/>
      <c r="ASQ120" s="11"/>
      <c r="ASR120" s="11"/>
      <c r="ASS120" s="11"/>
      <c r="AST120" s="11"/>
      <c r="ASU120" s="11"/>
      <c r="ASV120" s="11"/>
      <c r="ASW120" s="11"/>
      <c r="ASX120" s="11"/>
      <c r="ASY120" s="11"/>
      <c r="ASZ120" s="11"/>
      <c r="ATA120" s="11"/>
      <c r="ATB120" s="11"/>
      <c r="ATC120" s="11"/>
      <c r="ATD120" s="11"/>
      <c r="ATE120" s="11"/>
      <c r="ATF120" s="11"/>
      <c r="ATG120" s="11"/>
      <c r="ATH120" s="11"/>
      <c r="ATI120" s="11"/>
      <c r="ATJ120" s="11"/>
      <c r="ATK120" s="11"/>
      <c r="ATL120" s="11"/>
      <c r="ATM120" s="11"/>
      <c r="ATN120" s="11"/>
      <c r="ATO120" s="11"/>
      <c r="ATP120" s="11"/>
      <c r="ATQ120" s="11"/>
      <c r="ATR120" s="11"/>
      <c r="ATS120" s="11"/>
      <c r="ATT120" s="11"/>
      <c r="ATU120" s="11"/>
      <c r="ATV120" s="11"/>
      <c r="ATW120" s="11"/>
      <c r="ATX120" s="11"/>
      <c r="ATY120" s="11"/>
      <c r="ATZ120" s="11"/>
      <c r="AUA120" s="11"/>
      <c r="AUB120" s="11"/>
      <c r="AUC120" s="11"/>
      <c r="AUD120" s="11"/>
      <c r="AUE120" s="11"/>
      <c r="AUF120" s="11"/>
      <c r="AUG120" s="11"/>
      <c r="AUH120" s="11"/>
      <c r="AUI120" s="11"/>
      <c r="AUJ120" s="11"/>
      <c r="AUK120" s="11"/>
      <c r="AUL120" s="11"/>
      <c r="AUM120" s="11"/>
      <c r="AUN120" s="11"/>
      <c r="AUO120" s="11"/>
      <c r="AUP120" s="11"/>
      <c r="AUQ120" s="11"/>
      <c r="AUR120" s="11"/>
      <c r="AUS120" s="11"/>
      <c r="AUT120" s="11"/>
      <c r="AUU120" s="11"/>
      <c r="AUV120" s="11"/>
      <c r="AUW120" s="11"/>
      <c r="AUX120" s="11"/>
      <c r="AUY120" s="11"/>
      <c r="AUZ120" s="11"/>
      <c r="AVA120" s="11"/>
      <c r="AVB120" s="11"/>
      <c r="AVC120" s="11"/>
      <c r="AVD120" s="11"/>
      <c r="AVE120" s="11"/>
      <c r="AVF120" s="11"/>
      <c r="AVG120" s="11"/>
      <c r="AVH120" s="11"/>
      <c r="AVI120" s="11"/>
      <c r="AVJ120" s="11"/>
      <c r="AVK120" s="11"/>
      <c r="AVL120" s="11"/>
      <c r="AVM120" s="11"/>
      <c r="AVN120" s="11"/>
      <c r="AVO120" s="11"/>
      <c r="AVP120" s="11"/>
      <c r="AVQ120" s="11"/>
      <c r="AVR120" s="11"/>
      <c r="AVS120" s="11"/>
      <c r="AVT120" s="11"/>
      <c r="AVU120" s="11"/>
      <c r="AVV120" s="11"/>
      <c r="AVW120" s="11"/>
      <c r="AVX120" s="11"/>
      <c r="AVY120" s="11"/>
      <c r="AVZ120" s="11"/>
      <c r="AWA120" s="11"/>
      <c r="AWB120" s="11"/>
      <c r="AWC120" s="11"/>
      <c r="AWD120" s="11"/>
      <c r="AWE120" s="11"/>
      <c r="AWF120" s="11"/>
      <c r="AWG120" s="11"/>
      <c r="AWH120" s="11"/>
      <c r="AWI120" s="11"/>
      <c r="AWJ120" s="11"/>
      <c r="AWK120" s="11"/>
      <c r="AWL120" s="11"/>
      <c r="AWM120" s="11"/>
      <c r="AWN120" s="11"/>
      <c r="AWO120" s="11"/>
      <c r="AWP120" s="11"/>
      <c r="AWQ120" s="11"/>
      <c r="AWR120" s="11"/>
      <c r="AWS120" s="11"/>
      <c r="AWT120" s="11"/>
      <c r="AWU120" s="11"/>
      <c r="AWV120" s="11"/>
      <c r="AWW120" s="11"/>
      <c r="AWX120" s="11"/>
      <c r="AWY120" s="11"/>
      <c r="AWZ120" s="11"/>
      <c r="AXA120" s="11"/>
      <c r="AXB120" s="11"/>
      <c r="AXC120" s="11"/>
      <c r="AXD120" s="11"/>
      <c r="AXE120" s="11"/>
      <c r="AXF120" s="11"/>
      <c r="AXG120" s="11"/>
      <c r="AXH120" s="11"/>
      <c r="AXI120" s="11"/>
      <c r="AXJ120" s="11"/>
      <c r="AXK120" s="11"/>
      <c r="AXL120" s="11"/>
      <c r="AXM120" s="11"/>
      <c r="AXN120" s="11"/>
      <c r="AXO120" s="11"/>
      <c r="AXP120" s="11"/>
      <c r="AXQ120" s="11"/>
      <c r="AXR120" s="11"/>
      <c r="AXS120" s="11"/>
      <c r="AXT120" s="11"/>
      <c r="AXU120" s="11"/>
      <c r="AXV120" s="11"/>
      <c r="AXW120" s="11"/>
      <c r="AXX120" s="11"/>
      <c r="AXY120" s="11"/>
      <c r="AXZ120" s="11"/>
      <c r="AYA120" s="11"/>
      <c r="AYB120" s="11"/>
      <c r="AYC120" s="11"/>
      <c r="AYD120" s="11"/>
      <c r="AYE120" s="11"/>
      <c r="AYF120" s="11"/>
      <c r="AYG120" s="11"/>
      <c r="AYH120" s="11"/>
      <c r="AYI120" s="11"/>
      <c r="AYJ120" s="11"/>
      <c r="AYK120" s="11"/>
      <c r="AYL120" s="11"/>
      <c r="AYM120" s="11"/>
      <c r="AYN120" s="11"/>
      <c r="AYO120" s="11"/>
      <c r="AYP120" s="11"/>
      <c r="AYQ120" s="11"/>
      <c r="AYR120" s="11"/>
      <c r="AYS120" s="11"/>
      <c r="AYT120" s="11"/>
      <c r="AYU120" s="11"/>
      <c r="AYV120" s="11"/>
      <c r="AYW120" s="11"/>
      <c r="AYX120" s="11"/>
      <c r="AYY120" s="11"/>
      <c r="AYZ120" s="11"/>
      <c r="AZA120" s="11"/>
      <c r="AZB120" s="11"/>
      <c r="AZC120" s="11"/>
      <c r="AZD120" s="11"/>
      <c r="AZE120" s="11"/>
      <c r="AZF120" s="11"/>
      <c r="AZG120" s="11"/>
      <c r="AZH120" s="11"/>
      <c r="AZI120" s="11"/>
      <c r="AZJ120" s="11"/>
      <c r="AZK120" s="11"/>
      <c r="AZL120" s="11"/>
      <c r="AZM120" s="11"/>
      <c r="AZN120" s="11"/>
      <c r="AZO120" s="11"/>
      <c r="AZP120" s="11"/>
      <c r="AZQ120" s="11"/>
      <c r="AZR120" s="11"/>
      <c r="AZS120" s="11"/>
      <c r="AZT120" s="11"/>
      <c r="AZU120" s="11"/>
      <c r="AZV120" s="11"/>
      <c r="AZW120" s="11"/>
      <c r="AZX120" s="11"/>
      <c r="AZY120" s="11"/>
      <c r="AZZ120" s="11"/>
      <c r="BAA120" s="11"/>
      <c r="BAB120" s="11"/>
      <c r="BAC120" s="11"/>
      <c r="BAD120" s="11"/>
      <c r="BAE120" s="11"/>
      <c r="BAF120" s="11"/>
      <c r="BAG120" s="11"/>
      <c r="BAH120" s="11"/>
      <c r="BAI120" s="11"/>
      <c r="BAJ120" s="11"/>
      <c r="BAK120" s="11"/>
      <c r="BAL120" s="11"/>
      <c r="BAM120" s="11"/>
      <c r="BAN120" s="11"/>
      <c r="BAO120" s="11"/>
      <c r="BAP120" s="11"/>
      <c r="BAQ120" s="11"/>
      <c r="BAR120" s="11"/>
      <c r="BAS120" s="11"/>
      <c r="BAT120" s="11"/>
      <c r="BAU120" s="11"/>
      <c r="BAV120" s="11"/>
      <c r="BAW120" s="11"/>
      <c r="BAX120" s="11"/>
      <c r="BAY120" s="11"/>
      <c r="BAZ120" s="11"/>
      <c r="BBA120" s="11"/>
      <c r="BBB120" s="11"/>
      <c r="BBC120" s="11"/>
      <c r="BBD120" s="11"/>
      <c r="BBE120" s="11"/>
      <c r="BBF120" s="11"/>
      <c r="BBG120" s="11"/>
      <c r="BBH120" s="11"/>
      <c r="BBI120" s="11"/>
      <c r="BBJ120" s="11"/>
      <c r="BBK120" s="11"/>
      <c r="BBL120" s="11"/>
      <c r="BBM120" s="11"/>
      <c r="BBN120" s="11"/>
      <c r="BBO120" s="11"/>
      <c r="BBP120" s="11"/>
      <c r="BBQ120" s="11"/>
      <c r="BBR120" s="11"/>
      <c r="BBS120" s="11"/>
      <c r="BBT120" s="11"/>
      <c r="BBU120" s="11"/>
      <c r="BBV120" s="11"/>
      <c r="BBW120" s="11"/>
      <c r="BBX120" s="11"/>
      <c r="BBY120" s="11"/>
      <c r="BBZ120" s="11"/>
      <c r="BCA120" s="11"/>
      <c r="BCB120" s="11"/>
      <c r="BCC120" s="11"/>
      <c r="BCD120" s="11"/>
      <c r="BCE120" s="11"/>
      <c r="BCF120" s="11"/>
      <c r="BCG120" s="11"/>
      <c r="BCH120" s="11"/>
      <c r="BCI120" s="11"/>
      <c r="BCJ120" s="11"/>
      <c r="BCK120" s="11"/>
      <c r="BCL120" s="11"/>
      <c r="BCM120" s="11"/>
      <c r="BCN120" s="11"/>
      <c r="BCO120" s="11"/>
      <c r="BCP120" s="11"/>
      <c r="BCQ120" s="11"/>
      <c r="BCR120" s="11"/>
      <c r="BCS120" s="11"/>
      <c r="BCT120" s="11"/>
      <c r="BCU120" s="11"/>
      <c r="BCV120" s="11"/>
      <c r="BCW120" s="11"/>
      <c r="BCX120" s="11"/>
      <c r="BCY120" s="11"/>
      <c r="BCZ120" s="11"/>
      <c r="BDA120" s="11"/>
      <c r="BDB120" s="11"/>
      <c r="BDC120" s="11"/>
      <c r="BDD120" s="11"/>
      <c r="BDE120" s="11"/>
      <c r="BDF120" s="11"/>
      <c r="BDG120" s="11"/>
      <c r="BDH120" s="11"/>
      <c r="BDI120" s="11"/>
      <c r="BDJ120" s="11"/>
      <c r="BDK120" s="11"/>
      <c r="BDL120" s="11"/>
      <c r="BDM120" s="11"/>
      <c r="BDN120" s="11"/>
      <c r="BDO120" s="11"/>
      <c r="BDP120" s="11"/>
      <c r="BDQ120" s="11"/>
      <c r="BDR120" s="11"/>
      <c r="BDS120" s="11"/>
      <c r="BDT120" s="11"/>
      <c r="BDU120" s="11"/>
      <c r="BDV120" s="11"/>
      <c r="BDW120" s="11"/>
      <c r="BDX120" s="11"/>
      <c r="BDY120" s="11"/>
      <c r="BDZ120" s="11"/>
      <c r="BEA120" s="11"/>
      <c r="BEB120" s="11"/>
      <c r="BEC120" s="11"/>
      <c r="BED120" s="11"/>
      <c r="BEE120" s="11"/>
      <c r="BEF120" s="11"/>
      <c r="BEG120" s="11"/>
      <c r="BEH120" s="11"/>
      <c r="BEI120" s="11"/>
      <c r="BEJ120" s="11"/>
      <c r="BEK120" s="11"/>
      <c r="BEL120" s="11"/>
      <c r="BEM120" s="11"/>
      <c r="BEN120" s="11"/>
      <c r="BEO120" s="11"/>
      <c r="BEP120" s="11"/>
      <c r="BEQ120" s="11"/>
      <c r="BER120" s="11"/>
      <c r="BES120" s="11"/>
      <c r="BET120" s="11"/>
      <c r="BEU120" s="11"/>
      <c r="BEV120" s="11"/>
      <c r="BEW120" s="11"/>
      <c r="BEX120" s="11"/>
      <c r="BEY120" s="11"/>
      <c r="BEZ120" s="11"/>
      <c r="BFA120" s="11"/>
      <c r="BFB120" s="11"/>
      <c r="BFC120" s="11"/>
      <c r="BFD120" s="11"/>
      <c r="BFE120" s="11"/>
      <c r="BFF120" s="11"/>
      <c r="BFG120" s="11"/>
      <c r="BFH120" s="11"/>
      <c r="BFI120" s="11"/>
      <c r="BFJ120" s="11"/>
      <c r="BFK120" s="11"/>
      <c r="BFL120" s="11"/>
      <c r="BFM120" s="11"/>
      <c r="BFN120" s="11"/>
      <c r="BFO120" s="11"/>
      <c r="BFP120" s="11"/>
      <c r="BFQ120" s="11"/>
      <c r="BFR120" s="11"/>
      <c r="BFS120" s="11"/>
      <c r="BFT120" s="11"/>
      <c r="BFU120" s="11"/>
      <c r="BFV120" s="11"/>
      <c r="BFW120" s="11"/>
      <c r="BFX120" s="11"/>
      <c r="BFY120" s="11"/>
      <c r="BFZ120" s="11"/>
      <c r="BGA120" s="11"/>
      <c r="BGB120" s="11"/>
      <c r="BGC120" s="11"/>
      <c r="BGD120" s="11"/>
      <c r="BGE120" s="11"/>
      <c r="BGF120" s="11"/>
      <c r="BGG120" s="11"/>
      <c r="BGH120" s="11"/>
      <c r="BGI120" s="11"/>
      <c r="BGJ120" s="11"/>
      <c r="BGK120" s="11"/>
      <c r="BGL120" s="11"/>
      <c r="BGM120" s="11"/>
      <c r="BGN120" s="11"/>
      <c r="BGO120" s="11"/>
      <c r="BGP120" s="11"/>
      <c r="BGQ120" s="11"/>
      <c r="BGR120" s="11"/>
      <c r="BGS120" s="11"/>
      <c r="BGT120" s="11"/>
      <c r="BGU120" s="11"/>
      <c r="BGV120" s="11"/>
      <c r="BGW120" s="11"/>
      <c r="BGX120" s="11"/>
      <c r="BGY120" s="11"/>
      <c r="BGZ120" s="11"/>
      <c r="BHA120" s="11"/>
      <c r="BHB120" s="11"/>
      <c r="BHC120" s="11"/>
      <c r="BHD120" s="11"/>
      <c r="BHE120" s="11"/>
      <c r="BHF120" s="11"/>
      <c r="BHG120" s="11"/>
      <c r="BHH120" s="11"/>
      <c r="BHI120" s="11"/>
      <c r="BHJ120" s="11"/>
      <c r="BHK120" s="11"/>
      <c r="BHL120" s="11"/>
      <c r="BHM120" s="11"/>
      <c r="BHN120" s="11"/>
      <c r="BHO120" s="11"/>
      <c r="BHP120" s="11"/>
      <c r="BHQ120" s="11"/>
      <c r="BHR120" s="11"/>
      <c r="BHS120" s="11"/>
      <c r="BHT120" s="11"/>
      <c r="BHU120" s="11"/>
      <c r="BHV120" s="11"/>
      <c r="BHW120" s="11"/>
      <c r="BHX120" s="11"/>
      <c r="BHY120" s="11"/>
      <c r="BHZ120" s="11"/>
      <c r="BIA120" s="11"/>
      <c r="BIB120" s="11"/>
      <c r="BIC120" s="11"/>
      <c r="BID120" s="11"/>
      <c r="BIE120" s="11"/>
      <c r="BIF120" s="11"/>
      <c r="BIG120" s="11"/>
      <c r="BIH120" s="11"/>
      <c r="BII120" s="11"/>
      <c r="BIJ120" s="11"/>
      <c r="BIK120" s="11"/>
      <c r="BIL120" s="11"/>
      <c r="BIM120" s="11"/>
      <c r="BIN120" s="11"/>
      <c r="BIO120" s="11"/>
      <c r="BIP120" s="11"/>
      <c r="BIQ120" s="11"/>
      <c r="BIR120" s="11"/>
      <c r="BIS120" s="11"/>
      <c r="BIT120" s="11"/>
      <c r="BIU120" s="11"/>
      <c r="BIV120" s="11"/>
      <c r="BIW120" s="11"/>
      <c r="BIX120" s="11"/>
      <c r="BIY120" s="11"/>
      <c r="BIZ120" s="11"/>
      <c r="BJA120" s="11"/>
      <c r="BJB120" s="11"/>
      <c r="BJC120" s="11"/>
      <c r="BJD120" s="11"/>
      <c r="BJE120" s="11"/>
      <c r="BJF120" s="11"/>
      <c r="BJG120" s="11"/>
      <c r="BJH120" s="11"/>
      <c r="BJI120" s="11"/>
      <c r="BJJ120" s="11"/>
      <c r="BJK120" s="11"/>
      <c r="BJL120" s="11"/>
      <c r="BJM120" s="11"/>
      <c r="BJN120" s="11"/>
      <c r="BJO120" s="11"/>
      <c r="BJP120" s="11"/>
      <c r="BJQ120" s="11"/>
      <c r="BJR120" s="11"/>
      <c r="BJS120" s="11"/>
      <c r="BJT120" s="11"/>
      <c r="BJU120" s="11"/>
      <c r="BJV120" s="11"/>
      <c r="BJW120" s="11"/>
      <c r="BJX120" s="11"/>
      <c r="BJY120" s="11"/>
      <c r="BJZ120" s="11"/>
      <c r="BKA120" s="11"/>
      <c r="BKB120" s="11"/>
      <c r="BKC120" s="11"/>
      <c r="BKD120" s="11"/>
      <c r="BKE120" s="11"/>
      <c r="BKF120" s="11"/>
      <c r="BKG120" s="11"/>
      <c r="BKH120" s="11"/>
      <c r="BKI120" s="11"/>
      <c r="BKJ120" s="11"/>
      <c r="BKK120" s="11"/>
      <c r="BKL120" s="11"/>
      <c r="BKM120" s="11"/>
      <c r="BKN120" s="11"/>
      <c r="BKO120" s="11"/>
      <c r="BKP120" s="11"/>
      <c r="BKQ120" s="11"/>
      <c r="BKR120" s="11"/>
      <c r="BKS120" s="11"/>
      <c r="BKT120" s="11"/>
      <c r="BKU120" s="11"/>
      <c r="BKV120" s="11"/>
      <c r="BKW120" s="11"/>
      <c r="BKX120" s="11"/>
      <c r="BKY120" s="11"/>
      <c r="BKZ120" s="11"/>
      <c r="BLA120" s="11"/>
      <c r="BLB120" s="11"/>
      <c r="BLC120" s="11"/>
      <c r="BLD120" s="11"/>
      <c r="BLE120" s="11"/>
      <c r="BLF120" s="11"/>
      <c r="BLG120" s="11"/>
      <c r="BLH120" s="11"/>
      <c r="BLI120" s="11"/>
      <c r="BLJ120" s="11"/>
      <c r="BLK120" s="11"/>
      <c r="BLL120" s="11"/>
      <c r="BLM120" s="11"/>
      <c r="BLN120" s="11"/>
      <c r="BLO120" s="11"/>
      <c r="BLP120" s="11"/>
      <c r="BLQ120" s="11"/>
      <c r="BLR120" s="11"/>
      <c r="BLS120" s="11"/>
      <c r="BLT120" s="11"/>
      <c r="BLU120" s="11"/>
      <c r="BLV120" s="11"/>
      <c r="BLW120" s="11"/>
      <c r="BLX120" s="11"/>
      <c r="BLY120" s="11"/>
      <c r="BLZ120" s="11"/>
      <c r="BMA120" s="11"/>
      <c r="BMB120" s="11"/>
      <c r="BMC120" s="11"/>
      <c r="BMD120" s="11"/>
      <c r="BME120" s="11"/>
      <c r="BMF120" s="11"/>
      <c r="BMG120" s="11"/>
      <c r="BMH120" s="11"/>
      <c r="BMI120" s="11"/>
      <c r="BMJ120" s="11"/>
      <c r="BMK120" s="11"/>
      <c r="BML120" s="11"/>
      <c r="BMM120" s="11"/>
      <c r="BMN120" s="11"/>
      <c r="BMO120" s="11"/>
      <c r="BMP120" s="11"/>
      <c r="BMQ120" s="11"/>
      <c r="BMR120" s="11"/>
      <c r="BMS120" s="11"/>
      <c r="BMT120" s="11"/>
      <c r="BMU120" s="11"/>
      <c r="BMV120" s="11"/>
      <c r="BMW120" s="11"/>
      <c r="BMX120" s="11"/>
      <c r="BMY120" s="11"/>
      <c r="BMZ120" s="11"/>
      <c r="BNA120" s="11"/>
      <c r="BNB120" s="11"/>
      <c r="BNC120" s="11"/>
      <c r="BND120" s="11"/>
      <c r="BNE120" s="11"/>
      <c r="BNF120" s="11"/>
      <c r="BNG120" s="11"/>
      <c r="BNH120" s="11"/>
      <c r="BNI120" s="11"/>
      <c r="BNJ120" s="11"/>
      <c r="BNK120" s="11"/>
      <c r="BNL120" s="11"/>
      <c r="BNM120" s="11"/>
      <c r="BNN120" s="11"/>
      <c r="BNO120" s="11"/>
      <c r="BNP120" s="11"/>
      <c r="BNQ120" s="11"/>
      <c r="BNR120" s="11"/>
      <c r="BNS120" s="11"/>
      <c r="BNT120" s="11"/>
      <c r="BNU120" s="11"/>
      <c r="BNV120" s="11"/>
      <c r="BNW120" s="11"/>
      <c r="BNX120" s="11"/>
      <c r="BNY120" s="11"/>
      <c r="BNZ120" s="11"/>
      <c r="BOA120" s="11"/>
      <c r="BOB120" s="11"/>
      <c r="BOC120" s="11"/>
      <c r="BOD120" s="11"/>
      <c r="BOE120" s="11"/>
      <c r="BOF120" s="11"/>
      <c r="BOG120" s="11"/>
      <c r="BOH120" s="11"/>
      <c r="BOI120" s="11"/>
      <c r="BOJ120" s="11"/>
      <c r="BOK120" s="11"/>
      <c r="BOL120" s="11"/>
      <c r="BOM120" s="11"/>
      <c r="BON120" s="11"/>
      <c r="BOO120" s="11"/>
      <c r="BOP120" s="11"/>
      <c r="BOQ120" s="11"/>
      <c r="BOR120" s="11"/>
      <c r="BOS120" s="11"/>
      <c r="BOT120" s="11"/>
      <c r="BOU120" s="11"/>
      <c r="BOV120" s="11"/>
      <c r="BOW120" s="11"/>
      <c r="BOX120" s="11"/>
      <c r="BOY120" s="11"/>
      <c r="BOZ120" s="11"/>
      <c r="BPA120" s="11"/>
      <c r="BPB120" s="11"/>
      <c r="BPC120" s="11"/>
      <c r="BPD120" s="11"/>
      <c r="BPE120" s="11"/>
      <c r="BPF120" s="11"/>
      <c r="BPG120" s="11"/>
      <c r="BPH120" s="11"/>
      <c r="BPI120" s="11"/>
      <c r="BPJ120" s="11"/>
      <c r="BPK120" s="11"/>
      <c r="BPL120" s="11"/>
      <c r="BPM120" s="11"/>
      <c r="BPN120" s="11"/>
      <c r="BPO120" s="11"/>
      <c r="BPP120" s="11"/>
      <c r="BPQ120" s="11"/>
      <c r="BPR120" s="11"/>
      <c r="BPS120" s="11"/>
      <c r="BPT120" s="11"/>
      <c r="BPU120" s="11"/>
      <c r="BPV120" s="11"/>
      <c r="BPW120" s="11"/>
      <c r="BPX120" s="11"/>
      <c r="BPY120" s="11"/>
      <c r="BPZ120" s="11"/>
      <c r="BQA120" s="11"/>
      <c r="BQB120" s="11"/>
      <c r="BQC120" s="11"/>
      <c r="BQD120" s="11"/>
      <c r="BQE120" s="11"/>
      <c r="BQF120" s="11"/>
      <c r="BQG120" s="11"/>
      <c r="BQH120" s="11"/>
      <c r="BQI120" s="11"/>
      <c r="BQJ120" s="11"/>
      <c r="BQK120" s="11"/>
      <c r="BQL120" s="11"/>
      <c r="BQM120" s="11"/>
      <c r="BQN120" s="11"/>
      <c r="BQO120" s="11"/>
      <c r="BQP120" s="11"/>
      <c r="BQQ120" s="11"/>
      <c r="BQR120" s="11"/>
      <c r="BQS120" s="11"/>
      <c r="BQT120" s="11"/>
      <c r="BQU120" s="11"/>
      <c r="BQV120" s="11"/>
      <c r="BQW120" s="11"/>
      <c r="BQX120" s="11"/>
      <c r="BQY120" s="11"/>
      <c r="BQZ120" s="11"/>
      <c r="BRA120" s="11"/>
      <c r="BRB120" s="11"/>
      <c r="BRC120" s="11"/>
      <c r="BRD120" s="11"/>
      <c r="BRE120" s="11"/>
      <c r="BRF120" s="11"/>
      <c r="BRG120" s="11"/>
      <c r="BRH120" s="11"/>
      <c r="BRI120" s="11"/>
      <c r="BRJ120" s="11"/>
      <c r="BRK120" s="11"/>
      <c r="BRL120" s="11"/>
      <c r="BRM120" s="11"/>
      <c r="BRN120" s="11"/>
      <c r="BRO120" s="11"/>
      <c r="BRP120" s="11"/>
      <c r="BRQ120" s="11"/>
      <c r="BRR120" s="11"/>
      <c r="BRS120" s="11"/>
      <c r="BRT120" s="11"/>
      <c r="BRU120" s="11"/>
      <c r="BRV120" s="11"/>
      <c r="BRW120" s="11"/>
      <c r="BRX120" s="11"/>
      <c r="BRY120" s="11"/>
      <c r="BRZ120" s="11"/>
      <c r="BSA120" s="11"/>
      <c r="BSB120" s="11"/>
      <c r="BSC120" s="11"/>
      <c r="BSD120" s="11"/>
      <c r="BSE120" s="11"/>
      <c r="BSF120" s="11"/>
      <c r="BSG120" s="11"/>
      <c r="BSH120" s="11"/>
      <c r="BSI120" s="11"/>
      <c r="BSJ120" s="11"/>
      <c r="BSK120" s="11"/>
      <c r="BSL120" s="11"/>
      <c r="BSM120" s="11"/>
      <c r="BSN120" s="11"/>
      <c r="BSO120" s="11"/>
      <c r="BSP120" s="11"/>
      <c r="BSQ120" s="11"/>
      <c r="BSR120" s="11"/>
      <c r="BSS120" s="11"/>
      <c r="BST120" s="11"/>
      <c r="BSU120" s="11"/>
      <c r="BSV120" s="11"/>
      <c r="BSW120" s="11"/>
      <c r="BSX120" s="11"/>
      <c r="BSY120" s="11"/>
      <c r="BSZ120" s="11"/>
      <c r="BTA120" s="11"/>
      <c r="BTB120" s="11"/>
      <c r="BTC120" s="11"/>
      <c r="BTD120" s="11"/>
      <c r="BTE120" s="11"/>
      <c r="BTF120" s="11"/>
      <c r="BTG120" s="11"/>
      <c r="BTH120" s="11"/>
      <c r="BTI120" s="11"/>
      <c r="BTJ120" s="11"/>
      <c r="BTK120" s="11"/>
      <c r="BTL120" s="11"/>
      <c r="BTM120" s="11"/>
      <c r="BTN120" s="11"/>
      <c r="BTO120" s="11"/>
      <c r="BTP120" s="11"/>
      <c r="BTQ120" s="11"/>
      <c r="BTR120" s="11"/>
      <c r="BTS120" s="11"/>
      <c r="BTT120" s="11"/>
      <c r="BTU120" s="11"/>
      <c r="BTV120" s="11"/>
      <c r="BTW120" s="11"/>
      <c r="BTX120" s="11"/>
      <c r="BTY120" s="11"/>
      <c r="BTZ120" s="11"/>
      <c r="BUA120" s="11"/>
      <c r="BUB120" s="11"/>
      <c r="BUC120" s="11"/>
      <c r="BUD120" s="11"/>
      <c r="BUE120" s="11"/>
      <c r="BUF120" s="11"/>
      <c r="BUG120" s="11"/>
      <c r="BUH120" s="11"/>
      <c r="BUI120" s="11"/>
      <c r="BUJ120" s="11"/>
      <c r="BUK120" s="11"/>
      <c r="BUL120" s="11"/>
      <c r="BUM120" s="11"/>
      <c r="BUN120" s="11"/>
      <c r="BUO120" s="11"/>
      <c r="BUP120" s="11"/>
      <c r="BUQ120" s="11"/>
      <c r="BUR120" s="11"/>
      <c r="BUS120" s="11"/>
      <c r="BUT120" s="11"/>
      <c r="BUU120" s="11"/>
      <c r="BUV120" s="11"/>
      <c r="BUW120" s="11"/>
      <c r="BUX120" s="11"/>
      <c r="BUY120" s="11"/>
      <c r="BUZ120" s="11"/>
      <c r="BVA120" s="11"/>
      <c r="BVB120" s="11"/>
      <c r="BVC120" s="11"/>
      <c r="BVD120" s="11"/>
      <c r="BVE120" s="11"/>
      <c r="BVF120" s="11"/>
      <c r="BVG120" s="11"/>
      <c r="BVH120" s="11"/>
      <c r="BVI120" s="11"/>
      <c r="BVJ120" s="11"/>
      <c r="BVK120" s="11"/>
      <c r="BVL120" s="11"/>
      <c r="BVM120" s="11"/>
      <c r="BVN120" s="11"/>
      <c r="BVO120" s="11"/>
      <c r="BVP120" s="11"/>
      <c r="BVQ120" s="11"/>
      <c r="BVR120" s="11"/>
      <c r="BVS120" s="11"/>
      <c r="BVT120" s="11"/>
      <c r="BVU120" s="11"/>
      <c r="BVV120" s="11"/>
      <c r="BVW120" s="11"/>
      <c r="BVX120" s="11"/>
      <c r="BVY120" s="11"/>
      <c r="BVZ120" s="11"/>
      <c r="BWA120" s="11"/>
      <c r="BWB120" s="11"/>
      <c r="BWC120" s="11"/>
      <c r="BWD120" s="11"/>
      <c r="BWE120" s="11"/>
      <c r="BWF120" s="11"/>
      <c r="BWG120" s="11"/>
      <c r="BWH120" s="11"/>
      <c r="BWI120" s="11"/>
      <c r="BWJ120" s="11"/>
      <c r="BWK120" s="11"/>
      <c r="BWL120" s="11"/>
      <c r="BWM120" s="11"/>
      <c r="BWN120" s="11"/>
      <c r="BWO120" s="11"/>
      <c r="BWP120" s="11"/>
      <c r="BWQ120" s="11"/>
      <c r="BWR120" s="11"/>
      <c r="BWS120" s="11"/>
      <c r="BWT120" s="11"/>
      <c r="BWU120" s="11"/>
      <c r="BWV120" s="11"/>
      <c r="BWW120" s="11"/>
      <c r="BWX120" s="11"/>
      <c r="BWY120" s="11"/>
      <c r="BWZ120" s="11"/>
      <c r="BXA120" s="11"/>
      <c r="BXB120" s="11"/>
      <c r="BXC120" s="11"/>
      <c r="BXD120" s="11"/>
      <c r="BXE120" s="11"/>
      <c r="BXF120" s="11"/>
      <c r="BXG120" s="11"/>
      <c r="BXH120" s="11"/>
      <c r="BXI120" s="11"/>
      <c r="BXJ120" s="11"/>
      <c r="BXK120" s="11"/>
      <c r="BXL120" s="11"/>
      <c r="BXM120" s="11"/>
      <c r="BXN120" s="11"/>
      <c r="BXO120" s="11"/>
      <c r="BXP120" s="11"/>
      <c r="BXQ120" s="11"/>
      <c r="BXR120" s="11"/>
      <c r="BXS120" s="11"/>
      <c r="BXT120" s="11"/>
      <c r="BXU120" s="11"/>
      <c r="BXV120" s="11"/>
      <c r="BXW120" s="11"/>
      <c r="BXX120" s="11"/>
      <c r="BXY120" s="11"/>
      <c r="BXZ120" s="11"/>
      <c r="BYA120" s="11"/>
      <c r="BYB120" s="11"/>
      <c r="BYC120" s="11"/>
      <c r="BYD120" s="11"/>
      <c r="BYE120" s="11"/>
      <c r="BYF120" s="11"/>
      <c r="BYG120" s="11"/>
      <c r="BYH120" s="11"/>
      <c r="BYI120" s="11"/>
      <c r="BYJ120" s="11"/>
      <c r="BYK120" s="11"/>
      <c r="BYL120" s="11"/>
      <c r="BYM120" s="11"/>
      <c r="BYN120" s="11"/>
      <c r="BYO120" s="11"/>
      <c r="BYP120" s="11"/>
      <c r="BYQ120" s="11"/>
      <c r="BYR120" s="11"/>
      <c r="BYS120" s="11"/>
      <c r="BYT120" s="11"/>
      <c r="BYU120" s="11"/>
      <c r="BYV120" s="11"/>
      <c r="BYW120" s="11"/>
      <c r="BYX120" s="11"/>
      <c r="BYY120" s="11"/>
      <c r="BYZ120" s="11"/>
      <c r="BZA120" s="11"/>
      <c r="BZB120" s="11"/>
      <c r="BZC120" s="11"/>
      <c r="BZD120" s="11"/>
      <c r="BZE120" s="11"/>
      <c r="BZF120" s="11"/>
      <c r="BZG120" s="11"/>
      <c r="BZH120" s="11"/>
      <c r="BZI120" s="11"/>
      <c r="BZJ120" s="11"/>
      <c r="BZK120" s="11"/>
      <c r="BZL120" s="11"/>
      <c r="BZM120" s="11"/>
      <c r="BZN120" s="11"/>
      <c r="BZO120" s="11"/>
      <c r="BZP120" s="11"/>
      <c r="BZQ120" s="11"/>
      <c r="BZR120" s="11"/>
      <c r="BZS120" s="11"/>
      <c r="BZT120" s="11"/>
      <c r="BZU120" s="11"/>
      <c r="BZV120" s="11"/>
      <c r="BZW120" s="11"/>
      <c r="BZX120" s="11"/>
      <c r="BZY120" s="11"/>
      <c r="BZZ120" s="11"/>
      <c r="CAA120" s="11"/>
      <c r="CAB120" s="11"/>
      <c r="CAC120" s="11"/>
      <c r="CAD120" s="11"/>
      <c r="CAE120" s="11"/>
      <c r="CAF120" s="11"/>
      <c r="CAG120" s="11"/>
      <c r="CAH120" s="11"/>
      <c r="CAI120" s="11"/>
      <c r="CAJ120" s="11"/>
      <c r="CAK120" s="11"/>
      <c r="CAL120" s="11"/>
      <c r="CAM120" s="11"/>
      <c r="CAN120" s="11"/>
      <c r="CAO120" s="11"/>
      <c r="CAP120" s="11"/>
      <c r="CAQ120" s="11"/>
      <c r="CAR120" s="11"/>
      <c r="CAS120" s="11"/>
      <c r="CAT120" s="11"/>
      <c r="CAU120" s="11"/>
      <c r="CAV120" s="11"/>
      <c r="CAW120" s="11"/>
      <c r="CAX120" s="11"/>
      <c r="CAY120" s="11"/>
      <c r="CAZ120" s="11"/>
      <c r="CBA120" s="11"/>
      <c r="CBB120" s="11"/>
      <c r="CBC120" s="11"/>
      <c r="CBD120" s="11"/>
      <c r="CBE120" s="11"/>
      <c r="CBF120" s="11"/>
      <c r="CBG120" s="11"/>
      <c r="CBH120" s="11"/>
      <c r="CBI120" s="11"/>
      <c r="CBJ120" s="11"/>
      <c r="CBK120" s="11"/>
      <c r="CBL120" s="11"/>
      <c r="CBM120" s="11"/>
      <c r="CBN120" s="11"/>
      <c r="CBO120" s="11"/>
      <c r="CBP120" s="11"/>
      <c r="CBQ120" s="11"/>
      <c r="CBR120" s="11"/>
      <c r="CBS120" s="11"/>
      <c r="CBT120" s="11"/>
      <c r="CBU120" s="11"/>
      <c r="CBV120" s="11"/>
      <c r="CBW120" s="11"/>
      <c r="CBX120" s="11"/>
      <c r="CBY120" s="11"/>
      <c r="CBZ120" s="11"/>
      <c r="CCA120" s="11"/>
      <c r="CCB120" s="11"/>
      <c r="CCC120" s="11"/>
      <c r="CCD120" s="11"/>
      <c r="CCE120" s="11"/>
      <c r="CCF120" s="11"/>
      <c r="CCG120" s="11"/>
      <c r="CCH120" s="11"/>
      <c r="CCI120" s="11"/>
      <c r="CCJ120" s="11"/>
      <c r="CCK120" s="11"/>
      <c r="CCL120" s="11"/>
      <c r="CCM120" s="11"/>
      <c r="CCN120" s="11"/>
    </row>
    <row r="121" spans="1:2120" s="26" customFormat="1" ht="15" customHeight="1" x14ac:dyDescent="0.25">
      <c r="A121" s="31" t="s">
        <v>128</v>
      </c>
      <c r="B121" s="31" t="s">
        <v>20</v>
      </c>
      <c r="C121" s="45" t="s">
        <v>127</v>
      </c>
      <c r="D121" s="44" t="s">
        <v>126</v>
      </c>
      <c r="E121" s="44"/>
      <c r="F121" s="43" t="s">
        <v>125</v>
      </c>
      <c r="G121" s="42">
        <v>0.03</v>
      </c>
      <c r="H121" s="31">
        <v>0.01</v>
      </c>
      <c r="I121" s="32" t="s">
        <v>22</v>
      </c>
      <c r="J121" s="31" t="s">
        <v>15</v>
      </c>
      <c r="K121" s="31" t="s">
        <v>15</v>
      </c>
      <c r="L121" s="31" t="s">
        <v>15</v>
      </c>
      <c r="M121" s="29">
        <v>0</v>
      </c>
      <c r="N121" s="29">
        <v>2</v>
      </c>
      <c r="O121" s="29">
        <v>2</v>
      </c>
      <c r="P121" s="27">
        <f t="shared" si="17"/>
        <v>2</v>
      </c>
      <c r="Q121" s="30">
        <v>0</v>
      </c>
      <c r="R121" s="30">
        <v>2</v>
      </c>
      <c r="S121" s="30">
        <v>0</v>
      </c>
      <c r="T121" s="30">
        <v>0</v>
      </c>
      <c r="U121" s="30">
        <v>0</v>
      </c>
      <c r="V121" s="29">
        <v>0</v>
      </c>
      <c r="W121" s="29">
        <v>0</v>
      </c>
      <c r="X121" s="29">
        <v>0</v>
      </c>
      <c r="Y121" s="29">
        <v>0</v>
      </c>
      <c r="Z121" s="29">
        <v>0</v>
      </c>
      <c r="AA121" s="29">
        <v>0</v>
      </c>
      <c r="AB121" s="29">
        <v>0</v>
      </c>
      <c r="AC121" s="29">
        <v>0</v>
      </c>
      <c r="AD121" s="29">
        <v>0</v>
      </c>
      <c r="AE121" s="29">
        <v>0</v>
      </c>
      <c r="AF121" s="29">
        <v>0</v>
      </c>
      <c r="AG121" s="29">
        <v>0</v>
      </c>
      <c r="AH121" s="29">
        <v>0</v>
      </c>
      <c r="AI121" s="28">
        <v>0</v>
      </c>
      <c r="AJ121" s="27">
        <f t="shared" si="18"/>
        <v>2</v>
      </c>
      <c r="AK121" s="4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c r="IV121" s="11"/>
      <c r="IW121" s="11"/>
      <c r="IX121" s="11"/>
      <c r="IY121" s="11"/>
      <c r="IZ121" s="11"/>
      <c r="JA121" s="11"/>
      <c r="JB121" s="11"/>
      <c r="JC121" s="11"/>
      <c r="JD121" s="11"/>
      <c r="JE121" s="11"/>
      <c r="JF121" s="11"/>
      <c r="JG121" s="11"/>
      <c r="JH121" s="11"/>
      <c r="JI121" s="11"/>
      <c r="JJ121" s="11"/>
      <c r="JK121" s="11"/>
      <c r="JL121" s="11"/>
      <c r="JM121" s="11"/>
      <c r="JN121" s="11"/>
      <c r="JO121" s="11"/>
      <c r="JP121" s="11"/>
      <c r="JQ121" s="11"/>
      <c r="JR121" s="11"/>
      <c r="JS121" s="11"/>
      <c r="JT121" s="11"/>
      <c r="JU121" s="11"/>
      <c r="JV121" s="11"/>
      <c r="JW121" s="11"/>
      <c r="JX121" s="11"/>
      <c r="JY121" s="11"/>
      <c r="JZ121" s="11"/>
      <c r="KA121" s="11"/>
      <c r="KB121" s="11"/>
      <c r="KC121" s="11"/>
      <c r="KD121" s="11"/>
      <c r="KE121" s="11"/>
      <c r="KF121" s="11"/>
      <c r="KG121" s="11"/>
      <c r="KH121" s="11"/>
      <c r="KI121" s="11"/>
      <c r="KJ121" s="11"/>
      <c r="KK121" s="11"/>
      <c r="KL121" s="11"/>
      <c r="KM121" s="11"/>
      <c r="KN121" s="11"/>
      <c r="KO121" s="11"/>
      <c r="KP121" s="11"/>
      <c r="KQ121" s="11"/>
      <c r="KR121" s="11"/>
      <c r="KS121" s="11"/>
      <c r="KT121" s="11"/>
      <c r="KU121" s="11"/>
      <c r="KV121" s="11"/>
      <c r="KW121" s="11"/>
      <c r="KX121" s="11"/>
      <c r="KY121" s="11"/>
      <c r="KZ121" s="11"/>
      <c r="LA121" s="11"/>
      <c r="LB121" s="11"/>
      <c r="LC121" s="11"/>
      <c r="LD121" s="11"/>
      <c r="LE121" s="11"/>
      <c r="LF121" s="11"/>
      <c r="LG121" s="11"/>
      <c r="LH121" s="11"/>
      <c r="LI121" s="11"/>
      <c r="LJ121" s="11"/>
      <c r="LK121" s="11"/>
      <c r="LL121" s="11"/>
      <c r="LM121" s="11"/>
      <c r="LN121" s="11"/>
      <c r="LO121" s="11"/>
      <c r="LP121" s="11"/>
      <c r="LQ121" s="11"/>
      <c r="LR121" s="11"/>
      <c r="LS121" s="11"/>
      <c r="LT121" s="11"/>
      <c r="LU121" s="11"/>
      <c r="LV121" s="11"/>
      <c r="LW121" s="11"/>
      <c r="LX121" s="11"/>
      <c r="LY121" s="11"/>
      <c r="LZ121" s="11"/>
      <c r="MA121" s="11"/>
      <c r="MB121" s="11"/>
      <c r="MC121" s="11"/>
      <c r="MD121" s="11"/>
      <c r="ME121" s="11"/>
      <c r="MF121" s="11"/>
      <c r="MG121" s="11"/>
      <c r="MH121" s="11"/>
      <c r="MI121" s="11"/>
      <c r="MJ121" s="11"/>
      <c r="MK121" s="11"/>
      <c r="ML121" s="11"/>
      <c r="MM121" s="11"/>
      <c r="MN121" s="11"/>
      <c r="MO121" s="11"/>
      <c r="MP121" s="11"/>
      <c r="MQ121" s="11"/>
      <c r="MR121" s="11"/>
      <c r="MS121" s="11"/>
      <c r="MT121" s="11"/>
      <c r="MU121" s="11"/>
      <c r="MV121" s="11"/>
      <c r="MW121" s="11"/>
      <c r="MX121" s="11"/>
      <c r="MY121" s="11"/>
      <c r="MZ121" s="11"/>
      <c r="NA121" s="11"/>
      <c r="NB121" s="11"/>
      <c r="NC121" s="11"/>
      <c r="ND121" s="11"/>
      <c r="NE121" s="11"/>
      <c r="NF121" s="11"/>
      <c r="NG121" s="11"/>
      <c r="NH121" s="11"/>
      <c r="NI121" s="11"/>
      <c r="NJ121" s="11"/>
      <c r="NK121" s="11"/>
      <c r="NL121" s="11"/>
      <c r="NM121" s="11"/>
      <c r="NN121" s="11"/>
      <c r="NO121" s="11"/>
      <c r="NP121" s="11"/>
      <c r="NQ121" s="11"/>
      <c r="NR121" s="11"/>
      <c r="NS121" s="11"/>
      <c r="NT121" s="11"/>
      <c r="NU121" s="11"/>
      <c r="NV121" s="11"/>
      <c r="NW121" s="11"/>
      <c r="NX121" s="11"/>
      <c r="NY121" s="11"/>
      <c r="NZ121" s="11"/>
      <c r="OA121" s="11"/>
      <c r="OB121" s="11"/>
      <c r="OC121" s="11"/>
      <c r="OD121" s="11"/>
      <c r="OE121" s="11"/>
      <c r="OF121" s="11"/>
      <c r="OG121" s="11"/>
      <c r="OH121" s="11"/>
      <c r="OI121" s="11"/>
      <c r="OJ121" s="11"/>
      <c r="OK121" s="11"/>
      <c r="OL121" s="11"/>
      <c r="OM121" s="11"/>
      <c r="ON121" s="11"/>
      <c r="OO121" s="11"/>
      <c r="OP121" s="11"/>
      <c r="OQ121" s="11"/>
      <c r="OR121" s="11"/>
      <c r="OS121" s="11"/>
      <c r="OT121" s="11"/>
      <c r="OU121" s="11"/>
      <c r="OV121" s="11"/>
      <c r="OW121" s="11"/>
      <c r="OX121" s="11"/>
      <c r="OY121" s="11"/>
      <c r="OZ121" s="11"/>
      <c r="PA121" s="11"/>
      <c r="PB121" s="11"/>
      <c r="PC121" s="11"/>
      <c r="PD121" s="11"/>
      <c r="PE121" s="11"/>
      <c r="PF121" s="11"/>
      <c r="PG121" s="11"/>
      <c r="PH121" s="11"/>
      <c r="PI121" s="11"/>
      <c r="PJ121" s="11"/>
      <c r="PK121" s="11"/>
      <c r="PL121" s="11"/>
      <c r="PM121" s="11"/>
      <c r="PN121" s="11"/>
      <c r="PO121" s="11"/>
      <c r="PP121" s="11"/>
      <c r="PQ121" s="11"/>
      <c r="PR121" s="11"/>
      <c r="PS121" s="11"/>
      <c r="PT121" s="11"/>
      <c r="PU121" s="11"/>
      <c r="PV121" s="11"/>
      <c r="PW121" s="11"/>
      <c r="PX121" s="11"/>
      <c r="PY121" s="11"/>
      <c r="PZ121" s="11"/>
      <c r="QA121" s="11"/>
      <c r="QB121" s="11"/>
      <c r="QC121" s="11"/>
      <c r="QD121" s="11"/>
      <c r="QE121" s="11"/>
      <c r="QF121" s="11"/>
      <c r="QG121" s="11"/>
      <c r="QH121" s="11"/>
      <c r="QI121" s="11"/>
      <c r="QJ121" s="11"/>
      <c r="QK121" s="11"/>
      <c r="QL121" s="11"/>
      <c r="QM121" s="11"/>
      <c r="QN121" s="11"/>
      <c r="QO121" s="11"/>
      <c r="QP121" s="11"/>
      <c r="QQ121" s="11"/>
      <c r="QR121" s="11"/>
      <c r="QS121" s="11"/>
      <c r="QT121" s="11"/>
      <c r="QU121" s="11"/>
      <c r="QV121" s="11"/>
      <c r="QW121" s="11"/>
      <c r="QX121" s="11"/>
      <c r="QY121" s="11"/>
      <c r="QZ121" s="11"/>
      <c r="RA121" s="11"/>
      <c r="RB121" s="11"/>
      <c r="RC121" s="11"/>
      <c r="RD121" s="11"/>
      <c r="RE121" s="11"/>
      <c r="RF121" s="11"/>
      <c r="RG121" s="11"/>
      <c r="RH121" s="11"/>
      <c r="RI121" s="11"/>
      <c r="RJ121" s="11"/>
      <c r="RK121" s="11"/>
      <c r="RL121" s="11"/>
      <c r="RM121" s="11"/>
      <c r="RN121" s="11"/>
      <c r="RO121" s="11"/>
      <c r="RP121" s="11"/>
      <c r="RQ121" s="11"/>
      <c r="RR121" s="11"/>
      <c r="RS121" s="11"/>
      <c r="RT121" s="11"/>
      <c r="RU121" s="11"/>
      <c r="RV121" s="11"/>
      <c r="RW121" s="11"/>
      <c r="RX121" s="11"/>
      <c r="RY121" s="11"/>
      <c r="RZ121" s="11"/>
      <c r="SA121" s="11"/>
      <c r="SB121" s="11"/>
      <c r="SC121" s="11"/>
      <c r="SD121" s="11"/>
      <c r="SE121" s="11"/>
      <c r="SF121" s="11"/>
      <c r="SG121" s="11"/>
      <c r="SH121" s="11"/>
      <c r="SI121" s="11"/>
      <c r="SJ121" s="11"/>
      <c r="SK121" s="11"/>
      <c r="SL121" s="11"/>
      <c r="SM121" s="11"/>
      <c r="SN121" s="11"/>
      <c r="SO121" s="11"/>
      <c r="SP121" s="11"/>
      <c r="SQ121" s="11"/>
      <c r="SR121" s="11"/>
      <c r="SS121" s="11"/>
      <c r="ST121" s="11"/>
      <c r="SU121" s="11"/>
      <c r="SV121" s="11"/>
      <c r="SW121" s="11"/>
      <c r="SX121" s="11"/>
      <c r="SY121" s="11"/>
      <c r="SZ121" s="11"/>
      <c r="TA121" s="11"/>
      <c r="TB121" s="11"/>
      <c r="TC121" s="11"/>
      <c r="TD121" s="11"/>
      <c r="TE121" s="11"/>
      <c r="TF121" s="11"/>
      <c r="TG121" s="11"/>
      <c r="TH121" s="11"/>
      <c r="TI121" s="11"/>
      <c r="TJ121" s="11"/>
      <c r="TK121" s="11"/>
      <c r="TL121" s="11"/>
      <c r="TM121" s="11"/>
      <c r="TN121" s="11"/>
      <c r="TO121" s="11"/>
      <c r="TP121" s="11"/>
      <c r="TQ121" s="11"/>
      <c r="TR121" s="11"/>
      <c r="TS121" s="11"/>
      <c r="TT121" s="11"/>
      <c r="TU121" s="11"/>
      <c r="TV121" s="11"/>
      <c r="TW121" s="11"/>
      <c r="TX121" s="11"/>
      <c r="TY121" s="11"/>
      <c r="TZ121" s="11"/>
      <c r="UA121" s="11"/>
      <c r="UB121" s="11"/>
      <c r="UC121" s="11"/>
      <c r="UD121" s="11"/>
      <c r="UE121" s="11"/>
      <c r="UF121" s="11"/>
      <c r="UG121" s="11"/>
      <c r="UH121" s="11"/>
      <c r="UI121" s="11"/>
      <c r="UJ121" s="11"/>
      <c r="UK121" s="11"/>
      <c r="UL121" s="11"/>
      <c r="UM121" s="11"/>
      <c r="UN121" s="11"/>
      <c r="UO121" s="11"/>
      <c r="UP121" s="11"/>
      <c r="UQ121" s="11"/>
      <c r="UR121" s="11"/>
      <c r="US121" s="11"/>
      <c r="UT121" s="11"/>
      <c r="UU121" s="11"/>
      <c r="UV121" s="11"/>
      <c r="UW121" s="11"/>
      <c r="UX121" s="11"/>
      <c r="UY121" s="11"/>
      <c r="UZ121" s="11"/>
      <c r="VA121" s="11"/>
      <c r="VB121" s="11"/>
      <c r="VC121" s="11"/>
      <c r="VD121" s="11"/>
      <c r="VE121" s="11"/>
      <c r="VF121" s="11"/>
      <c r="VG121" s="11"/>
      <c r="VH121" s="11"/>
      <c r="VI121" s="11"/>
      <c r="VJ121" s="11"/>
      <c r="VK121" s="11"/>
      <c r="VL121" s="11"/>
      <c r="VM121" s="11"/>
      <c r="VN121" s="11"/>
      <c r="VO121" s="11"/>
      <c r="VP121" s="11"/>
      <c r="VQ121" s="11"/>
      <c r="VR121" s="11"/>
      <c r="VS121" s="11"/>
      <c r="VT121" s="11"/>
      <c r="VU121" s="11"/>
      <c r="VV121" s="11"/>
      <c r="VW121" s="11"/>
      <c r="VX121" s="11"/>
      <c r="VY121" s="11"/>
      <c r="VZ121" s="11"/>
      <c r="WA121" s="11"/>
      <c r="WB121" s="11"/>
      <c r="WC121" s="11"/>
      <c r="WD121" s="11"/>
      <c r="WE121" s="11"/>
      <c r="WF121" s="11"/>
      <c r="WG121" s="11"/>
      <c r="WH121" s="11"/>
      <c r="WI121" s="11"/>
      <c r="WJ121" s="11"/>
      <c r="WK121" s="11"/>
      <c r="WL121" s="11"/>
      <c r="WM121" s="11"/>
      <c r="WN121" s="11"/>
      <c r="WO121" s="11"/>
      <c r="WP121" s="11"/>
      <c r="WQ121" s="11"/>
      <c r="WR121" s="11"/>
      <c r="WS121" s="11"/>
      <c r="WT121" s="11"/>
      <c r="WU121" s="11"/>
      <c r="WV121" s="11"/>
      <c r="WW121" s="11"/>
      <c r="WX121" s="11"/>
      <c r="WY121" s="11"/>
      <c r="WZ121" s="11"/>
      <c r="XA121" s="11"/>
      <c r="XB121" s="11"/>
      <c r="XC121" s="11"/>
      <c r="XD121" s="11"/>
      <c r="XE121" s="11"/>
      <c r="XF121" s="11"/>
      <c r="XG121" s="11"/>
      <c r="XH121" s="11"/>
      <c r="XI121" s="11"/>
      <c r="XJ121" s="11"/>
      <c r="XK121" s="11"/>
      <c r="XL121" s="11"/>
      <c r="XM121" s="11"/>
      <c r="XN121" s="11"/>
      <c r="XO121" s="11"/>
      <c r="XP121" s="11"/>
      <c r="XQ121" s="11"/>
      <c r="XR121" s="11"/>
      <c r="XS121" s="11"/>
      <c r="XT121" s="11"/>
      <c r="XU121" s="11"/>
      <c r="XV121" s="11"/>
      <c r="XW121" s="11"/>
      <c r="XX121" s="11"/>
      <c r="XY121" s="11"/>
      <c r="XZ121" s="11"/>
      <c r="YA121" s="11"/>
      <c r="YB121" s="11"/>
      <c r="YC121" s="11"/>
      <c r="YD121" s="11"/>
      <c r="YE121" s="11"/>
      <c r="YF121" s="11"/>
      <c r="YG121" s="11"/>
      <c r="YH121" s="11"/>
      <c r="YI121" s="11"/>
      <c r="YJ121" s="11"/>
      <c r="YK121" s="11"/>
      <c r="YL121" s="11"/>
      <c r="YM121" s="11"/>
      <c r="YN121" s="11"/>
      <c r="YO121" s="11"/>
      <c r="YP121" s="11"/>
      <c r="YQ121" s="11"/>
      <c r="YR121" s="11"/>
      <c r="YS121" s="11"/>
      <c r="YT121" s="11"/>
      <c r="YU121" s="11"/>
      <c r="YV121" s="11"/>
      <c r="YW121" s="11"/>
      <c r="YX121" s="11"/>
      <c r="YY121" s="11"/>
      <c r="YZ121" s="11"/>
      <c r="ZA121" s="11"/>
      <c r="ZB121" s="11"/>
      <c r="ZC121" s="11"/>
      <c r="ZD121" s="11"/>
      <c r="ZE121" s="11"/>
      <c r="ZF121" s="11"/>
      <c r="ZG121" s="11"/>
      <c r="ZH121" s="11"/>
      <c r="ZI121" s="11"/>
      <c r="ZJ121" s="11"/>
      <c r="ZK121" s="11"/>
      <c r="ZL121" s="11"/>
      <c r="ZM121" s="11"/>
      <c r="ZN121" s="11"/>
      <c r="ZO121" s="11"/>
      <c r="ZP121" s="11"/>
      <c r="ZQ121" s="11"/>
      <c r="ZR121" s="11"/>
      <c r="ZS121" s="11"/>
      <c r="ZT121" s="11"/>
      <c r="ZU121" s="11"/>
      <c r="ZV121" s="11"/>
      <c r="ZW121" s="11"/>
      <c r="ZX121" s="11"/>
      <c r="ZY121" s="11"/>
      <c r="ZZ121" s="11"/>
      <c r="AAA121" s="11"/>
      <c r="AAB121" s="11"/>
      <c r="AAC121" s="11"/>
      <c r="AAD121" s="11"/>
      <c r="AAE121" s="11"/>
      <c r="AAF121" s="11"/>
      <c r="AAG121" s="11"/>
      <c r="AAH121" s="11"/>
      <c r="AAI121" s="11"/>
      <c r="AAJ121" s="11"/>
      <c r="AAK121" s="11"/>
      <c r="AAL121" s="11"/>
      <c r="AAM121" s="11"/>
      <c r="AAN121" s="11"/>
      <c r="AAO121" s="11"/>
      <c r="AAP121" s="11"/>
      <c r="AAQ121" s="11"/>
      <c r="AAR121" s="11"/>
      <c r="AAS121" s="11"/>
      <c r="AAT121" s="11"/>
      <c r="AAU121" s="11"/>
      <c r="AAV121" s="11"/>
      <c r="AAW121" s="11"/>
      <c r="AAX121" s="11"/>
      <c r="AAY121" s="11"/>
      <c r="AAZ121" s="11"/>
      <c r="ABA121" s="11"/>
      <c r="ABB121" s="11"/>
      <c r="ABC121" s="11"/>
      <c r="ABD121" s="11"/>
      <c r="ABE121" s="11"/>
      <c r="ABF121" s="11"/>
      <c r="ABG121" s="11"/>
      <c r="ABH121" s="11"/>
      <c r="ABI121" s="11"/>
      <c r="ABJ121" s="11"/>
      <c r="ABK121" s="11"/>
      <c r="ABL121" s="11"/>
      <c r="ABM121" s="11"/>
      <c r="ABN121" s="11"/>
      <c r="ABO121" s="11"/>
      <c r="ABP121" s="11"/>
      <c r="ABQ121" s="11"/>
      <c r="ABR121" s="11"/>
      <c r="ABS121" s="11"/>
      <c r="ABT121" s="11"/>
      <c r="ABU121" s="11"/>
      <c r="ABV121" s="11"/>
      <c r="ABW121" s="11"/>
      <c r="ABX121" s="11"/>
      <c r="ABY121" s="11"/>
      <c r="ABZ121" s="11"/>
      <c r="ACA121" s="11"/>
      <c r="ACB121" s="11"/>
      <c r="ACC121" s="11"/>
      <c r="ACD121" s="11"/>
      <c r="ACE121" s="11"/>
      <c r="ACF121" s="11"/>
      <c r="ACG121" s="11"/>
      <c r="ACH121" s="11"/>
      <c r="ACI121" s="11"/>
      <c r="ACJ121" s="11"/>
      <c r="ACK121" s="11"/>
      <c r="ACL121" s="11"/>
      <c r="ACM121" s="11"/>
      <c r="ACN121" s="11"/>
      <c r="ACO121" s="11"/>
      <c r="ACP121" s="11"/>
      <c r="ACQ121" s="11"/>
      <c r="ACR121" s="11"/>
      <c r="ACS121" s="11"/>
      <c r="ACT121" s="11"/>
      <c r="ACU121" s="11"/>
      <c r="ACV121" s="11"/>
      <c r="ACW121" s="11"/>
      <c r="ACX121" s="11"/>
      <c r="ACY121" s="11"/>
      <c r="ACZ121" s="11"/>
      <c r="ADA121" s="11"/>
      <c r="ADB121" s="11"/>
      <c r="ADC121" s="11"/>
      <c r="ADD121" s="11"/>
      <c r="ADE121" s="11"/>
      <c r="ADF121" s="11"/>
      <c r="ADG121" s="11"/>
      <c r="ADH121" s="11"/>
      <c r="ADI121" s="11"/>
      <c r="ADJ121" s="11"/>
      <c r="ADK121" s="11"/>
      <c r="ADL121" s="11"/>
      <c r="ADM121" s="11"/>
      <c r="ADN121" s="11"/>
      <c r="ADO121" s="11"/>
      <c r="ADP121" s="11"/>
      <c r="ADQ121" s="11"/>
      <c r="ADR121" s="11"/>
      <c r="ADS121" s="11"/>
      <c r="ADT121" s="11"/>
      <c r="ADU121" s="11"/>
      <c r="ADV121" s="11"/>
      <c r="ADW121" s="11"/>
      <c r="ADX121" s="11"/>
      <c r="ADY121" s="11"/>
      <c r="ADZ121" s="11"/>
      <c r="AEA121" s="11"/>
      <c r="AEB121" s="11"/>
      <c r="AEC121" s="11"/>
      <c r="AED121" s="11"/>
      <c r="AEE121" s="11"/>
      <c r="AEF121" s="11"/>
      <c r="AEG121" s="11"/>
      <c r="AEH121" s="11"/>
      <c r="AEI121" s="11"/>
      <c r="AEJ121" s="11"/>
      <c r="AEK121" s="11"/>
      <c r="AEL121" s="11"/>
      <c r="AEM121" s="11"/>
      <c r="AEN121" s="11"/>
      <c r="AEO121" s="11"/>
      <c r="AEP121" s="11"/>
      <c r="AEQ121" s="11"/>
      <c r="AER121" s="11"/>
      <c r="AES121" s="11"/>
      <c r="AET121" s="11"/>
      <c r="AEU121" s="11"/>
      <c r="AEV121" s="11"/>
      <c r="AEW121" s="11"/>
      <c r="AEX121" s="11"/>
      <c r="AEY121" s="11"/>
      <c r="AEZ121" s="11"/>
      <c r="AFA121" s="11"/>
      <c r="AFB121" s="11"/>
      <c r="AFC121" s="11"/>
      <c r="AFD121" s="11"/>
      <c r="AFE121" s="11"/>
      <c r="AFF121" s="11"/>
      <c r="AFG121" s="11"/>
      <c r="AFH121" s="11"/>
      <c r="AFI121" s="11"/>
      <c r="AFJ121" s="11"/>
      <c r="AFK121" s="11"/>
      <c r="AFL121" s="11"/>
      <c r="AFM121" s="11"/>
      <c r="AFN121" s="11"/>
      <c r="AFO121" s="11"/>
      <c r="AFP121" s="11"/>
      <c r="AFQ121" s="11"/>
      <c r="AFR121" s="11"/>
      <c r="AFS121" s="11"/>
      <c r="AFT121" s="11"/>
      <c r="AFU121" s="11"/>
      <c r="AFV121" s="11"/>
      <c r="AFW121" s="11"/>
      <c r="AFX121" s="11"/>
      <c r="AFY121" s="11"/>
      <c r="AFZ121" s="11"/>
      <c r="AGA121" s="11"/>
      <c r="AGB121" s="11"/>
      <c r="AGC121" s="11"/>
      <c r="AGD121" s="11"/>
      <c r="AGE121" s="11"/>
      <c r="AGF121" s="11"/>
      <c r="AGG121" s="11"/>
      <c r="AGH121" s="11"/>
      <c r="AGI121" s="11"/>
      <c r="AGJ121" s="11"/>
      <c r="AGK121" s="11"/>
      <c r="AGL121" s="11"/>
      <c r="AGM121" s="11"/>
      <c r="AGN121" s="11"/>
      <c r="AGO121" s="11"/>
      <c r="AGP121" s="11"/>
      <c r="AGQ121" s="11"/>
      <c r="AGR121" s="11"/>
      <c r="AGS121" s="11"/>
      <c r="AGT121" s="11"/>
      <c r="AGU121" s="11"/>
      <c r="AGV121" s="11"/>
      <c r="AGW121" s="11"/>
      <c r="AGX121" s="11"/>
      <c r="AGY121" s="11"/>
      <c r="AGZ121" s="11"/>
      <c r="AHA121" s="11"/>
      <c r="AHB121" s="11"/>
      <c r="AHC121" s="11"/>
      <c r="AHD121" s="11"/>
      <c r="AHE121" s="11"/>
      <c r="AHF121" s="11"/>
      <c r="AHG121" s="11"/>
      <c r="AHH121" s="11"/>
      <c r="AHI121" s="11"/>
      <c r="AHJ121" s="11"/>
      <c r="AHK121" s="11"/>
      <c r="AHL121" s="11"/>
      <c r="AHM121" s="11"/>
      <c r="AHN121" s="11"/>
      <c r="AHO121" s="11"/>
      <c r="AHP121" s="11"/>
      <c r="AHQ121" s="11"/>
      <c r="AHR121" s="11"/>
      <c r="AHS121" s="11"/>
      <c r="AHT121" s="11"/>
      <c r="AHU121" s="11"/>
      <c r="AHV121" s="11"/>
      <c r="AHW121" s="11"/>
      <c r="AHX121" s="11"/>
      <c r="AHY121" s="11"/>
      <c r="AHZ121" s="11"/>
      <c r="AIA121" s="11"/>
      <c r="AIB121" s="11"/>
      <c r="AIC121" s="11"/>
      <c r="AID121" s="11"/>
      <c r="AIE121" s="11"/>
      <c r="AIF121" s="11"/>
      <c r="AIG121" s="11"/>
      <c r="AIH121" s="11"/>
      <c r="AII121" s="11"/>
      <c r="AIJ121" s="11"/>
      <c r="AIK121" s="11"/>
      <c r="AIL121" s="11"/>
      <c r="AIM121" s="11"/>
      <c r="AIN121" s="11"/>
      <c r="AIO121" s="11"/>
      <c r="AIP121" s="11"/>
      <c r="AIQ121" s="11"/>
      <c r="AIR121" s="11"/>
      <c r="AIS121" s="11"/>
      <c r="AIT121" s="11"/>
      <c r="AIU121" s="11"/>
      <c r="AIV121" s="11"/>
      <c r="AIW121" s="11"/>
      <c r="AIX121" s="11"/>
      <c r="AIY121" s="11"/>
      <c r="AIZ121" s="11"/>
      <c r="AJA121" s="11"/>
      <c r="AJB121" s="11"/>
      <c r="AJC121" s="11"/>
      <c r="AJD121" s="11"/>
      <c r="AJE121" s="11"/>
      <c r="AJF121" s="11"/>
      <c r="AJG121" s="11"/>
      <c r="AJH121" s="11"/>
      <c r="AJI121" s="11"/>
      <c r="AJJ121" s="11"/>
      <c r="AJK121" s="11"/>
      <c r="AJL121" s="11"/>
      <c r="AJM121" s="11"/>
      <c r="AJN121" s="11"/>
      <c r="AJO121" s="11"/>
      <c r="AJP121" s="11"/>
      <c r="AJQ121" s="11"/>
      <c r="AJR121" s="11"/>
      <c r="AJS121" s="11"/>
      <c r="AJT121" s="11"/>
      <c r="AJU121" s="11"/>
      <c r="AJV121" s="11"/>
      <c r="AJW121" s="11"/>
      <c r="AJX121" s="11"/>
      <c r="AJY121" s="11"/>
      <c r="AJZ121" s="11"/>
      <c r="AKA121" s="11"/>
      <c r="AKB121" s="11"/>
      <c r="AKC121" s="11"/>
      <c r="AKD121" s="11"/>
      <c r="AKE121" s="11"/>
      <c r="AKF121" s="11"/>
      <c r="AKG121" s="11"/>
      <c r="AKH121" s="11"/>
      <c r="AKI121" s="11"/>
      <c r="AKJ121" s="11"/>
      <c r="AKK121" s="11"/>
      <c r="AKL121" s="11"/>
      <c r="AKM121" s="11"/>
      <c r="AKN121" s="11"/>
      <c r="AKO121" s="11"/>
      <c r="AKP121" s="11"/>
      <c r="AKQ121" s="11"/>
      <c r="AKR121" s="11"/>
      <c r="AKS121" s="11"/>
      <c r="AKT121" s="11"/>
      <c r="AKU121" s="11"/>
      <c r="AKV121" s="11"/>
      <c r="AKW121" s="11"/>
      <c r="AKX121" s="11"/>
      <c r="AKY121" s="11"/>
      <c r="AKZ121" s="11"/>
      <c r="ALA121" s="11"/>
      <c r="ALB121" s="11"/>
      <c r="ALC121" s="11"/>
      <c r="ALD121" s="11"/>
      <c r="ALE121" s="11"/>
      <c r="ALF121" s="11"/>
      <c r="ALG121" s="11"/>
      <c r="ALH121" s="11"/>
      <c r="ALI121" s="11"/>
      <c r="ALJ121" s="11"/>
      <c r="ALK121" s="11"/>
      <c r="ALL121" s="11"/>
      <c r="ALM121" s="11"/>
      <c r="ALN121" s="11"/>
      <c r="ALO121" s="11"/>
      <c r="ALP121" s="11"/>
      <c r="ALQ121" s="11"/>
      <c r="ALR121" s="11"/>
      <c r="ALS121" s="11"/>
      <c r="ALT121" s="11"/>
      <c r="ALU121" s="11"/>
      <c r="ALV121" s="11"/>
      <c r="ALW121" s="11"/>
      <c r="ALX121" s="11"/>
      <c r="ALY121" s="11"/>
      <c r="ALZ121" s="11"/>
      <c r="AMA121" s="11"/>
      <c r="AMB121" s="11"/>
      <c r="AMC121" s="11"/>
      <c r="AMD121" s="11"/>
      <c r="AME121" s="11"/>
      <c r="AMF121" s="11"/>
      <c r="AMG121" s="11"/>
      <c r="AMH121" s="11"/>
      <c r="AMI121" s="11"/>
      <c r="AMJ121" s="11"/>
      <c r="AMK121" s="11"/>
      <c r="AML121" s="11"/>
      <c r="AMM121" s="11"/>
      <c r="AMN121" s="11"/>
      <c r="AMO121" s="11"/>
      <c r="AMP121" s="11"/>
      <c r="AMQ121" s="11"/>
      <c r="AMR121" s="11"/>
      <c r="AMS121" s="11"/>
      <c r="AMT121" s="11"/>
      <c r="AMU121" s="11"/>
      <c r="AMV121" s="11"/>
      <c r="AMW121" s="11"/>
      <c r="AMX121" s="11"/>
      <c r="AMY121" s="11"/>
      <c r="AMZ121" s="11"/>
      <c r="ANA121" s="11"/>
      <c r="ANB121" s="11"/>
      <c r="ANC121" s="11"/>
      <c r="AND121" s="11"/>
      <c r="ANE121" s="11"/>
      <c r="ANF121" s="11"/>
      <c r="ANG121" s="11"/>
      <c r="ANH121" s="11"/>
      <c r="ANI121" s="11"/>
      <c r="ANJ121" s="11"/>
      <c r="ANK121" s="11"/>
      <c r="ANL121" s="11"/>
      <c r="ANM121" s="11"/>
      <c r="ANN121" s="11"/>
      <c r="ANO121" s="11"/>
      <c r="ANP121" s="11"/>
      <c r="ANQ121" s="11"/>
      <c r="ANR121" s="11"/>
      <c r="ANS121" s="11"/>
      <c r="ANT121" s="11"/>
      <c r="ANU121" s="11"/>
      <c r="ANV121" s="11"/>
      <c r="ANW121" s="11"/>
      <c r="ANX121" s="11"/>
      <c r="ANY121" s="11"/>
      <c r="ANZ121" s="11"/>
      <c r="AOA121" s="11"/>
      <c r="AOB121" s="11"/>
      <c r="AOC121" s="11"/>
      <c r="AOD121" s="11"/>
      <c r="AOE121" s="11"/>
      <c r="AOF121" s="11"/>
      <c r="AOG121" s="11"/>
      <c r="AOH121" s="11"/>
      <c r="AOI121" s="11"/>
      <c r="AOJ121" s="11"/>
      <c r="AOK121" s="11"/>
      <c r="AOL121" s="11"/>
      <c r="AOM121" s="11"/>
      <c r="AON121" s="11"/>
      <c r="AOO121" s="11"/>
      <c r="AOP121" s="11"/>
      <c r="AOQ121" s="11"/>
      <c r="AOR121" s="11"/>
      <c r="AOS121" s="11"/>
      <c r="AOT121" s="11"/>
      <c r="AOU121" s="11"/>
      <c r="AOV121" s="11"/>
      <c r="AOW121" s="11"/>
      <c r="AOX121" s="11"/>
      <c r="AOY121" s="11"/>
      <c r="AOZ121" s="11"/>
      <c r="APA121" s="11"/>
      <c r="APB121" s="11"/>
      <c r="APC121" s="11"/>
      <c r="APD121" s="11"/>
      <c r="APE121" s="11"/>
      <c r="APF121" s="11"/>
      <c r="APG121" s="11"/>
      <c r="APH121" s="11"/>
      <c r="API121" s="11"/>
      <c r="APJ121" s="11"/>
      <c r="APK121" s="11"/>
      <c r="APL121" s="11"/>
      <c r="APM121" s="11"/>
      <c r="APN121" s="11"/>
      <c r="APO121" s="11"/>
      <c r="APP121" s="11"/>
      <c r="APQ121" s="11"/>
      <c r="APR121" s="11"/>
      <c r="APS121" s="11"/>
      <c r="APT121" s="11"/>
      <c r="APU121" s="11"/>
      <c r="APV121" s="11"/>
      <c r="APW121" s="11"/>
      <c r="APX121" s="11"/>
      <c r="APY121" s="11"/>
      <c r="APZ121" s="11"/>
      <c r="AQA121" s="11"/>
      <c r="AQB121" s="11"/>
      <c r="AQC121" s="11"/>
      <c r="AQD121" s="11"/>
      <c r="AQE121" s="11"/>
      <c r="AQF121" s="11"/>
      <c r="AQG121" s="11"/>
      <c r="AQH121" s="11"/>
      <c r="AQI121" s="11"/>
      <c r="AQJ121" s="11"/>
      <c r="AQK121" s="11"/>
      <c r="AQL121" s="11"/>
      <c r="AQM121" s="11"/>
      <c r="AQN121" s="11"/>
      <c r="AQO121" s="11"/>
      <c r="AQP121" s="11"/>
      <c r="AQQ121" s="11"/>
      <c r="AQR121" s="11"/>
      <c r="AQS121" s="11"/>
      <c r="AQT121" s="11"/>
      <c r="AQU121" s="11"/>
      <c r="AQV121" s="11"/>
      <c r="AQW121" s="11"/>
      <c r="AQX121" s="11"/>
      <c r="AQY121" s="11"/>
      <c r="AQZ121" s="11"/>
      <c r="ARA121" s="11"/>
      <c r="ARB121" s="11"/>
      <c r="ARC121" s="11"/>
      <c r="ARD121" s="11"/>
      <c r="ARE121" s="11"/>
      <c r="ARF121" s="11"/>
      <c r="ARG121" s="11"/>
      <c r="ARH121" s="11"/>
      <c r="ARI121" s="11"/>
      <c r="ARJ121" s="11"/>
      <c r="ARK121" s="11"/>
      <c r="ARL121" s="11"/>
      <c r="ARM121" s="11"/>
      <c r="ARN121" s="11"/>
      <c r="ARO121" s="11"/>
      <c r="ARP121" s="11"/>
      <c r="ARQ121" s="11"/>
      <c r="ARR121" s="11"/>
      <c r="ARS121" s="11"/>
      <c r="ART121" s="11"/>
      <c r="ARU121" s="11"/>
      <c r="ARV121" s="11"/>
      <c r="ARW121" s="11"/>
      <c r="ARX121" s="11"/>
      <c r="ARY121" s="11"/>
      <c r="ARZ121" s="11"/>
      <c r="ASA121" s="11"/>
      <c r="ASB121" s="11"/>
      <c r="ASC121" s="11"/>
      <c r="ASD121" s="11"/>
      <c r="ASE121" s="11"/>
      <c r="ASF121" s="11"/>
      <c r="ASG121" s="11"/>
      <c r="ASH121" s="11"/>
      <c r="ASI121" s="11"/>
      <c r="ASJ121" s="11"/>
      <c r="ASK121" s="11"/>
      <c r="ASL121" s="11"/>
      <c r="ASM121" s="11"/>
      <c r="ASN121" s="11"/>
      <c r="ASO121" s="11"/>
      <c r="ASP121" s="11"/>
      <c r="ASQ121" s="11"/>
      <c r="ASR121" s="11"/>
      <c r="ASS121" s="11"/>
      <c r="AST121" s="11"/>
      <c r="ASU121" s="11"/>
      <c r="ASV121" s="11"/>
      <c r="ASW121" s="11"/>
      <c r="ASX121" s="11"/>
      <c r="ASY121" s="11"/>
      <c r="ASZ121" s="11"/>
      <c r="ATA121" s="11"/>
      <c r="ATB121" s="11"/>
      <c r="ATC121" s="11"/>
      <c r="ATD121" s="11"/>
      <c r="ATE121" s="11"/>
      <c r="ATF121" s="11"/>
      <c r="ATG121" s="11"/>
      <c r="ATH121" s="11"/>
      <c r="ATI121" s="11"/>
      <c r="ATJ121" s="11"/>
      <c r="ATK121" s="11"/>
      <c r="ATL121" s="11"/>
      <c r="ATM121" s="11"/>
      <c r="ATN121" s="11"/>
      <c r="ATO121" s="11"/>
      <c r="ATP121" s="11"/>
      <c r="ATQ121" s="11"/>
      <c r="ATR121" s="11"/>
      <c r="ATS121" s="11"/>
      <c r="ATT121" s="11"/>
      <c r="ATU121" s="11"/>
      <c r="ATV121" s="11"/>
      <c r="ATW121" s="11"/>
      <c r="ATX121" s="11"/>
      <c r="ATY121" s="11"/>
      <c r="ATZ121" s="11"/>
      <c r="AUA121" s="11"/>
      <c r="AUB121" s="11"/>
      <c r="AUC121" s="11"/>
      <c r="AUD121" s="11"/>
      <c r="AUE121" s="11"/>
      <c r="AUF121" s="11"/>
      <c r="AUG121" s="11"/>
      <c r="AUH121" s="11"/>
      <c r="AUI121" s="11"/>
      <c r="AUJ121" s="11"/>
      <c r="AUK121" s="11"/>
      <c r="AUL121" s="11"/>
      <c r="AUM121" s="11"/>
      <c r="AUN121" s="11"/>
      <c r="AUO121" s="11"/>
      <c r="AUP121" s="11"/>
      <c r="AUQ121" s="11"/>
      <c r="AUR121" s="11"/>
      <c r="AUS121" s="11"/>
      <c r="AUT121" s="11"/>
      <c r="AUU121" s="11"/>
      <c r="AUV121" s="11"/>
      <c r="AUW121" s="11"/>
      <c r="AUX121" s="11"/>
      <c r="AUY121" s="11"/>
      <c r="AUZ121" s="11"/>
      <c r="AVA121" s="11"/>
      <c r="AVB121" s="11"/>
      <c r="AVC121" s="11"/>
      <c r="AVD121" s="11"/>
      <c r="AVE121" s="11"/>
      <c r="AVF121" s="11"/>
      <c r="AVG121" s="11"/>
      <c r="AVH121" s="11"/>
      <c r="AVI121" s="11"/>
      <c r="AVJ121" s="11"/>
      <c r="AVK121" s="11"/>
      <c r="AVL121" s="11"/>
      <c r="AVM121" s="11"/>
      <c r="AVN121" s="11"/>
      <c r="AVO121" s="11"/>
      <c r="AVP121" s="11"/>
      <c r="AVQ121" s="11"/>
      <c r="AVR121" s="11"/>
      <c r="AVS121" s="11"/>
      <c r="AVT121" s="11"/>
      <c r="AVU121" s="11"/>
      <c r="AVV121" s="11"/>
      <c r="AVW121" s="11"/>
      <c r="AVX121" s="11"/>
      <c r="AVY121" s="11"/>
      <c r="AVZ121" s="11"/>
      <c r="AWA121" s="11"/>
      <c r="AWB121" s="11"/>
      <c r="AWC121" s="11"/>
      <c r="AWD121" s="11"/>
      <c r="AWE121" s="11"/>
      <c r="AWF121" s="11"/>
      <c r="AWG121" s="11"/>
      <c r="AWH121" s="11"/>
      <c r="AWI121" s="11"/>
      <c r="AWJ121" s="11"/>
      <c r="AWK121" s="11"/>
      <c r="AWL121" s="11"/>
      <c r="AWM121" s="11"/>
      <c r="AWN121" s="11"/>
      <c r="AWO121" s="11"/>
      <c r="AWP121" s="11"/>
      <c r="AWQ121" s="11"/>
      <c r="AWR121" s="11"/>
      <c r="AWS121" s="11"/>
      <c r="AWT121" s="11"/>
      <c r="AWU121" s="11"/>
      <c r="AWV121" s="11"/>
      <c r="AWW121" s="11"/>
      <c r="AWX121" s="11"/>
      <c r="AWY121" s="11"/>
      <c r="AWZ121" s="11"/>
      <c r="AXA121" s="11"/>
      <c r="AXB121" s="11"/>
      <c r="AXC121" s="11"/>
      <c r="AXD121" s="11"/>
      <c r="AXE121" s="11"/>
      <c r="AXF121" s="11"/>
      <c r="AXG121" s="11"/>
      <c r="AXH121" s="11"/>
      <c r="AXI121" s="11"/>
      <c r="AXJ121" s="11"/>
      <c r="AXK121" s="11"/>
      <c r="AXL121" s="11"/>
      <c r="AXM121" s="11"/>
      <c r="AXN121" s="11"/>
      <c r="AXO121" s="11"/>
      <c r="AXP121" s="11"/>
      <c r="AXQ121" s="11"/>
      <c r="AXR121" s="11"/>
      <c r="AXS121" s="11"/>
      <c r="AXT121" s="11"/>
      <c r="AXU121" s="11"/>
      <c r="AXV121" s="11"/>
      <c r="AXW121" s="11"/>
      <c r="AXX121" s="11"/>
      <c r="AXY121" s="11"/>
      <c r="AXZ121" s="11"/>
      <c r="AYA121" s="11"/>
      <c r="AYB121" s="11"/>
      <c r="AYC121" s="11"/>
      <c r="AYD121" s="11"/>
      <c r="AYE121" s="11"/>
      <c r="AYF121" s="11"/>
      <c r="AYG121" s="11"/>
      <c r="AYH121" s="11"/>
      <c r="AYI121" s="11"/>
      <c r="AYJ121" s="11"/>
      <c r="AYK121" s="11"/>
      <c r="AYL121" s="11"/>
      <c r="AYM121" s="11"/>
      <c r="AYN121" s="11"/>
      <c r="AYO121" s="11"/>
      <c r="AYP121" s="11"/>
      <c r="AYQ121" s="11"/>
      <c r="AYR121" s="11"/>
      <c r="AYS121" s="11"/>
      <c r="AYT121" s="11"/>
      <c r="AYU121" s="11"/>
      <c r="AYV121" s="11"/>
      <c r="AYW121" s="11"/>
      <c r="AYX121" s="11"/>
      <c r="AYY121" s="11"/>
      <c r="AYZ121" s="11"/>
      <c r="AZA121" s="11"/>
      <c r="AZB121" s="11"/>
      <c r="AZC121" s="11"/>
      <c r="AZD121" s="11"/>
      <c r="AZE121" s="11"/>
      <c r="AZF121" s="11"/>
      <c r="AZG121" s="11"/>
      <c r="AZH121" s="11"/>
      <c r="AZI121" s="11"/>
      <c r="AZJ121" s="11"/>
      <c r="AZK121" s="11"/>
      <c r="AZL121" s="11"/>
      <c r="AZM121" s="11"/>
      <c r="AZN121" s="11"/>
      <c r="AZO121" s="11"/>
      <c r="AZP121" s="11"/>
      <c r="AZQ121" s="11"/>
      <c r="AZR121" s="11"/>
      <c r="AZS121" s="11"/>
      <c r="AZT121" s="11"/>
      <c r="AZU121" s="11"/>
      <c r="AZV121" s="11"/>
      <c r="AZW121" s="11"/>
      <c r="AZX121" s="11"/>
      <c r="AZY121" s="11"/>
      <c r="AZZ121" s="11"/>
      <c r="BAA121" s="11"/>
      <c r="BAB121" s="11"/>
      <c r="BAC121" s="11"/>
      <c r="BAD121" s="11"/>
      <c r="BAE121" s="11"/>
      <c r="BAF121" s="11"/>
      <c r="BAG121" s="11"/>
      <c r="BAH121" s="11"/>
      <c r="BAI121" s="11"/>
      <c r="BAJ121" s="11"/>
      <c r="BAK121" s="11"/>
      <c r="BAL121" s="11"/>
      <c r="BAM121" s="11"/>
      <c r="BAN121" s="11"/>
      <c r="BAO121" s="11"/>
      <c r="BAP121" s="11"/>
      <c r="BAQ121" s="11"/>
      <c r="BAR121" s="11"/>
      <c r="BAS121" s="11"/>
      <c r="BAT121" s="11"/>
      <c r="BAU121" s="11"/>
      <c r="BAV121" s="11"/>
      <c r="BAW121" s="11"/>
      <c r="BAX121" s="11"/>
      <c r="BAY121" s="11"/>
      <c r="BAZ121" s="11"/>
      <c r="BBA121" s="11"/>
      <c r="BBB121" s="11"/>
      <c r="BBC121" s="11"/>
      <c r="BBD121" s="11"/>
      <c r="BBE121" s="11"/>
      <c r="BBF121" s="11"/>
      <c r="BBG121" s="11"/>
      <c r="BBH121" s="11"/>
      <c r="BBI121" s="11"/>
      <c r="BBJ121" s="11"/>
      <c r="BBK121" s="11"/>
      <c r="BBL121" s="11"/>
      <c r="BBM121" s="11"/>
      <c r="BBN121" s="11"/>
      <c r="BBO121" s="11"/>
      <c r="BBP121" s="11"/>
      <c r="BBQ121" s="11"/>
      <c r="BBR121" s="11"/>
      <c r="BBS121" s="11"/>
      <c r="BBT121" s="11"/>
      <c r="BBU121" s="11"/>
      <c r="BBV121" s="11"/>
      <c r="BBW121" s="11"/>
      <c r="BBX121" s="11"/>
      <c r="BBY121" s="11"/>
      <c r="BBZ121" s="11"/>
      <c r="BCA121" s="11"/>
      <c r="BCB121" s="11"/>
      <c r="BCC121" s="11"/>
      <c r="BCD121" s="11"/>
      <c r="BCE121" s="11"/>
      <c r="BCF121" s="11"/>
      <c r="BCG121" s="11"/>
      <c r="BCH121" s="11"/>
      <c r="BCI121" s="11"/>
      <c r="BCJ121" s="11"/>
      <c r="BCK121" s="11"/>
      <c r="BCL121" s="11"/>
      <c r="BCM121" s="11"/>
      <c r="BCN121" s="11"/>
      <c r="BCO121" s="11"/>
      <c r="BCP121" s="11"/>
      <c r="BCQ121" s="11"/>
      <c r="BCR121" s="11"/>
      <c r="BCS121" s="11"/>
      <c r="BCT121" s="11"/>
      <c r="BCU121" s="11"/>
      <c r="BCV121" s="11"/>
      <c r="BCW121" s="11"/>
      <c r="BCX121" s="11"/>
      <c r="BCY121" s="11"/>
      <c r="BCZ121" s="11"/>
      <c r="BDA121" s="11"/>
      <c r="BDB121" s="11"/>
      <c r="BDC121" s="11"/>
      <c r="BDD121" s="11"/>
      <c r="BDE121" s="11"/>
      <c r="BDF121" s="11"/>
      <c r="BDG121" s="11"/>
      <c r="BDH121" s="11"/>
      <c r="BDI121" s="11"/>
      <c r="BDJ121" s="11"/>
      <c r="BDK121" s="11"/>
      <c r="BDL121" s="11"/>
      <c r="BDM121" s="11"/>
      <c r="BDN121" s="11"/>
      <c r="BDO121" s="11"/>
      <c r="BDP121" s="11"/>
      <c r="BDQ121" s="11"/>
      <c r="BDR121" s="11"/>
      <c r="BDS121" s="11"/>
      <c r="BDT121" s="11"/>
      <c r="BDU121" s="11"/>
      <c r="BDV121" s="11"/>
      <c r="BDW121" s="11"/>
      <c r="BDX121" s="11"/>
      <c r="BDY121" s="11"/>
      <c r="BDZ121" s="11"/>
      <c r="BEA121" s="11"/>
      <c r="BEB121" s="11"/>
      <c r="BEC121" s="11"/>
      <c r="BED121" s="11"/>
      <c r="BEE121" s="11"/>
      <c r="BEF121" s="11"/>
      <c r="BEG121" s="11"/>
      <c r="BEH121" s="11"/>
      <c r="BEI121" s="11"/>
      <c r="BEJ121" s="11"/>
      <c r="BEK121" s="11"/>
      <c r="BEL121" s="11"/>
      <c r="BEM121" s="11"/>
      <c r="BEN121" s="11"/>
      <c r="BEO121" s="11"/>
      <c r="BEP121" s="11"/>
      <c r="BEQ121" s="11"/>
      <c r="BER121" s="11"/>
      <c r="BES121" s="11"/>
      <c r="BET121" s="11"/>
      <c r="BEU121" s="11"/>
      <c r="BEV121" s="11"/>
      <c r="BEW121" s="11"/>
      <c r="BEX121" s="11"/>
      <c r="BEY121" s="11"/>
      <c r="BEZ121" s="11"/>
      <c r="BFA121" s="11"/>
      <c r="BFB121" s="11"/>
      <c r="BFC121" s="11"/>
      <c r="BFD121" s="11"/>
      <c r="BFE121" s="11"/>
      <c r="BFF121" s="11"/>
      <c r="BFG121" s="11"/>
      <c r="BFH121" s="11"/>
      <c r="BFI121" s="11"/>
      <c r="BFJ121" s="11"/>
      <c r="BFK121" s="11"/>
      <c r="BFL121" s="11"/>
      <c r="BFM121" s="11"/>
      <c r="BFN121" s="11"/>
      <c r="BFO121" s="11"/>
      <c r="BFP121" s="11"/>
      <c r="BFQ121" s="11"/>
      <c r="BFR121" s="11"/>
      <c r="BFS121" s="11"/>
      <c r="BFT121" s="11"/>
      <c r="BFU121" s="11"/>
      <c r="BFV121" s="11"/>
      <c r="BFW121" s="11"/>
      <c r="BFX121" s="11"/>
      <c r="BFY121" s="11"/>
      <c r="BFZ121" s="11"/>
      <c r="BGA121" s="11"/>
      <c r="BGB121" s="11"/>
      <c r="BGC121" s="11"/>
      <c r="BGD121" s="11"/>
      <c r="BGE121" s="11"/>
      <c r="BGF121" s="11"/>
      <c r="BGG121" s="11"/>
      <c r="BGH121" s="11"/>
      <c r="BGI121" s="11"/>
      <c r="BGJ121" s="11"/>
      <c r="BGK121" s="11"/>
      <c r="BGL121" s="11"/>
      <c r="BGM121" s="11"/>
      <c r="BGN121" s="11"/>
      <c r="BGO121" s="11"/>
      <c r="BGP121" s="11"/>
      <c r="BGQ121" s="11"/>
      <c r="BGR121" s="11"/>
      <c r="BGS121" s="11"/>
      <c r="BGT121" s="11"/>
      <c r="BGU121" s="11"/>
      <c r="BGV121" s="11"/>
      <c r="BGW121" s="11"/>
      <c r="BGX121" s="11"/>
      <c r="BGY121" s="11"/>
      <c r="BGZ121" s="11"/>
      <c r="BHA121" s="11"/>
      <c r="BHB121" s="11"/>
      <c r="BHC121" s="11"/>
      <c r="BHD121" s="11"/>
      <c r="BHE121" s="11"/>
      <c r="BHF121" s="11"/>
      <c r="BHG121" s="11"/>
      <c r="BHH121" s="11"/>
      <c r="BHI121" s="11"/>
      <c r="BHJ121" s="11"/>
      <c r="BHK121" s="11"/>
      <c r="BHL121" s="11"/>
      <c r="BHM121" s="11"/>
      <c r="BHN121" s="11"/>
      <c r="BHO121" s="11"/>
      <c r="BHP121" s="11"/>
      <c r="BHQ121" s="11"/>
      <c r="BHR121" s="11"/>
      <c r="BHS121" s="11"/>
      <c r="BHT121" s="11"/>
      <c r="BHU121" s="11"/>
      <c r="BHV121" s="11"/>
      <c r="BHW121" s="11"/>
      <c r="BHX121" s="11"/>
      <c r="BHY121" s="11"/>
      <c r="BHZ121" s="11"/>
      <c r="BIA121" s="11"/>
      <c r="BIB121" s="11"/>
      <c r="BIC121" s="11"/>
      <c r="BID121" s="11"/>
      <c r="BIE121" s="11"/>
      <c r="BIF121" s="11"/>
      <c r="BIG121" s="11"/>
      <c r="BIH121" s="11"/>
      <c r="BII121" s="11"/>
      <c r="BIJ121" s="11"/>
      <c r="BIK121" s="11"/>
      <c r="BIL121" s="11"/>
      <c r="BIM121" s="11"/>
      <c r="BIN121" s="11"/>
      <c r="BIO121" s="11"/>
      <c r="BIP121" s="11"/>
      <c r="BIQ121" s="11"/>
      <c r="BIR121" s="11"/>
      <c r="BIS121" s="11"/>
      <c r="BIT121" s="11"/>
      <c r="BIU121" s="11"/>
      <c r="BIV121" s="11"/>
      <c r="BIW121" s="11"/>
      <c r="BIX121" s="11"/>
      <c r="BIY121" s="11"/>
      <c r="BIZ121" s="11"/>
      <c r="BJA121" s="11"/>
      <c r="BJB121" s="11"/>
      <c r="BJC121" s="11"/>
      <c r="BJD121" s="11"/>
      <c r="BJE121" s="11"/>
      <c r="BJF121" s="11"/>
      <c r="BJG121" s="11"/>
      <c r="BJH121" s="11"/>
      <c r="BJI121" s="11"/>
      <c r="BJJ121" s="11"/>
      <c r="BJK121" s="11"/>
      <c r="BJL121" s="11"/>
      <c r="BJM121" s="11"/>
      <c r="BJN121" s="11"/>
      <c r="BJO121" s="11"/>
      <c r="BJP121" s="11"/>
      <c r="BJQ121" s="11"/>
      <c r="BJR121" s="11"/>
      <c r="BJS121" s="11"/>
      <c r="BJT121" s="11"/>
      <c r="BJU121" s="11"/>
      <c r="BJV121" s="11"/>
      <c r="BJW121" s="11"/>
      <c r="BJX121" s="11"/>
      <c r="BJY121" s="11"/>
      <c r="BJZ121" s="11"/>
      <c r="BKA121" s="11"/>
      <c r="BKB121" s="11"/>
      <c r="BKC121" s="11"/>
      <c r="BKD121" s="11"/>
      <c r="BKE121" s="11"/>
      <c r="BKF121" s="11"/>
      <c r="BKG121" s="11"/>
      <c r="BKH121" s="11"/>
      <c r="BKI121" s="11"/>
      <c r="BKJ121" s="11"/>
      <c r="BKK121" s="11"/>
      <c r="BKL121" s="11"/>
      <c r="BKM121" s="11"/>
      <c r="BKN121" s="11"/>
      <c r="BKO121" s="11"/>
      <c r="BKP121" s="11"/>
      <c r="BKQ121" s="11"/>
      <c r="BKR121" s="11"/>
      <c r="BKS121" s="11"/>
      <c r="BKT121" s="11"/>
      <c r="BKU121" s="11"/>
      <c r="BKV121" s="11"/>
      <c r="BKW121" s="11"/>
      <c r="BKX121" s="11"/>
      <c r="BKY121" s="11"/>
      <c r="BKZ121" s="11"/>
      <c r="BLA121" s="11"/>
      <c r="BLB121" s="11"/>
      <c r="BLC121" s="11"/>
      <c r="BLD121" s="11"/>
      <c r="BLE121" s="11"/>
      <c r="BLF121" s="11"/>
      <c r="BLG121" s="11"/>
      <c r="BLH121" s="11"/>
      <c r="BLI121" s="11"/>
      <c r="BLJ121" s="11"/>
      <c r="BLK121" s="11"/>
      <c r="BLL121" s="11"/>
      <c r="BLM121" s="11"/>
      <c r="BLN121" s="11"/>
      <c r="BLO121" s="11"/>
      <c r="BLP121" s="11"/>
      <c r="BLQ121" s="11"/>
      <c r="BLR121" s="11"/>
      <c r="BLS121" s="11"/>
      <c r="BLT121" s="11"/>
      <c r="BLU121" s="11"/>
      <c r="BLV121" s="11"/>
      <c r="BLW121" s="11"/>
      <c r="BLX121" s="11"/>
      <c r="BLY121" s="11"/>
      <c r="BLZ121" s="11"/>
      <c r="BMA121" s="11"/>
      <c r="BMB121" s="11"/>
      <c r="BMC121" s="11"/>
      <c r="BMD121" s="11"/>
      <c r="BME121" s="11"/>
      <c r="BMF121" s="11"/>
      <c r="BMG121" s="11"/>
      <c r="BMH121" s="11"/>
      <c r="BMI121" s="11"/>
      <c r="BMJ121" s="11"/>
      <c r="BMK121" s="11"/>
      <c r="BML121" s="11"/>
      <c r="BMM121" s="11"/>
      <c r="BMN121" s="11"/>
      <c r="BMO121" s="11"/>
      <c r="BMP121" s="11"/>
      <c r="BMQ121" s="11"/>
      <c r="BMR121" s="11"/>
      <c r="BMS121" s="11"/>
      <c r="BMT121" s="11"/>
      <c r="BMU121" s="11"/>
      <c r="BMV121" s="11"/>
      <c r="BMW121" s="11"/>
      <c r="BMX121" s="11"/>
      <c r="BMY121" s="11"/>
      <c r="BMZ121" s="11"/>
      <c r="BNA121" s="11"/>
      <c r="BNB121" s="11"/>
      <c r="BNC121" s="11"/>
      <c r="BND121" s="11"/>
      <c r="BNE121" s="11"/>
      <c r="BNF121" s="11"/>
      <c r="BNG121" s="11"/>
      <c r="BNH121" s="11"/>
      <c r="BNI121" s="11"/>
      <c r="BNJ121" s="11"/>
      <c r="BNK121" s="11"/>
      <c r="BNL121" s="11"/>
      <c r="BNM121" s="11"/>
      <c r="BNN121" s="11"/>
      <c r="BNO121" s="11"/>
      <c r="BNP121" s="11"/>
      <c r="BNQ121" s="11"/>
      <c r="BNR121" s="11"/>
      <c r="BNS121" s="11"/>
      <c r="BNT121" s="11"/>
      <c r="BNU121" s="11"/>
      <c r="BNV121" s="11"/>
      <c r="BNW121" s="11"/>
      <c r="BNX121" s="11"/>
      <c r="BNY121" s="11"/>
      <c r="BNZ121" s="11"/>
      <c r="BOA121" s="11"/>
      <c r="BOB121" s="11"/>
      <c r="BOC121" s="11"/>
      <c r="BOD121" s="11"/>
      <c r="BOE121" s="11"/>
      <c r="BOF121" s="11"/>
      <c r="BOG121" s="11"/>
      <c r="BOH121" s="11"/>
      <c r="BOI121" s="11"/>
      <c r="BOJ121" s="11"/>
      <c r="BOK121" s="11"/>
      <c r="BOL121" s="11"/>
      <c r="BOM121" s="11"/>
      <c r="BON121" s="11"/>
      <c r="BOO121" s="11"/>
      <c r="BOP121" s="11"/>
      <c r="BOQ121" s="11"/>
      <c r="BOR121" s="11"/>
      <c r="BOS121" s="11"/>
      <c r="BOT121" s="11"/>
      <c r="BOU121" s="11"/>
      <c r="BOV121" s="11"/>
      <c r="BOW121" s="11"/>
      <c r="BOX121" s="11"/>
      <c r="BOY121" s="11"/>
      <c r="BOZ121" s="11"/>
      <c r="BPA121" s="11"/>
      <c r="BPB121" s="11"/>
      <c r="BPC121" s="11"/>
      <c r="BPD121" s="11"/>
      <c r="BPE121" s="11"/>
      <c r="BPF121" s="11"/>
      <c r="BPG121" s="11"/>
      <c r="BPH121" s="11"/>
      <c r="BPI121" s="11"/>
      <c r="BPJ121" s="11"/>
      <c r="BPK121" s="11"/>
      <c r="BPL121" s="11"/>
      <c r="BPM121" s="11"/>
      <c r="BPN121" s="11"/>
      <c r="BPO121" s="11"/>
      <c r="BPP121" s="11"/>
      <c r="BPQ121" s="11"/>
      <c r="BPR121" s="11"/>
      <c r="BPS121" s="11"/>
      <c r="BPT121" s="11"/>
      <c r="BPU121" s="11"/>
      <c r="BPV121" s="11"/>
      <c r="BPW121" s="11"/>
      <c r="BPX121" s="11"/>
      <c r="BPY121" s="11"/>
      <c r="BPZ121" s="11"/>
      <c r="BQA121" s="11"/>
      <c r="BQB121" s="11"/>
      <c r="BQC121" s="11"/>
      <c r="BQD121" s="11"/>
      <c r="BQE121" s="11"/>
      <c r="BQF121" s="11"/>
      <c r="BQG121" s="11"/>
      <c r="BQH121" s="11"/>
      <c r="BQI121" s="11"/>
      <c r="BQJ121" s="11"/>
      <c r="BQK121" s="11"/>
      <c r="BQL121" s="11"/>
      <c r="BQM121" s="11"/>
      <c r="BQN121" s="11"/>
      <c r="BQO121" s="11"/>
      <c r="BQP121" s="11"/>
      <c r="BQQ121" s="11"/>
      <c r="BQR121" s="11"/>
      <c r="BQS121" s="11"/>
      <c r="BQT121" s="11"/>
      <c r="BQU121" s="11"/>
      <c r="BQV121" s="11"/>
      <c r="BQW121" s="11"/>
      <c r="BQX121" s="11"/>
      <c r="BQY121" s="11"/>
      <c r="BQZ121" s="11"/>
      <c r="BRA121" s="11"/>
      <c r="BRB121" s="11"/>
      <c r="BRC121" s="11"/>
      <c r="BRD121" s="11"/>
      <c r="BRE121" s="11"/>
      <c r="BRF121" s="11"/>
      <c r="BRG121" s="11"/>
      <c r="BRH121" s="11"/>
      <c r="BRI121" s="11"/>
      <c r="BRJ121" s="11"/>
      <c r="BRK121" s="11"/>
      <c r="BRL121" s="11"/>
      <c r="BRM121" s="11"/>
      <c r="BRN121" s="11"/>
      <c r="BRO121" s="11"/>
      <c r="BRP121" s="11"/>
      <c r="BRQ121" s="11"/>
      <c r="BRR121" s="11"/>
      <c r="BRS121" s="11"/>
      <c r="BRT121" s="11"/>
      <c r="BRU121" s="11"/>
      <c r="BRV121" s="11"/>
      <c r="BRW121" s="11"/>
      <c r="BRX121" s="11"/>
      <c r="BRY121" s="11"/>
      <c r="BRZ121" s="11"/>
      <c r="BSA121" s="11"/>
      <c r="BSB121" s="11"/>
      <c r="BSC121" s="11"/>
      <c r="BSD121" s="11"/>
      <c r="BSE121" s="11"/>
      <c r="BSF121" s="11"/>
      <c r="BSG121" s="11"/>
      <c r="BSH121" s="11"/>
      <c r="BSI121" s="11"/>
      <c r="BSJ121" s="11"/>
      <c r="BSK121" s="11"/>
      <c r="BSL121" s="11"/>
      <c r="BSM121" s="11"/>
      <c r="BSN121" s="11"/>
      <c r="BSO121" s="11"/>
      <c r="BSP121" s="11"/>
      <c r="BSQ121" s="11"/>
      <c r="BSR121" s="11"/>
      <c r="BSS121" s="11"/>
      <c r="BST121" s="11"/>
      <c r="BSU121" s="11"/>
      <c r="BSV121" s="11"/>
      <c r="BSW121" s="11"/>
      <c r="BSX121" s="11"/>
      <c r="BSY121" s="11"/>
      <c r="BSZ121" s="11"/>
      <c r="BTA121" s="11"/>
      <c r="BTB121" s="11"/>
      <c r="BTC121" s="11"/>
      <c r="BTD121" s="11"/>
      <c r="BTE121" s="11"/>
      <c r="BTF121" s="11"/>
      <c r="BTG121" s="11"/>
      <c r="BTH121" s="11"/>
      <c r="BTI121" s="11"/>
      <c r="BTJ121" s="11"/>
      <c r="BTK121" s="11"/>
      <c r="BTL121" s="11"/>
      <c r="BTM121" s="11"/>
      <c r="BTN121" s="11"/>
      <c r="BTO121" s="11"/>
      <c r="BTP121" s="11"/>
      <c r="BTQ121" s="11"/>
      <c r="BTR121" s="11"/>
      <c r="BTS121" s="11"/>
      <c r="BTT121" s="11"/>
      <c r="BTU121" s="11"/>
      <c r="BTV121" s="11"/>
      <c r="BTW121" s="11"/>
      <c r="BTX121" s="11"/>
      <c r="BTY121" s="11"/>
      <c r="BTZ121" s="11"/>
      <c r="BUA121" s="11"/>
      <c r="BUB121" s="11"/>
      <c r="BUC121" s="11"/>
      <c r="BUD121" s="11"/>
      <c r="BUE121" s="11"/>
      <c r="BUF121" s="11"/>
      <c r="BUG121" s="11"/>
      <c r="BUH121" s="11"/>
      <c r="BUI121" s="11"/>
      <c r="BUJ121" s="11"/>
      <c r="BUK121" s="11"/>
      <c r="BUL121" s="11"/>
      <c r="BUM121" s="11"/>
      <c r="BUN121" s="11"/>
      <c r="BUO121" s="11"/>
      <c r="BUP121" s="11"/>
      <c r="BUQ121" s="11"/>
      <c r="BUR121" s="11"/>
      <c r="BUS121" s="11"/>
      <c r="BUT121" s="11"/>
      <c r="BUU121" s="11"/>
      <c r="BUV121" s="11"/>
      <c r="BUW121" s="11"/>
      <c r="BUX121" s="11"/>
      <c r="BUY121" s="11"/>
      <c r="BUZ121" s="11"/>
      <c r="BVA121" s="11"/>
      <c r="BVB121" s="11"/>
      <c r="BVC121" s="11"/>
      <c r="BVD121" s="11"/>
      <c r="BVE121" s="11"/>
      <c r="BVF121" s="11"/>
      <c r="BVG121" s="11"/>
      <c r="BVH121" s="11"/>
      <c r="BVI121" s="11"/>
      <c r="BVJ121" s="11"/>
      <c r="BVK121" s="11"/>
      <c r="BVL121" s="11"/>
      <c r="BVM121" s="11"/>
      <c r="BVN121" s="11"/>
      <c r="BVO121" s="11"/>
      <c r="BVP121" s="11"/>
      <c r="BVQ121" s="11"/>
      <c r="BVR121" s="11"/>
      <c r="BVS121" s="11"/>
      <c r="BVT121" s="11"/>
      <c r="BVU121" s="11"/>
      <c r="BVV121" s="11"/>
      <c r="BVW121" s="11"/>
      <c r="BVX121" s="11"/>
      <c r="BVY121" s="11"/>
      <c r="BVZ121" s="11"/>
      <c r="BWA121" s="11"/>
      <c r="BWB121" s="11"/>
      <c r="BWC121" s="11"/>
      <c r="BWD121" s="11"/>
      <c r="BWE121" s="11"/>
      <c r="BWF121" s="11"/>
      <c r="BWG121" s="11"/>
      <c r="BWH121" s="11"/>
      <c r="BWI121" s="11"/>
      <c r="BWJ121" s="11"/>
      <c r="BWK121" s="11"/>
      <c r="BWL121" s="11"/>
      <c r="BWM121" s="11"/>
      <c r="BWN121" s="11"/>
      <c r="BWO121" s="11"/>
      <c r="BWP121" s="11"/>
      <c r="BWQ121" s="11"/>
      <c r="BWR121" s="11"/>
      <c r="BWS121" s="11"/>
      <c r="BWT121" s="11"/>
      <c r="BWU121" s="11"/>
      <c r="BWV121" s="11"/>
      <c r="BWW121" s="11"/>
      <c r="BWX121" s="11"/>
      <c r="BWY121" s="11"/>
      <c r="BWZ121" s="11"/>
      <c r="BXA121" s="11"/>
      <c r="BXB121" s="11"/>
      <c r="BXC121" s="11"/>
      <c r="BXD121" s="11"/>
      <c r="BXE121" s="11"/>
      <c r="BXF121" s="11"/>
      <c r="BXG121" s="11"/>
      <c r="BXH121" s="11"/>
      <c r="BXI121" s="11"/>
      <c r="BXJ121" s="11"/>
      <c r="BXK121" s="11"/>
      <c r="BXL121" s="11"/>
      <c r="BXM121" s="11"/>
      <c r="BXN121" s="11"/>
      <c r="BXO121" s="11"/>
      <c r="BXP121" s="11"/>
      <c r="BXQ121" s="11"/>
      <c r="BXR121" s="11"/>
      <c r="BXS121" s="11"/>
      <c r="BXT121" s="11"/>
      <c r="BXU121" s="11"/>
      <c r="BXV121" s="11"/>
      <c r="BXW121" s="11"/>
      <c r="BXX121" s="11"/>
      <c r="BXY121" s="11"/>
      <c r="BXZ121" s="11"/>
      <c r="BYA121" s="11"/>
      <c r="BYB121" s="11"/>
      <c r="BYC121" s="11"/>
      <c r="BYD121" s="11"/>
      <c r="BYE121" s="11"/>
      <c r="BYF121" s="11"/>
      <c r="BYG121" s="11"/>
      <c r="BYH121" s="11"/>
      <c r="BYI121" s="11"/>
      <c r="BYJ121" s="11"/>
      <c r="BYK121" s="11"/>
      <c r="BYL121" s="11"/>
      <c r="BYM121" s="11"/>
      <c r="BYN121" s="11"/>
      <c r="BYO121" s="11"/>
      <c r="BYP121" s="11"/>
      <c r="BYQ121" s="11"/>
      <c r="BYR121" s="11"/>
      <c r="BYS121" s="11"/>
      <c r="BYT121" s="11"/>
      <c r="BYU121" s="11"/>
      <c r="BYV121" s="11"/>
      <c r="BYW121" s="11"/>
      <c r="BYX121" s="11"/>
      <c r="BYY121" s="11"/>
      <c r="BYZ121" s="11"/>
      <c r="BZA121" s="11"/>
      <c r="BZB121" s="11"/>
      <c r="BZC121" s="11"/>
      <c r="BZD121" s="11"/>
      <c r="BZE121" s="11"/>
      <c r="BZF121" s="11"/>
      <c r="BZG121" s="11"/>
      <c r="BZH121" s="11"/>
      <c r="BZI121" s="11"/>
      <c r="BZJ121" s="11"/>
      <c r="BZK121" s="11"/>
      <c r="BZL121" s="11"/>
      <c r="BZM121" s="11"/>
      <c r="BZN121" s="11"/>
      <c r="BZO121" s="11"/>
      <c r="BZP121" s="11"/>
      <c r="BZQ121" s="11"/>
      <c r="BZR121" s="11"/>
      <c r="BZS121" s="11"/>
      <c r="BZT121" s="11"/>
      <c r="BZU121" s="11"/>
      <c r="BZV121" s="11"/>
      <c r="BZW121" s="11"/>
      <c r="BZX121" s="11"/>
      <c r="BZY121" s="11"/>
      <c r="BZZ121" s="11"/>
      <c r="CAA121" s="11"/>
      <c r="CAB121" s="11"/>
      <c r="CAC121" s="11"/>
      <c r="CAD121" s="11"/>
      <c r="CAE121" s="11"/>
      <c r="CAF121" s="11"/>
      <c r="CAG121" s="11"/>
      <c r="CAH121" s="11"/>
      <c r="CAI121" s="11"/>
      <c r="CAJ121" s="11"/>
      <c r="CAK121" s="11"/>
      <c r="CAL121" s="11"/>
      <c r="CAM121" s="11"/>
      <c r="CAN121" s="11"/>
      <c r="CAO121" s="11"/>
      <c r="CAP121" s="11"/>
      <c r="CAQ121" s="11"/>
      <c r="CAR121" s="11"/>
      <c r="CAS121" s="11"/>
      <c r="CAT121" s="11"/>
      <c r="CAU121" s="11"/>
      <c r="CAV121" s="11"/>
      <c r="CAW121" s="11"/>
      <c r="CAX121" s="11"/>
      <c r="CAY121" s="11"/>
      <c r="CAZ121" s="11"/>
      <c r="CBA121" s="11"/>
      <c r="CBB121" s="11"/>
      <c r="CBC121" s="11"/>
      <c r="CBD121" s="11"/>
      <c r="CBE121" s="11"/>
      <c r="CBF121" s="11"/>
      <c r="CBG121" s="11"/>
      <c r="CBH121" s="11"/>
      <c r="CBI121" s="11"/>
      <c r="CBJ121" s="11"/>
      <c r="CBK121" s="11"/>
      <c r="CBL121" s="11"/>
      <c r="CBM121" s="11"/>
      <c r="CBN121" s="11"/>
      <c r="CBO121" s="11"/>
      <c r="CBP121" s="11"/>
      <c r="CBQ121" s="11"/>
      <c r="CBR121" s="11"/>
      <c r="CBS121" s="11"/>
      <c r="CBT121" s="11"/>
      <c r="CBU121" s="11"/>
      <c r="CBV121" s="11"/>
      <c r="CBW121" s="11"/>
      <c r="CBX121" s="11"/>
      <c r="CBY121" s="11"/>
      <c r="CBZ121" s="11"/>
      <c r="CCA121" s="11"/>
      <c r="CCB121" s="11"/>
      <c r="CCC121" s="11"/>
      <c r="CCD121" s="11"/>
      <c r="CCE121" s="11"/>
      <c r="CCF121" s="11"/>
      <c r="CCG121" s="11"/>
      <c r="CCH121" s="11"/>
      <c r="CCI121" s="11"/>
      <c r="CCJ121" s="11"/>
      <c r="CCK121" s="11"/>
      <c r="CCL121" s="11"/>
      <c r="CCM121" s="11"/>
      <c r="CCN121" s="11"/>
    </row>
    <row r="122" spans="1:2120" s="26" customFormat="1" ht="15" customHeight="1" x14ac:dyDescent="0.25">
      <c r="A122" s="31" t="s">
        <v>124</v>
      </c>
      <c r="B122" s="31" t="s">
        <v>20</v>
      </c>
      <c r="C122" s="45" t="s">
        <v>80</v>
      </c>
      <c r="D122" s="44" t="s">
        <v>79</v>
      </c>
      <c r="E122" s="44"/>
      <c r="F122" s="43" t="s">
        <v>78</v>
      </c>
      <c r="G122" s="42">
        <v>0.02</v>
      </c>
      <c r="H122" s="31">
        <v>0.02</v>
      </c>
      <c r="I122" s="32" t="s">
        <v>16</v>
      </c>
      <c r="J122" s="31" t="s">
        <v>15</v>
      </c>
      <c r="K122" s="31" t="s">
        <v>15</v>
      </c>
      <c r="L122" s="31" t="s">
        <v>15</v>
      </c>
      <c r="M122" s="29">
        <v>0</v>
      </c>
      <c r="N122" s="29">
        <v>1</v>
      </c>
      <c r="O122" s="29">
        <v>1</v>
      </c>
      <c r="P122" s="27">
        <f t="shared" si="17"/>
        <v>1</v>
      </c>
      <c r="Q122" s="30">
        <v>1</v>
      </c>
      <c r="R122" s="30">
        <v>0</v>
      </c>
      <c r="S122" s="30">
        <v>0</v>
      </c>
      <c r="T122" s="30">
        <v>0</v>
      </c>
      <c r="U122" s="30">
        <v>0</v>
      </c>
      <c r="V122" s="29">
        <v>0</v>
      </c>
      <c r="W122" s="29">
        <v>0</v>
      </c>
      <c r="X122" s="29">
        <v>0</v>
      </c>
      <c r="Y122" s="29">
        <v>0</v>
      </c>
      <c r="Z122" s="29">
        <v>0</v>
      </c>
      <c r="AA122" s="29">
        <v>0</v>
      </c>
      <c r="AB122" s="29">
        <v>0</v>
      </c>
      <c r="AC122" s="29">
        <v>0</v>
      </c>
      <c r="AD122" s="29">
        <v>0</v>
      </c>
      <c r="AE122" s="29">
        <v>0</v>
      </c>
      <c r="AF122" s="29">
        <v>0</v>
      </c>
      <c r="AG122" s="29">
        <v>0</v>
      </c>
      <c r="AH122" s="29">
        <v>0</v>
      </c>
      <c r="AI122" s="28">
        <v>0</v>
      </c>
      <c r="AJ122" s="27">
        <f t="shared" si="18"/>
        <v>1</v>
      </c>
      <c r="AK122" s="4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c r="LT122" s="11"/>
      <c r="LU122" s="11"/>
      <c r="LV122" s="11"/>
      <c r="LW122" s="11"/>
      <c r="LX122" s="11"/>
      <c r="LY122" s="11"/>
      <c r="LZ122" s="11"/>
      <c r="MA122" s="11"/>
      <c r="MB122" s="11"/>
      <c r="MC122" s="11"/>
      <c r="MD122" s="11"/>
      <c r="ME122" s="11"/>
      <c r="MF122" s="11"/>
      <c r="MG122" s="11"/>
      <c r="MH122" s="11"/>
      <c r="MI122" s="11"/>
      <c r="MJ122" s="11"/>
      <c r="MK122" s="11"/>
      <c r="ML122" s="11"/>
      <c r="MM122" s="11"/>
      <c r="MN122" s="11"/>
      <c r="MO122" s="11"/>
      <c r="MP122" s="11"/>
      <c r="MQ122" s="11"/>
      <c r="MR122" s="11"/>
      <c r="MS122" s="11"/>
      <c r="MT122" s="11"/>
      <c r="MU122" s="11"/>
      <c r="MV122" s="11"/>
      <c r="MW122" s="11"/>
      <c r="MX122" s="11"/>
      <c r="MY122" s="11"/>
      <c r="MZ122" s="11"/>
      <c r="NA122" s="11"/>
      <c r="NB122" s="11"/>
      <c r="NC122" s="11"/>
      <c r="ND122" s="11"/>
      <c r="NE122" s="11"/>
      <c r="NF122" s="11"/>
      <c r="NG122" s="11"/>
      <c r="NH122" s="11"/>
      <c r="NI122" s="11"/>
      <c r="NJ122" s="11"/>
      <c r="NK122" s="11"/>
      <c r="NL122" s="11"/>
      <c r="NM122" s="11"/>
      <c r="NN122" s="11"/>
      <c r="NO122" s="11"/>
      <c r="NP122" s="11"/>
      <c r="NQ122" s="11"/>
      <c r="NR122" s="11"/>
      <c r="NS122" s="11"/>
      <c r="NT122" s="11"/>
      <c r="NU122" s="11"/>
      <c r="NV122" s="11"/>
      <c r="NW122" s="11"/>
      <c r="NX122" s="11"/>
      <c r="NY122" s="11"/>
      <c r="NZ122" s="11"/>
      <c r="OA122" s="11"/>
      <c r="OB122" s="11"/>
      <c r="OC122" s="11"/>
      <c r="OD122" s="11"/>
      <c r="OE122" s="11"/>
      <c r="OF122" s="11"/>
      <c r="OG122" s="11"/>
      <c r="OH122" s="11"/>
      <c r="OI122" s="11"/>
      <c r="OJ122" s="11"/>
      <c r="OK122" s="11"/>
      <c r="OL122" s="11"/>
      <c r="OM122" s="11"/>
      <c r="ON122" s="11"/>
      <c r="OO122" s="11"/>
      <c r="OP122" s="11"/>
      <c r="OQ122" s="11"/>
      <c r="OR122" s="11"/>
      <c r="OS122" s="11"/>
      <c r="OT122" s="11"/>
      <c r="OU122" s="11"/>
      <c r="OV122" s="11"/>
      <c r="OW122" s="11"/>
      <c r="OX122" s="11"/>
      <c r="OY122" s="11"/>
      <c r="OZ122" s="11"/>
      <c r="PA122" s="11"/>
      <c r="PB122" s="11"/>
      <c r="PC122" s="11"/>
      <c r="PD122" s="11"/>
      <c r="PE122" s="11"/>
      <c r="PF122" s="11"/>
      <c r="PG122" s="11"/>
      <c r="PH122" s="11"/>
      <c r="PI122" s="11"/>
      <c r="PJ122" s="11"/>
      <c r="PK122" s="11"/>
      <c r="PL122" s="11"/>
      <c r="PM122" s="11"/>
      <c r="PN122" s="11"/>
      <c r="PO122" s="11"/>
      <c r="PP122" s="11"/>
      <c r="PQ122" s="11"/>
      <c r="PR122" s="11"/>
      <c r="PS122" s="11"/>
      <c r="PT122" s="11"/>
      <c r="PU122" s="11"/>
      <c r="PV122" s="11"/>
      <c r="PW122" s="11"/>
      <c r="PX122" s="11"/>
      <c r="PY122" s="11"/>
      <c r="PZ122" s="11"/>
      <c r="QA122" s="11"/>
      <c r="QB122" s="11"/>
      <c r="QC122" s="11"/>
      <c r="QD122" s="11"/>
      <c r="QE122" s="11"/>
      <c r="QF122" s="11"/>
      <c r="QG122" s="11"/>
      <c r="QH122" s="11"/>
      <c r="QI122" s="11"/>
      <c r="QJ122" s="11"/>
      <c r="QK122" s="11"/>
      <c r="QL122" s="11"/>
      <c r="QM122" s="11"/>
      <c r="QN122" s="11"/>
      <c r="QO122" s="11"/>
      <c r="QP122" s="11"/>
      <c r="QQ122" s="11"/>
      <c r="QR122" s="11"/>
      <c r="QS122" s="11"/>
      <c r="QT122" s="11"/>
      <c r="QU122" s="11"/>
      <c r="QV122" s="11"/>
      <c r="QW122" s="11"/>
      <c r="QX122" s="11"/>
      <c r="QY122" s="11"/>
      <c r="QZ122" s="11"/>
      <c r="RA122" s="11"/>
      <c r="RB122" s="11"/>
      <c r="RC122" s="11"/>
      <c r="RD122" s="11"/>
      <c r="RE122" s="11"/>
      <c r="RF122" s="11"/>
      <c r="RG122" s="11"/>
      <c r="RH122" s="11"/>
      <c r="RI122" s="11"/>
      <c r="RJ122" s="11"/>
      <c r="RK122" s="11"/>
      <c r="RL122" s="11"/>
      <c r="RM122" s="11"/>
      <c r="RN122" s="11"/>
      <c r="RO122" s="11"/>
      <c r="RP122" s="11"/>
      <c r="RQ122" s="11"/>
      <c r="RR122" s="11"/>
      <c r="RS122" s="11"/>
      <c r="RT122" s="11"/>
      <c r="RU122" s="11"/>
      <c r="RV122" s="11"/>
      <c r="RW122" s="11"/>
      <c r="RX122" s="11"/>
      <c r="RY122" s="11"/>
      <c r="RZ122" s="11"/>
      <c r="SA122" s="11"/>
      <c r="SB122" s="11"/>
      <c r="SC122" s="11"/>
      <c r="SD122" s="11"/>
      <c r="SE122" s="11"/>
      <c r="SF122" s="11"/>
      <c r="SG122" s="11"/>
      <c r="SH122" s="11"/>
      <c r="SI122" s="11"/>
      <c r="SJ122" s="11"/>
      <c r="SK122" s="11"/>
      <c r="SL122" s="11"/>
      <c r="SM122" s="11"/>
      <c r="SN122" s="11"/>
      <c r="SO122" s="11"/>
      <c r="SP122" s="11"/>
      <c r="SQ122" s="11"/>
      <c r="SR122" s="11"/>
      <c r="SS122" s="11"/>
      <c r="ST122" s="11"/>
      <c r="SU122" s="11"/>
      <c r="SV122" s="11"/>
      <c r="SW122" s="11"/>
      <c r="SX122" s="11"/>
      <c r="SY122" s="11"/>
      <c r="SZ122" s="11"/>
      <c r="TA122" s="11"/>
      <c r="TB122" s="11"/>
      <c r="TC122" s="11"/>
      <c r="TD122" s="11"/>
      <c r="TE122" s="11"/>
      <c r="TF122" s="11"/>
      <c r="TG122" s="11"/>
      <c r="TH122" s="11"/>
      <c r="TI122" s="11"/>
      <c r="TJ122" s="11"/>
      <c r="TK122" s="11"/>
      <c r="TL122" s="11"/>
      <c r="TM122" s="11"/>
      <c r="TN122" s="11"/>
      <c r="TO122" s="11"/>
      <c r="TP122" s="11"/>
      <c r="TQ122" s="11"/>
      <c r="TR122" s="11"/>
      <c r="TS122" s="11"/>
      <c r="TT122" s="11"/>
      <c r="TU122" s="11"/>
      <c r="TV122" s="11"/>
      <c r="TW122" s="11"/>
      <c r="TX122" s="11"/>
      <c r="TY122" s="11"/>
      <c r="TZ122" s="11"/>
      <c r="UA122" s="11"/>
      <c r="UB122" s="11"/>
      <c r="UC122" s="11"/>
      <c r="UD122" s="11"/>
      <c r="UE122" s="11"/>
      <c r="UF122" s="11"/>
      <c r="UG122" s="11"/>
      <c r="UH122" s="11"/>
      <c r="UI122" s="11"/>
      <c r="UJ122" s="11"/>
      <c r="UK122" s="11"/>
      <c r="UL122" s="11"/>
      <c r="UM122" s="11"/>
      <c r="UN122" s="11"/>
      <c r="UO122" s="11"/>
      <c r="UP122" s="11"/>
      <c r="UQ122" s="11"/>
      <c r="UR122" s="11"/>
      <c r="US122" s="11"/>
      <c r="UT122" s="11"/>
      <c r="UU122" s="11"/>
      <c r="UV122" s="11"/>
      <c r="UW122" s="11"/>
      <c r="UX122" s="11"/>
      <c r="UY122" s="11"/>
      <c r="UZ122" s="11"/>
      <c r="VA122" s="11"/>
      <c r="VB122" s="11"/>
      <c r="VC122" s="11"/>
      <c r="VD122" s="11"/>
      <c r="VE122" s="11"/>
      <c r="VF122" s="11"/>
      <c r="VG122" s="11"/>
      <c r="VH122" s="11"/>
      <c r="VI122" s="11"/>
      <c r="VJ122" s="11"/>
      <c r="VK122" s="11"/>
      <c r="VL122" s="11"/>
      <c r="VM122" s="11"/>
      <c r="VN122" s="11"/>
      <c r="VO122" s="11"/>
      <c r="VP122" s="11"/>
      <c r="VQ122" s="11"/>
      <c r="VR122" s="11"/>
      <c r="VS122" s="11"/>
      <c r="VT122" s="11"/>
      <c r="VU122" s="11"/>
      <c r="VV122" s="11"/>
      <c r="VW122" s="11"/>
      <c r="VX122" s="11"/>
      <c r="VY122" s="11"/>
      <c r="VZ122" s="11"/>
      <c r="WA122" s="11"/>
      <c r="WB122" s="11"/>
      <c r="WC122" s="11"/>
      <c r="WD122" s="11"/>
      <c r="WE122" s="11"/>
      <c r="WF122" s="11"/>
      <c r="WG122" s="11"/>
      <c r="WH122" s="11"/>
      <c r="WI122" s="11"/>
      <c r="WJ122" s="11"/>
      <c r="WK122" s="11"/>
      <c r="WL122" s="11"/>
      <c r="WM122" s="11"/>
      <c r="WN122" s="11"/>
      <c r="WO122" s="11"/>
      <c r="WP122" s="11"/>
      <c r="WQ122" s="11"/>
      <c r="WR122" s="11"/>
      <c r="WS122" s="11"/>
      <c r="WT122" s="11"/>
      <c r="WU122" s="11"/>
      <c r="WV122" s="11"/>
      <c r="WW122" s="11"/>
      <c r="WX122" s="11"/>
      <c r="WY122" s="11"/>
      <c r="WZ122" s="11"/>
      <c r="XA122" s="11"/>
      <c r="XB122" s="11"/>
      <c r="XC122" s="11"/>
      <c r="XD122" s="11"/>
      <c r="XE122" s="11"/>
      <c r="XF122" s="11"/>
      <c r="XG122" s="11"/>
      <c r="XH122" s="11"/>
      <c r="XI122" s="11"/>
      <c r="XJ122" s="11"/>
      <c r="XK122" s="11"/>
      <c r="XL122" s="11"/>
      <c r="XM122" s="11"/>
      <c r="XN122" s="11"/>
      <c r="XO122" s="11"/>
      <c r="XP122" s="11"/>
      <c r="XQ122" s="11"/>
      <c r="XR122" s="11"/>
      <c r="XS122" s="11"/>
      <c r="XT122" s="11"/>
      <c r="XU122" s="11"/>
      <c r="XV122" s="11"/>
      <c r="XW122" s="11"/>
      <c r="XX122" s="11"/>
      <c r="XY122" s="11"/>
      <c r="XZ122" s="11"/>
      <c r="YA122" s="11"/>
      <c r="YB122" s="11"/>
      <c r="YC122" s="11"/>
      <c r="YD122" s="11"/>
      <c r="YE122" s="11"/>
      <c r="YF122" s="11"/>
      <c r="YG122" s="11"/>
      <c r="YH122" s="11"/>
      <c r="YI122" s="11"/>
      <c r="YJ122" s="11"/>
      <c r="YK122" s="11"/>
      <c r="YL122" s="11"/>
      <c r="YM122" s="11"/>
      <c r="YN122" s="11"/>
      <c r="YO122" s="11"/>
      <c r="YP122" s="11"/>
      <c r="YQ122" s="11"/>
      <c r="YR122" s="11"/>
      <c r="YS122" s="11"/>
      <c r="YT122" s="11"/>
      <c r="YU122" s="11"/>
      <c r="YV122" s="11"/>
      <c r="YW122" s="11"/>
      <c r="YX122" s="11"/>
      <c r="YY122" s="11"/>
      <c r="YZ122" s="11"/>
      <c r="ZA122" s="11"/>
      <c r="ZB122" s="11"/>
      <c r="ZC122" s="11"/>
      <c r="ZD122" s="11"/>
      <c r="ZE122" s="11"/>
      <c r="ZF122" s="11"/>
      <c r="ZG122" s="11"/>
      <c r="ZH122" s="11"/>
      <c r="ZI122" s="11"/>
      <c r="ZJ122" s="11"/>
      <c r="ZK122" s="11"/>
      <c r="ZL122" s="11"/>
      <c r="ZM122" s="11"/>
      <c r="ZN122" s="11"/>
      <c r="ZO122" s="11"/>
      <c r="ZP122" s="11"/>
      <c r="ZQ122" s="11"/>
      <c r="ZR122" s="11"/>
      <c r="ZS122" s="11"/>
      <c r="ZT122" s="11"/>
      <c r="ZU122" s="11"/>
      <c r="ZV122" s="11"/>
      <c r="ZW122" s="11"/>
      <c r="ZX122" s="11"/>
      <c r="ZY122" s="11"/>
      <c r="ZZ122" s="11"/>
      <c r="AAA122" s="11"/>
      <c r="AAB122" s="11"/>
      <c r="AAC122" s="11"/>
      <c r="AAD122" s="11"/>
      <c r="AAE122" s="11"/>
      <c r="AAF122" s="11"/>
      <c r="AAG122" s="11"/>
      <c r="AAH122" s="11"/>
      <c r="AAI122" s="11"/>
      <c r="AAJ122" s="11"/>
      <c r="AAK122" s="11"/>
      <c r="AAL122" s="11"/>
      <c r="AAM122" s="11"/>
      <c r="AAN122" s="11"/>
      <c r="AAO122" s="11"/>
      <c r="AAP122" s="11"/>
      <c r="AAQ122" s="11"/>
      <c r="AAR122" s="11"/>
      <c r="AAS122" s="11"/>
      <c r="AAT122" s="11"/>
      <c r="AAU122" s="11"/>
      <c r="AAV122" s="11"/>
      <c r="AAW122" s="11"/>
      <c r="AAX122" s="11"/>
      <c r="AAY122" s="11"/>
      <c r="AAZ122" s="11"/>
      <c r="ABA122" s="11"/>
      <c r="ABB122" s="11"/>
      <c r="ABC122" s="11"/>
      <c r="ABD122" s="11"/>
      <c r="ABE122" s="11"/>
      <c r="ABF122" s="11"/>
      <c r="ABG122" s="11"/>
      <c r="ABH122" s="11"/>
      <c r="ABI122" s="11"/>
      <c r="ABJ122" s="11"/>
      <c r="ABK122" s="11"/>
      <c r="ABL122" s="11"/>
      <c r="ABM122" s="11"/>
      <c r="ABN122" s="11"/>
      <c r="ABO122" s="11"/>
      <c r="ABP122" s="11"/>
      <c r="ABQ122" s="11"/>
      <c r="ABR122" s="11"/>
      <c r="ABS122" s="11"/>
      <c r="ABT122" s="11"/>
      <c r="ABU122" s="11"/>
      <c r="ABV122" s="11"/>
      <c r="ABW122" s="11"/>
      <c r="ABX122" s="11"/>
      <c r="ABY122" s="11"/>
      <c r="ABZ122" s="11"/>
      <c r="ACA122" s="11"/>
      <c r="ACB122" s="11"/>
      <c r="ACC122" s="11"/>
      <c r="ACD122" s="11"/>
      <c r="ACE122" s="11"/>
      <c r="ACF122" s="11"/>
      <c r="ACG122" s="11"/>
      <c r="ACH122" s="11"/>
      <c r="ACI122" s="11"/>
      <c r="ACJ122" s="11"/>
      <c r="ACK122" s="11"/>
      <c r="ACL122" s="11"/>
      <c r="ACM122" s="11"/>
      <c r="ACN122" s="11"/>
      <c r="ACO122" s="11"/>
      <c r="ACP122" s="11"/>
      <c r="ACQ122" s="11"/>
      <c r="ACR122" s="11"/>
      <c r="ACS122" s="11"/>
      <c r="ACT122" s="11"/>
      <c r="ACU122" s="11"/>
      <c r="ACV122" s="11"/>
      <c r="ACW122" s="11"/>
      <c r="ACX122" s="11"/>
      <c r="ACY122" s="11"/>
      <c r="ACZ122" s="11"/>
      <c r="ADA122" s="11"/>
      <c r="ADB122" s="11"/>
      <c r="ADC122" s="11"/>
      <c r="ADD122" s="11"/>
      <c r="ADE122" s="11"/>
      <c r="ADF122" s="11"/>
      <c r="ADG122" s="11"/>
      <c r="ADH122" s="11"/>
      <c r="ADI122" s="11"/>
      <c r="ADJ122" s="11"/>
      <c r="ADK122" s="11"/>
      <c r="ADL122" s="11"/>
      <c r="ADM122" s="11"/>
      <c r="ADN122" s="11"/>
      <c r="ADO122" s="11"/>
      <c r="ADP122" s="11"/>
      <c r="ADQ122" s="11"/>
      <c r="ADR122" s="11"/>
      <c r="ADS122" s="11"/>
      <c r="ADT122" s="11"/>
      <c r="ADU122" s="11"/>
      <c r="ADV122" s="11"/>
      <c r="ADW122" s="11"/>
      <c r="ADX122" s="11"/>
      <c r="ADY122" s="11"/>
      <c r="ADZ122" s="11"/>
      <c r="AEA122" s="11"/>
      <c r="AEB122" s="11"/>
      <c r="AEC122" s="11"/>
      <c r="AED122" s="11"/>
      <c r="AEE122" s="11"/>
      <c r="AEF122" s="11"/>
      <c r="AEG122" s="11"/>
      <c r="AEH122" s="11"/>
      <c r="AEI122" s="11"/>
      <c r="AEJ122" s="11"/>
      <c r="AEK122" s="11"/>
      <c r="AEL122" s="11"/>
      <c r="AEM122" s="11"/>
      <c r="AEN122" s="11"/>
      <c r="AEO122" s="11"/>
      <c r="AEP122" s="11"/>
      <c r="AEQ122" s="11"/>
      <c r="AER122" s="11"/>
      <c r="AES122" s="11"/>
      <c r="AET122" s="11"/>
      <c r="AEU122" s="11"/>
      <c r="AEV122" s="11"/>
      <c r="AEW122" s="11"/>
      <c r="AEX122" s="11"/>
      <c r="AEY122" s="11"/>
      <c r="AEZ122" s="11"/>
      <c r="AFA122" s="11"/>
      <c r="AFB122" s="11"/>
      <c r="AFC122" s="11"/>
      <c r="AFD122" s="11"/>
      <c r="AFE122" s="11"/>
      <c r="AFF122" s="11"/>
      <c r="AFG122" s="11"/>
      <c r="AFH122" s="11"/>
      <c r="AFI122" s="11"/>
      <c r="AFJ122" s="11"/>
      <c r="AFK122" s="11"/>
      <c r="AFL122" s="11"/>
      <c r="AFM122" s="11"/>
      <c r="AFN122" s="11"/>
      <c r="AFO122" s="11"/>
      <c r="AFP122" s="11"/>
      <c r="AFQ122" s="11"/>
      <c r="AFR122" s="11"/>
      <c r="AFS122" s="11"/>
      <c r="AFT122" s="11"/>
      <c r="AFU122" s="11"/>
      <c r="AFV122" s="11"/>
      <c r="AFW122" s="11"/>
      <c r="AFX122" s="11"/>
      <c r="AFY122" s="11"/>
      <c r="AFZ122" s="11"/>
      <c r="AGA122" s="11"/>
      <c r="AGB122" s="11"/>
      <c r="AGC122" s="11"/>
      <c r="AGD122" s="11"/>
      <c r="AGE122" s="11"/>
      <c r="AGF122" s="11"/>
      <c r="AGG122" s="11"/>
      <c r="AGH122" s="11"/>
      <c r="AGI122" s="11"/>
      <c r="AGJ122" s="11"/>
      <c r="AGK122" s="11"/>
      <c r="AGL122" s="11"/>
      <c r="AGM122" s="11"/>
      <c r="AGN122" s="11"/>
      <c r="AGO122" s="11"/>
      <c r="AGP122" s="11"/>
      <c r="AGQ122" s="11"/>
      <c r="AGR122" s="11"/>
      <c r="AGS122" s="11"/>
      <c r="AGT122" s="11"/>
      <c r="AGU122" s="11"/>
      <c r="AGV122" s="11"/>
      <c r="AGW122" s="11"/>
      <c r="AGX122" s="11"/>
      <c r="AGY122" s="11"/>
      <c r="AGZ122" s="11"/>
      <c r="AHA122" s="11"/>
      <c r="AHB122" s="11"/>
      <c r="AHC122" s="11"/>
      <c r="AHD122" s="11"/>
      <c r="AHE122" s="11"/>
      <c r="AHF122" s="11"/>
      <c r="AHG122" s="11"/>
      <c r="AHH122" s="11"/>
      <c r="AHI122" s="11"/>
      <c r="AHJ122" s="11"/>
      <c r="AHK122" s="11"/>
      <c r="AHL122" s="11"/>
      <c r="AHM122" s="11"/>
      <c r="AHN122" s="11"/>
      <c r="AHO122" s="11"/>
      <c r="AHP122" s="11"/>
      <c r="AHQ122" s="11"/>
      <c r="AHR122" s="11"/>
      <c r="AHS122" s="11"/>
      <c r="AHT122" s="11"/>
      <c r="AHU122" s="11"/>
      <c r="AHV122" s="11"/>
      <c r="AHW122" s="11"/>
      <c r="AHX122" s="11"/>
      <c r="AHY122" s="11"/>
      <c r="AHZ122" s="11"/>
      <c r="AIA122" s="11"/>
      <c r="AIB122" s="11"/>
      <c r="AIC122" s="11"/>
      <c r="AID122" s="11"/>
      <c r="AIE122" s="11"/>
      <c r="AIF122" s="11"/>
      <c r="AIG122" s="11"/>
      <c r="AIH122" s="11"/>
      <c r="AII122" s="11"/>
      <c r="AIJ122" s="11"/>
      <c r="AIK122" s="11"/>
      <c r="AIL122" s="11"/>
      <c r="AIM122" s="11"/>
      <c r="AIN122" s="11"/>
      <c r="AIO122" s="11"/>
      <c r="AIP122" s="11"/>
      <c r="AIQ122" s="11"/>
      <c r="AIR122" s="11"/>
      <c r="AIS122" s="11"/>
      <c r="AIT122" s="11"/>
      <c r="AIU122" s="11"/>
      <c r="AIV122" s="11"/>
      <c r="AIW122" s="11"/>
      <c r="AIX122" s="11"/>
      <c r="AIY122" s="11"/>
      <c r="AIZ122" s="11"/>
      <c r="AJA122" s="11"/>
      <c r="AJB122" s="11"/>
      <c r="AJC122" s="11"/>
      <c r="AJD122" s="11"/>
      <c r="AJE122" s="11"/>
      <c r="AJF122" s="11"/>
      <c r="AJG122" s="11"/>
      <c r="AJH122" s="11"/>
      <c r="AJI122" s="11"/>
      <c r="AJJ122" s="11"/>
      <c r="AJK122" s="11"/>
      <c r="AJL122" s="11"/>
      <c r="AJM122" s="11"/>
      <c r="AJN122" s="11"/>
      <c r="AJO122" s="11"/>
      <c r="AJP122" s="11"/>
      <c r="AJQ122" s="11"/>
      <c r="AJR122" s="11"/>
      <c r="AJS122" s="11"/>
      <c r="AJT122" s="11"/>
      <c r="AJU122" s="11"/>
      <c r="AJV122" s="11"/>
      <c r="AJW122" s="11"/>
      <c r="AJX122" s="11"/>
      <c r="AJY122" s="11"/>
      <c r="AJZ122" s="11"/>
      <c r="AKA122" s="11"/>
      <c r="AKB122" s="11"/>
      <c r="AKC122" s="11"/>
      <c r="AKD122" s="11"/>
      <c r="AKE122" s="11"/>
      <c r="AKF122" s="11"/>
      <c r="AKG122" s="11"/>
      <c r="AKH122" s="11"/>
      <c r="AKI122" s="11"/>
      <c r="AKJ122" s="11"/>
      <c r="AKK122" s="11"/>
      <c r="AKL122" s="11"/>
      <c r="AKM122" s="11"/>
      <c r="AKN122" s="11"/>
      <c r="AKO122" s="11"/>
      <c r="AKP122" s="11"/>
      <c r="AKQ122" s="11"/>
      <c r="AKR122" s="11"/>
      <c r="AKS122" s="11"/>
      <c r="AKT122" s="11"/>
      <c r="AKU122" s="11"/>
      <c r="AKV122" s="11"/>
      <c r="AKW122" s="11"/>
      <c r="AKX122" s="11"/>
      <c r="AKY122" s="11"/>
      <c r="AKZ122" s="11"/>
      <c r="ALA122" s="11"/>
      <c r="ALB122" s="11"/>
      <c r="ALC122" s="11"/>
      <c r="ALD122" s="11"/>
      <c r="ALE122" s="11"/>
      <c r="ALF122" s="11"/>
      <c r="ALG122" s="11"/>
      <c r="ALH122" s="11"/>
      <c r="ALI122" s="11"/>
      <c r="ALJ122" s="11"/>
      <c r="ALK122" s="11"/>
      <c r="ALL122" s="11"/>
      <c r="ALM122" s="11"/>
      <c r="ALN122" s="11"/>
      <c r="ALO122" s="11"/>
      <c r="ALP122" s="11"/>
      <c r="ALQ122" s="11"/>
      <c r="ALR122" s="11"/>
      <c r="ALS122" s="11"/>
      <c r="ALT122" s="11"/>
      <c r="ALU122" s="11"/>
      <c r="ALV122" s="11"/>
      <c r="ALW122" s="11"/>
      <c r="ALX122" s="11"/>
      <c r="ALY122" s="11"/>
      <c r="ALZ122" s="11"/>
      <c r="AMA122" s="11"/>
      <c r="AMB122" s="11"/>
      <c r="AMC122" s="11"/>
      <c r="AMD122" s="11"/>
      <c r="AME122" s="11"/>
      <c r="AMF122" s="11"/>
      <c r="AMG122" s="11"/>
      <c r="AMH122" s="11"/>
      <c r="AMI122" s="11"/>
      <c r="AMJ122" s="11"/>
      <c r="AMK122" s="11"/>
      <c r="AML122" s="11"/>
      <c r="AMM122" s="11"/>
      <c r="AMN122" s="11"/>
      <c r="AMO122" s="11"/>
      <c r="AMP122" s="11"/>
      <c r="AMQ122" s="11"/>
      <c r="AMR122" s="11"/>
      <c r="AMS122" s="11"/>
      <c r="AMT122" s="11"/>
      <c r="AMU122" s="11"/>
      <c r="AMV122" s="11"/>
      <c r="AMW122" s="11"/>
      <c r="AMX122" s="11"/>
      <c r="AMY122" s="11"/>
      <c r="AMZ122" s="11"/>
      <c r="ANA122" s="11"/>
      <c r="ANB122" s="11"/>
      <c r="ANC122" s="11"/>
      <c r="AND122" s="11"/>
      <c r="ANE122" s="11"/>
      <c r="ANF122" s="11"/>
      <c r="ANG122" s="11"/>
      <c r="ANH122" s="11"/>
      <c r="ANI122" s="11"/>
      <c r="ANJ122" s="11"/>
      <c r="ANK122" s="11"/>
      <c r="ANL122" s="11"/>
      <c r="ANM122" s="11"/>
      <c r="ANN122" s="11"/>
      <c r="ANO122" s="11"/>
      <c r="ANP122" s="11"/>
      <c r="ANQ122" s="11"/>
      <c r="ANR122" s="11"/>
      <c r="ANS122" s="11"/>
      <c r="ANT122" s="11"/>
      <c r="ANU122" s="11"/>
      <c r="ANV122" s="11"/>
      <c r="ANW122" s="11"/>
      <c r="ANX122" s="11"/>
      <c r="ANY122" s="11"/>
      <c r="ANZ122" s="11"/>
      <c r="AOA122" s="11"/>
      <c r="AOB122" s="11"/>
      <c r="AOC122" s="11"/>
      <c r="AOD122" s="11"/>
      <c r="AOE122" s="11"/>
      <c r="AOF122" s="11"/>
      <c r="AOG122" s="11"/>
      <c r="AOH122" s="11"/>
      <c r="AOI122" s="11"/>
      <c r="AOJ122" s="11"/>
      <c r="AOK122" s="11"/>
      <c r="AOL122" s="11"/>
      <c r="AOM122" s="11"/>
      <c r="AON122" s="11"/>
      <c r="AOO122" s="11"/>
      <c r="AOP122" s="11"/>
      <c r="AOQ122" s="11"/>
      <c r="AOR122" s="11"/>
      <c r="AOS122" s="11"/>
      <c r="AOT122" s="11"/>
      <c r="AOU122" s="11"/>
      <c r="AOV122" s="11"/>
      <c r="AOW122" s="11"/>
      <c r="AOX122" s="11"/>
      <c r="AOY122" s="11"/>
      <c r="AOZ122" s="11"/>
      <c r="APA122" s="11"/>
      <c r="APB122" s="11"/>
      <c r="APC122" s="11"/>
      <c r="APD122" s="11"/>
      <c r="APE122" s="11"/>
      <c r="APF122" s="11"/>
      <c r="APG122" s="11"/>
      <c r="APH122" s="11"/>
      <c r="API122" s="11"/>
      <c r="APJ122" s="11"/>
      <c r="APK122" s="11"/>
      <c r="APL122" s="11"/>
      <c r="APM122" s="11"/>
      <c r="APN122" s="11"/>
      <c r="APO122" s="11"/>
      <c r="APP122" s="11"/>
      <c r="APQ122" s="11"/>
      <c r="APR122" s="11"/>
      <c r="APS122" s="11"/>
      <c r="APT122" s="11"/>
      <c r="APU122" s="11"/>
      <c r="APV122" s="11"/>
      <c r="APW122" s="11"/>
      <c r="APX122" s="11"/>
      <c r="APY122" s="11"/>
      <c r="APZ122" s="11"/>
      <c r="AQA122" s="11"/>
      <c r="AQB122" s="11"/>
      <c r="AQC122" s="11"/>
      <c r="AQD122" s="11"/>
      <c r="AQE122" s="11"/>
      <c r="AQF122" s="11"/>
      <c r="AQG122" s="11"/>
      <c r="AQH122" s="11"/>
      <c r="AQI122" s="11"/>
      <c r="AQJ122" s="11"/>
      <c r="AQK122" s="11"/>
      <c r="AQL122" s="11"/>
      <c r="AQM122" s="11"/>
      <c r="AQN122" s="11"/>
      <c r="AQO122" s="11"/>
      <c r="AQP122" s="11"/>
      <c r="AQQ122" s="11"/>
      <c r="AQR122" s="11"/>
      <c r="AQS122" s="11"/>
      <c r="AQT122" s="11"/>
      <c r="AQU122" s="11"/>
      <c r="AQV122" s="11"/>
      <c r="AQW122" s="11"/>
      <c r="AQX122" s="11"/>
      <c r="AQY122" s="11"/>
      <c r="AQZ122" s="11"/>
      <c r="ARA122" s="11"/>
      <c r="ARB122" s="11"/>
      <c r="ARC122" s="11"/>
      <c r="ARD122" s="11"/>
      <c r="ARE122" s="11"/>
      <c r="ARF122" s="11"/>
      <c r="ARG122" s="11"/>
      <c r="ARH122" s="11"/>
      <c r="ARI122" s="11"/>
      <c r="ARJ122" s="11"/>
      <c r="ARK122" s="11"/>
      <c r="ARL122" s="11"/>
      <c r="ARM122" s="11"/>
      <c r="ARN122" s="11"/>
      <c r="ARO122" s="11"/>
      <c r="ARP122" s="11"/>
      <c r="ARQ122" s="11"/>
      <c r="ARR122" s="11"/>
      <c r="ARS122" s="11"/>
      <c r="ART122" s="11"/>
      <c r="ARU122" s="11"/>
      <c r="ARV122" s="11"/>
      <c r="ARW122" s="11"/>
      <c r="ARX122" s="11"/>
      <c r="ARY122" s="11"/>
      <c r="ARZ122" s="11"/>
      <c r="ASA122" s="11"/>
      <c r="ASB122" s="11"/>
      <c r="ASC122" s="11"/>
      <c r="ASD122" s="11"/>
      <c r="ASE122" s="11"/>
      <c r="ASF122" s="11"/>
      <c r="ASG122" s="11"/>
      <c r="ASH122" s="11"/>
      <c r="ASI122" s="11"/>
      <c r="ASJ122" s="11"/>
      <c r="ASK122" s="11"/>
      <c r="ASL122" s="11"/>
      <c r="ASM122" s="11"/>
      <c r="ASN122" s="11"/>
      <c r="ASO122" s="11"/>
      <c r="ASP122" s="11"/>
      <c r="ASQ122" s="11"/>
      <c r="ASR122" s="11"/>
      <c r="ASS122" s="11"/>
      <c r="AST122" s="11"/>
      <c r="ASU122" s="11"/>
      <c r="ASV122" s="11"/>
      <c r="ASW122" s="11"/>
      <c r="ASX122" s="11"/>
      <c r="ASY122" s="11"/>
      <c r="ASZ122" s="11"/>
      <c r="ATA122" s="11"/>
      <c r="ATB122" s="11"/>
      <c r="ATC122" s="11"/>
      <c r="ATD122" s="11"/>
      <c r="ATE122" s="11"/>
      <c r="ATF122" s="11"/>
      <c r="ATG122" s="11"/>
      <c r="ATH122" s="11"/>
      <c r="ATI122" s="11"/>
      <c r="ATJ122" s="11"/>
      <c r="ATK122" s="11"/>
      <c r="ATL122" s="11"/>
      <c r="ATM122" s="11"/>
      <c r="ATN122" s="11"/>
      <c r="ATO122" s="11"/>
      <c r="ATP122" s="11"/>
      <c r="ATQ122" s="11"/>
      <c r="ATR122" s="11"/>
      <c r="ATS122" s="11"/>
      <c r="ATT122" s="11"/>
      <c r="ATU122" s="11"/>
      <c r="ATV122" s="11"/>
      <c r="ATW122" s="11"/>
      <c r="ATX122" s="11"/>
      <c r="ATY122" s="11"/>
      <c r="ATZ122" s="11"/>
      <c r="AUA122" s="11"/>
      <c r="AUB122" s="11"/>
      <c r="AUC122" s="11"/>
      <c r="AUD122" s="11"/>
      <c r="AUE122" s="11"/>
      <c r="AUF122" s="11"/>
      <c r="AUG122" s="11"/>
      <c r="AUH122" s="11"/>
      <c r="AUI122" s="11"/>
      <c r="AUJ122" s="11"/>
      <c r="AUK122" s="11"/>
      <c r="AUL122" s="11"/>
      <c r="AUM122" s="11"/>
      <c r="AUN122" s="11"/>
      <c r="AUO122" s="11"/>
      <c r="AUP122" s="11"/>
      <c r="AUQ122" s="11"/>
      <c r="AUR122" s="11"/>
      <c r="AUS122" s="11"/>
      <c r="AUT122" s="11"/>
      <c r="AUU122" s="11"/>
      <c r="AUV122" s="11"/>
      <c r="AUW122" s="11"/>
      <c r="AUX122" s="11"/>
      <c r="AUY122" s="11"/>
      <c r="AUZ122" s="11"/>
      <c r="AVA122" s="11"/>
      <c r="AVB122" s="11"/>
      <c r="AVC122" s="11"/>
      <c r="AVD122" s="11"/>
      <c r="AVE122" s="11"/>
      <c r="AVF122" s="11"/>
      <c r="AVG122" s="11"/>
      <c r="AVH122" s="11"/>
      <c r="AVI122" s="11"/>
      <c r="AVJ122" s="11"/>
      <c r="AVK122" s="11"/>
      <c r="AVL122" s="11"/>
      <c r="AVM122" s="11"/>
      <c r="AVN122" s="11"/>
      <c r="AVO122" s="11"/>
      <c r="AVP122" s="11"/>
      <c r="AVQ122" s="11"/>
      <c r="AVR122" s="11"/>
      <c r="AVS122" s="11"/>
      <c r="AVT122" s="11"/>
      <c r="AVU122" s="11"/>
      <c r="AVV122" s="11"/>
      <c r="AVW122" s="11"/>
      <c r="AVX122" s="11"/>
      <c r="AVY122" s="11"/>
      <c r="AVZ122" s="11"/>
      <c r="AWA122" s="11"/>
      <c r="AWB122" s="11"/>
      <c r="AWC122" s="11"/>
      <c r="AWD122" s="11"/>
      <c r="AWE122" s="11"/>
      <c r="AWF122" s="11"/>
      <c r="AWG122" s="11"/>
      <c r="AWH122" s="11"/>
      <c r="AWI122" s="11"/>
      <c r="AWJ122" s="11"/>
      <c r="AWK122" s="11"/>
      <c r="AWL122" s="11"/>
      <c r="AWM122" s="11"/>
      <c r="AWN122" s="11"/>
      <c r="AWO122" s="11"/>
      <c r="AWP122" s="11"/>
      <c r="AWQ122" s="11"/>
      <c r="AWR122" s="11"/>
      <c r="AWS122" s="11"/>
      <c r="AWT122" s="11"/>
      <c r="AWU122" s="11"/>
      <c r="AWV122" s="11"/>
      <c r="AWW122" s="11"/>
      <c r="AWX122" s="11"/>
      <c r="AWY122" s="11"/>
      <c r="AWZ122" s="11"/>
      <c r="AXA122" s="11"/>
      <c r="AXB122" s="11"/>
      <c r="AXC122" s="11"/>
      <c r="AXD122" s="11"/>
      <c r="AXE122" s="11"/>
      <c r="AXF122" s="11"/>
      <c r="AXG122" s="11"/>
      <c r="AXH122" s="11"/>
      <c r="AXI122" s="11"/>
      <c r="AXJ122" s="11"/>
      <c r="AXK122" s="11"/>
      <c r="AXL122" s="11"/>
      <c r="AXM122" s="11"/>
      <c r="AXN122" s="11"/>
      <c r="AXO122" s="11"/>
      <c r="AXP122" s="11"/>
      <c r="AXQ122" s="11"/>
      <c r="AXR122" s="11"/>
      <c r="AXS122" s="11"/>
      <c r="AXT122" s="11"/>
      <c r="AXU122" s="11"/>
      <c r="AXV122" s="11"/>
      <c r="AXW122" s="11"/>
      <c r="AXX122" s="11"/>
      <c r="AXY122" s="11"/>
      <c r="AXZ122" s="11"/>
      <c r="AYA122" s="11"/>
      <c r="AYB122" s="11"/>
      <c r="AYC122" s="11"/>
      <c r="AYD122" s="11"/>
      <c r="AYE122" s="11"/>
      <c r="AYF122" s="11"/>
      <c r="AYG122" s="11"/>
      <c r="AYH122" s="11"/>
      <c r="AYI122" s="11"/>
      <c r="AYJ122" s="11"/>
      <c r="AYK122" s="11"/>
      <c r="AYL122" s="11"/>
      <c r="AYM122" s="11"/>
      <c r="AYN122" s="11"/>
      <c r="AYO122" s="11"/>
      <c r="AYP122" s="11"/>
      <c r="AYQ122" s="11"/>
      <c r="AYR122" s="11"/>
      <c r="AYS122" s="11"/>
      <c r="AYT122" s="11"/>
      <c r="AYU122" s="11"/>
      <c r="AYV122" s="11"/>
      <c r="AYW122" s="11"/>
      <c r="AYX122" s="11"/>
      <c r="AYY122" s="11"/>
      <c r="AYZ122" s="11"/>
      <c r="AZA122" s="11"/>
      <c r="AZB122" s="11"/>
      <c r="AZC122" s="11"/>
      <c r="AZD122" s="11"/>
      <c r="AZE122" s="11"/>
      <c r="AZF122" s="11"/>
      <c r="AZG122" s="11"/>
      <c r="AZH122" s="11"/>
      <c r="AZI122" s="11"/>
      <c r="AZJ122" s="11"/>
      <c r="AZK122" s="11"/>
      <c r="AZL122" s="11"/>
      <c r="AZM122" s="11"/>
      <c r="AZN122" s="11"/>
      <c r="AZO122" s="11"/>
      <c r="AZP122" s="11"/>
      <c r="AZQ122" s="11"/>
      <c r="AZR122" s="11"/>
      <c r="AZS122" s="11"/>
      <c r="AZT122" s="11"/>
      <c r="AZU122" s="11"/>
      <c r="AZV122" s="11"/>
      <c r="AZW122" s="11"/>
      <c r="AZX122" s="11"/>
      <c r="AZY122" s="11"/>
      <c r="AZZ122" s="11"/>
      <c r="BAA122" s="11"/>
      <c r="BAB122" s="11"/>
      <c r="BAC122" s="11"/>
      <c r="BAD122" s="11"/>
      <c r="BAE122" s="11"/>
      <c r="BAF122" s="11"/>
      <c r="BAG122" s="11"/>
      <c r="BAH122" s="11"/>
      <c r="BAI122" s="11"/>
      <c r="BAJ122" s="11"/>
      <c r="BAK122" s="11"/>
      <c r="BAL122" s="11"/>
      <c r="BAM122" s="11"/>
      <c r="BAN122" s="11"/>
      <c r="BAO122" s="11"/>
      <c r="BAP122" s="11"/>
      <c r="BAQ122" s="11"/>
      <c r="BAR122" s="11"/>
      <c r="BAS122" s="11"/>
      <c r="BAT122" s="11"/>
      <c r="BAU122" s="11"/>
      <c r="BAV122" s="11"/>
      <c r="BAW122" s="11"/>
      <c r="BAX122" s="11"/>
      <c r="BAY122" s="11"/>
      <c r="BAZ122" s="11"/>
      <c r="BBA122" s="11"/>
      <c r="BBB122" s="11"/>
      <c r="BBC122" s="11"/>
      <c r="BBD122" s="11"/>
      <c r="BBE122" s="11"/>
      <c r="BBF122" s="11"/>
      <c r="BBG122" s="11"/>
      <c r="BBH122" s="11"/>
      <c r="BBI122" s="11"/>
      <c r="BBJ122" s="11"/>
      <c r="BBK122" s="11"/>
      <c r="BBL122" s="11"/>
      <c r="BBM122" s="11"/>
      <c r="BBN122" s="11"/>
      <c r="BBO122" s="11"/>
      <c r="BBP122" s="11"/>
      <c r="BBQ122" s="11"/>
      <c r="BBR122" s="11"/>
      <c r="BBS122" s="11"/>
      <c r="BBT122" s="11"/>
      <c r="BBU122" s="11"/>
      <c r="BBV122" s="11"/>
      <c r="BBW122" s="11"/>
      <c r="BBX122" s="11"/>
      <c r="BBY122" s="11"/>
      <c r="BBZ122" s="11"/>
      <c r="BCA122" s="11"/>
      <c r="BCB122" s="11"/>
      <c r="BCC122" s="11"/>
      <c r="BCD122" s="11"/>
      <c r="BCE122" s="11"/>
      <c r="BCF122" s="11"/>
      <c r="BCG122" s="11"/>
      <c r="BCH122" s="11"/>
      <c r="BCI122" s="11"/>
      <c r="BCJ122" s="11"/>
      <c r="BCK122" s="11"/>
      <c r="BCL122" s="11"/>
      <c r="BCM122" s="11"/>
      <c r="BCN122" s="11"/>
      <c r="BCO122" s="11"/>
      <c r="BCP122" s="11"/>
      <c r="BCQ122" s="11"/>
      <c r="BCR122" s="11"/>
      <c r="BCS122" s="11"/>
      <c r="BCT122" s="11"/>
      <c r="BCU122" s="11"/>
      <c r="BCV122" s="11"/>
      <c r="BCW122" s="11"/>
      <c r="BCX122" s="11"/>
      <c r="BCY122" s="11"/>
      <c r="BCZ122" s="11"/>
      <c r="BDA122" s="11"/>
      <c r="BDB122" s="11"/>
      <c r="BDC122" s="11"/>
      <c r="BDD122" s="11"/>
      <c r="BDE122" s="11"/>
      <c r="BDF122" s="11"/>
      <c r="BDG122" s="11"/>
      <c r="BDH122" s="11"/>
      <c r="BDI122" s="11"/>
      <c r="BDJ122" s="11"/>
      <c r="BDK122" s="11"/>
      <c r="BDL122" s="11"/>
      <c r="BDM122" s="11"/>
      <c r="BDN122" s="11"/>
      <c r="BDO122" s="11"/>
      <c r="BDP122" s="11"/>
      <c r="BDQ122" s="11"/>
      <c r="BDR122" s="11"/>
      <c r="BDS122" s="11"/>
      <c r="BDT122" s="11"/>
      <c r="BDU122" s="11"/>
      <c r="BDV122" s="11"/>
      <c r="BDW122" s="11"/>
      <c r="BDX122" s="11"/>
      <c r="BDY122" s="11"/>
      <c r="BDZ122" s="11"/>
      <c r="BEA122" s="11"/>
      <c r="BEB122" s="11"/>
      <c r="BEC122" s="11"/>
      <c r="BED122" s="11"/>
      <c r="BEE122" s="11"/>
      <c r="BEF122" s="11"/>
      <c r="BEG122" s="11"/>
      <c r="BEH122" s="11"/>
      <c r="BEI122" s="11"/>
      <c r="BEJ122" s="11"/>
      <c r="BEK122" s="11"/>
      <c r="BEL122" s="11"/>
      <c r="BEM122" s="11"/>
      <c r="BEN122" s="11"/>
      <c r="BEO122" s="11"/>
      <c r="BEP122" s="11"/>
      <c r="BEQ122" s="11"/>
      <c r="BER122" s="11"/>
      <c r="BES122" s="11"/>
      <c r="BET122" s="11"/>
      <c r="BEU122" s="11"/>
      <c r="BEV122" s="11"/>
      <c r="BEW122" s="11"/>
      <c r="BEX122" s="11"/>
      <c r="BEY122" s="11"/>
      <c r="BEZ122" s="11"/>
      <c r="BFA122" s="11"/>
      <c r="BFB122" s="11"/>
      <c r="BFC122" s="11"/>
      <c r="BFD122" s="11"/>
      <c r="BFE122" s="11"/>
      <c r="BFF122" s="11"/>
      <c r="BFG122" s="11"/>
      <c r="BFH122" s="11"/>
      <c r="BFI122" s="11"/>
      <c r="BFJ122" s="11"/>
      <c r="BFK122" s="11"/>
      <c r="BFL122" s="11"/>
      <c r="BFM122" s="11"/>
      <c r="BFN122" s="11"/>
      <c r="BFO122" s="11"/>
      <c r="BFP122" s="11"/>
      <c r="BFQ122" s="11"/>
      <c r="BFR122" s="11"/>
      <c r="BFS122" s="11"/>
      <c r="BFT122" s="11"/>
      <c r="BFU122" s="11"/>
      <c r="BFV122" s="11"/>
      <c r="BFW122" s="11"/>
      <c r="BFX122" s="11"/>
      <c r="BFY122" s="11"/>
      <c r="BFZ122" s="11"/>
      <c r="BGA122" s="11"/>
      <c r="BGB122" s="11"/>
      <c r="BGC122" s="11"/>
      <c r="BGD122" s="11"/>
      <c r="BGE122" s="11"/>
      <c r="BGF122" s="11"/>
      <c r="BGG122" s="11"/>
      <c r="BGH122" s="11"/>
      <c r="BGI122" s="11"/>
      <c r="BGJ122" s="11"/>
      <c r="BGK122" s="11"/>
      <c r="BGL122" s="11"/>
      <c r="BGM122" s="11"/>
      <c r="BGN122" s="11"/>
      <c r="BGO122" s="11"/>
      <c r="BGP122" s="11"/>
      <c r="BGQ122" s="11"/>
      <c r="BGR122" s="11"/>
      <c r="BGS122" s="11"/>
      <c r="BGT122" s="11"/>
      <c r="BGU122" s="11"/>
      <c r="BGV122" s="11"/>
      <c r="BGW122" s="11"/>
      <c r="BGX122" s="11"/>
      <c r="BGY122" s="11"/>
      <c r="BGZ122" s="11"/>
      <c r="BHA122" s="11"/>
      <c r="BHB122" s="11"/>
      <c r="BHC122" s="11"/>
      <c r="BHD122" s="11"/>
      <c r="BHE122" s="11"/>
      <c r="BHF122" s="11"/>
      <c r="BHG122" s="11"/>
      <c r="BHH122" s="11"/>
      <c r="BHI122" s="11"/>
      <c r="BHJ122" s="11"/>
      <c r="BHK122" s="11"/>
      <c r="BHL122" s="11"/>
      <c r="BHM122" s="11"/>
      <c r="BHN122" s="11"/>
      <c r="BHO122" s="11"/>
      <c r="BHP122" s="11"/>
      <c r="BHQ122" s="11"/>
      <c r="BHR122" s="11"/>
      <c r="BHS122" s="11"/>
      <c r="BHT122" s="11"/>
      <c r="BHU122" s="11"/>
      <c r="BHV122" s="11"/>
      <c r="BHW122" s="11"/>
      <c r="BHX122" s="11"/>
      <c r="BHY122" s="11"/>
      <c r="BHZ122" s="11"/>
      <c r="BIA122" s="11"/>
      <c r="BIB122" s="11"/>
      <c r="BIC122" s="11"/>
      <c r="BID122" s="11"/>
      <c r="BIE122" s="11"/>
      <c r="BIF122" s="11"/>
      <c r="BIG122" s="11"/>
      <c r="BIH122" s="11"/>
      <c r="BII122" s="11"/>
      <c r="BIJ122" s="11"/>
      <c r="BIK122" s="11"/>
      <c r="BIL122" s="11"/>
      <c r="BIM122" s="11"/>
      <c r="BIN122" s="11"/>
      <c r="BIO122" s="11"/>
      <c r="BIP122" s="11"/>
      <c r="BIQ122" s="11"/>
      <c r="BIR122" s="11"/>
      <c r="BIS122" s="11"/>
      <c r="BIT122" s="11"/>
      <c r="BIU122" s="11"/>
      <c r="BIV122" s="11"/>
      <c r="BIW122" s="11"/>
      <c r="BIX122" s="11"/>
      <c r="BIY122" s="11"/>
      <c r="BIZ122" s="11"/>
      <c r="BJA122" s="11"/>
      <c r="BJB122" s="11"/>
      <c r="BJC122" s="11"/>
      <c r="BJD122" s="11"/>
      <c r="BJE122" s="11"/>
      <c r="BJF122" s="11"/>
      <c r="BJG122" s="11"/>
      <c r="BJH122" s="11"/>
      <c r="BJI122" s="11"/>
      <c r="BJJ122" s="11"/>
      <c r="BJK122" s="11"/>
      <c r="BJL122" s="11"/>
      <c r="BJM122" s="11"/>
      <c r="BJN122" s="11"/>
      <c r="BJO122" s="11"/>
      <c r="BJP122" s="11"/>
      <c r="BJQ122" s="11"/>
      <c r="BJR122" s="11"/>
      <c r="BJS122" s="11"/>
      <c r="BJT122" s="11"/>
      <c r="BJU122" s="11"/>
      <c r="BJV122" s="11"/>
      <c r="BJW122" s="11"/>
      <c r="BJX122" s="11"/>
      <c r="BJY122" s="11"/>
      <c r="BJZ122" s="11"/>
      <c r="BKA122" s="11"/>
      <c r="BKB122" s="11"/>
      <c r="BKC122" s="11"/>
      <c r="BKD122" s="11"/>
      <c r="BKE122" s="11"/>
      <c r="BKF122" s="11"/>
      <c r="BKG122" s="11"/>
      <c r="BKH122" s="11"/>
      <c r="BKI122" s="11"/>
      <c r="BKJ122" s="11"/>
      <c r="BKK122" s="11"/>
      <c r="BKL122" s="11"/>
      <c r="BKM122" s="11"/>
      <c r="BKN122" s="11"/>
      <c r="BKO122" s="11"/>
      <c r="BKP122" s="11"/>
      <c r="BKQ122" s="11"/>
      <c r="BKR122" s="11"/>
      <c r="BKS122" s="11"/>
      <c r="BKT122" s="11"/>
      <c r="BKU122" s="11"/>
      <c r="BKV122" s="11"/>
      <c r="BKW122" s="11"/>
      <c r="BKX122" s="11"/>
      <c r="BKY122" s="11"/>
      <c r="BKZ122" s="11"/>
      <c r="BLA122" s="11"/>
      <c r="BLB122" s="11"/>
      <c r="BLC122" s="11"/>
      <c r="BLD122" s="11"/>
      <c r="BLE122" s="11"/>
      <c r="BLF122" s="11"/>
      <c r="BLG122" s="11"/>
      <c r="BLH122" s="11"/>
      <c r="BLI122" s="11"/>
      <c r="BLJ122" s="11"/>
      <c r="BLK122" s="11"/>
      <c r="BLL122" s="11"/>
      <c r="BLM122" s="11"/>
      <c r="BLN122" s="11"/>
      <c r="BLO122" s="11"/>
      <c r="BLP122" s="11"/>
      <c r="BLQ122" s="11"/>
      <c r="BLR122" s="11"/>
      <c r="BLS122" s="11"/>
      <c r="BLT122" s="11"/>
      <c r="BLU122" s="11"/>
      <c r="BLV122" s="11"/>
      <c r="BLW122" s="11"/>
      <c r="BLX122" s="11"/>
      <c r="BLY122" s="11"/>
      <c r="BLZ122" s="11"/>
      <c r="BMA122" s="11"/>
      <c r="BMB122" s="11"/>
      <c r="BMC122" s="11"/>
      <c r="BMD122" s="11"/>
      <c r="BME122" s="11"/>
      <c r="BMF122" s="11"/>
      <c r="BMG122" s="11"/>
      <c r="BMH122" s="11"/>
      <c r="BMI122" s="11"/>
      <c r="BMJ122" s="11"/>
      <c r="BMK122" s="11"/>
      <c r="BML122" s="11"/>
      <c r="BMM122" s="11"/>
      <c r="BMN122" s="11"/>
      <c r="BMO122" s="11"/>
      <c r="BMP122" s="11"/>
      <c r="BMQ122" s="11"/>
      <c r="BMR122" s="11"/>
      <c r="BMS122" s="11"/>
      <c r="BMT122" s="11"/>
      <c r="BMU122" s="11"/>
      <c r="BMV122" s="11"/>
      <c r="BMW122" s="11"/>
      <c r="BMX122" s="11"/>
      <c r="BMY122" s="11"/>
      <c r="BMZ122" s="11"/>
      <c r="BNA122" s="11"/>
      <c r="BNB122" s="11"/>
      <c r="BNC122" s="11"/>
      <c r="BND122" s="11"/>
      <c r="BNE122" s="11"/>
      <c r="BNF122" s="11"/>
      <c r="BNG122" s="11"/>
      <c r="BNH122" s="11"/>
      <c r="BNI122" s="11"/>
      <c r="BNJ122" s="11"/>
      <c r="BNK122" s="11"/>
      <c r="BNL122" s="11"/>
      <c r="BNM122" s="11"/>
      <c r="BNN122" s="11"/>
      <c r="BNO122" s="11"/>
      <c r="BNP122" s="11"/>
      <c r="BNQ122" s="11"/>
      <c r="BNR122" s="11"/>
      <c r="BNS122" s="11"/>
      <c r="BNT122" s="11"/>
      <c r="BNU122" s="11"/>
      <c r="BNV122" s="11"/>
      <c r="BNW122" s="11"/>
      <c r="BNX122" s="11"/>
      <c r="BNY122" s="11"/>
      <c r="BNZ122" s="11"/>
      <c r="BOA122" s="11"/>
      <c r="BOB122" s="11"/>
      <c r="BOC122" s="11"/>
      <c r="BOD122" s="11"/>
      <c r="BOE122" s="11"/>
      <c r="BOF122" s="11"/>
      <c r="BOG122" s="11"/>
      <c r="BOH122" s="11"/>
      <c r="BOI122" s="11"/>
      <c r="BOJ122" s="11"/>
      <c r="BOK122" s="11"/>
      <c r="BOL122" s="11"/>
      <c r="BOM122" s="11"/>
      <c r="BON122" s="11"/>
      <c r="BOO122" s="11"/>
      <c r="BOP122" s="11"/>
      <c r="BOQ122" s="11"/>
      <c r="BOR122" s="11"/>
      <c r="BOS122" s="11"/>
      <c r="BOT122" s="11"/>
      <c r="BOU122" s="11"/>
      <c r="BOV122" s="11"/>
      <c r="BOW122" s="11"/>
      <c r="BOX122" s="11"/>
      <c r="BOY122" s="11"/>
      <c r="BOZ122" s="11"/>
      <c r="BPA122" s="11"/>
      <c r="BPB122" s="11"/>
      <c r="BPC122" s="11"/>
      <c r="BPD122" s="11"/>
      <c r="BPE122" s="11"/>
      <c r="BPF122" s="11"/>
      <c r="BPG122" s="11"/>
      <c r="BPH122" s="11"/>
      <c r="BPI122" s="11"/>
      <c r="BPJ122" s="11"/>
      <c r="BPK122" s="11"/>
      <c r="BPL122" s="11"/>
      <c r="BPM122" s="11"/>
      <c r="BPN122" s="11"/>
      <c r="BPO122" s="11"/>
      <c r="BPP122" s="11"/>
      <c r="BPQ122" s="11"/>
      <c r="BPR122" s="11"/>
      <c r="BPS122" s="11"/>
      <c r="BPT122" s="11"/>
      <c r="BPU122" s="11"/>
      <c r="BPV122" s="11"/>
      <c r="BPW122" s="11"/>
      <c r="BPX122" s="11"/>
      <c r="BPY122" s="11"/>
      <c r="BPZ122" s="11"/>
      <c r="BQA122" s="11"/>
      <c r="BQB122" s="11"/>
      <c r="BQC122" s="11"/>
      <c r="BQD122" s="11"/>
      <c r="BQE122" s="11"/>
      <c r="BQF122" s="11"/>
      <c r="BQG122" s="11"/>
      <c r="BQH122" s="11"/>
      <c r="BQI122" s="11"/>
      <c r="BQJ122" s="11"/>
      <c r="BQK122" s="11"/>
      <c r="BQL122" s="11"/>
      <c r="BQM122" s="11"/>
      <c r="BQN122" s="11"/>
      <c r="BQO122" s="11"/>
      <c r="BQP122" s="11"/>
      <c r="BQQ122" s="11"/>
      <c r="BQR122" s="11"/>
      <c r="BQS122" s="11"/>
      <c r="BQT122" s="11"/>
      <c r="BQU122" s="11"/>
      <c r="BQV122" s="11"/>
      <c r="BQW122" s="11"/>
      <c r="BQX122" s="11"/>
      <c r="BQY122" s="11"/>
      <c r="BQZ122" s="11"/>
      <c r="BRA122" s="11"/>
      <c r="BRB122" s="11"/>
      <c r="BRC122" s="11"/>
      <c r="BRD122" s="11"/>
      <c r="BRE122" s="11"/>
      <c r="BRF122" s="11"/>
      <c r="BRG122" s="11"/>
      <c r="BRH122" s="11"/>
      <c r="BRI122" s="11"/>
      <c r="BRJ122" s="11"/>
      <c r="BRK122" s="11"/>
      <c r="BRL122" s="11"/>
      <c r="BRM122" s="11"/>
      <c r="BRN122" s="11"/>
      <c r="BRO122" s="11"/>
      <c r="BRP122" s="11"/>
      <c r="BRQ122" s="11"/>
      <c r="BRR122" s="11"/>
      <c r="BRS122" s="11"/>
      <c r="BRT122" s="11"/>
      <c r="BRU122" s="11"/>
      <c r="BRV122" s="11"/>
      <c r="BRW122" s="11"/>
      <c r="BRX122" s="11"/>
      <c r="BRY122" s="11"/>
      <c r="BRZ122" s="11"/>
      <c r="BSA122" s="11"/>
      <c r="BSB122" s="11"/>
      <c r="BSC122" s="11"/>
      <c r="BSD122" s="11"/>
      <c r="BSE122" s="11"/>
      <c r="BSF122" s="11"/>
      <c r="BSG122" s="11"/>
      <c r="BSH122" s="11"/>
      <c r="BSI122" s="11"/>
      <c r="BSJ122" s="11"/>
      <c r="BSK122" s="11"/>
      <c r="BSL122" s="11"/>
      <c r="BSM122" s="11"/>
      <c r="BSN122" s="11"/>
      <c r="BSO122" s="11"/>
      <c r="BSP122" s="11"/>
      <c r="BSQ122" s="11"/>
      <c r="BSR122" s="11"/>
      <c r="BSS122" s="11"/>
      <c r="BST122" s="11"/>
      <c r="BSU122" s="11"/>
      <c r="BSV122" s="11"/>
      <c r="BSW122" s="11"/>
      <c r="BSX122" s="11"/>
      <c r="BSY122" s="11"/>
      <c r="BSZ122" s="11"/>
      <c r="BTA122" s="11"/>
      <c r="BTB122" s="11"/>
      <c r="BTC122" s="11"/>
      <c r="BTD122" s="11"/>
      <c r="BTE122" s="11"/>
      <c r="BTF122" s="11"/>
      <c r="BTG122" s="11"/>
      <c r="BTH122" s="11"/>
      <c r="BTI122" s="11"/>
      <c r="BTJ122" s="11"/>
      <c r="BTK122" s="11"/>
      <c r="BTL122" s="11"/>
      <c r="BTM122" s="11"/>
      <c r="BTN122" s="11"/>
      <c r="BTO122" s="11"/>
      <c r="BTP122" s="11"/>
      <c r="BTQ122" s="11"/>
      <c r="BTR122" s="11"/>
      <c r="BTS122" s="11"/>
      <c r="BTT122" s="11"/>
      <c r="BTU122" s="11"/>
      <c r="BTV122" s="11"/>
      <c r="BTW122" s="11"/>
      <c r="BTX122" s="11"/>
      <c r="BTY122" s="11"/>
      <c r="BTZ122" s="11"/>
      <c r="BUA122" s="11"/>
      <c r="BUB122" s="11"/>
      <c r="BUC122" s="11"/>
      <c r="BUD122" s="11"/>
      <c r="BUE122" s="11"/>
      <c r="BUF122" s="11"/>
      <c r="BUG122" s="11"/>
      <c r="BUH122" s="11"/>
      <c r="BUI122" s="11"/>
      <c r="BUJ122" s="11"/>
      <c r="BUK122" s="11"/>
      <c r="BUL122" s="11"/>
      <c r="BUM122" s="11"/>
      <c r="BUN122" s="11"/>
      <c r="BUO122" s="11"/>
      <c r="BUP122" s="11"/>
      <c r="BUQ122" s="11"/>
      <c r="BUR122" s="11"/>
      <c r="BUS122" s="11"/>
      <c r="BUT122" s="11"/>
      <c r="BUU122" s="11"/>
      <c r="BUV122" s="11"/>
      <c r="BUW122" s="11"/>
      <c r="BUX122" s="11"/>
      <c r="BUY122" s="11"/>
      <c r="BUZ122" s="11"/>
      <c r="BVA122" s="11"/>
      <c r="BVB122" s="11"/>
      <c r="BVC122" s="11"/>
      <c r="BVD122" s="11"/>
      <c r="BVE122" s="11"/>
      <c r="BVF122" s="11"/>
      <c r="BVG122" s="11"/>
      <c r="BVH122" s="11"/>
      <c r="BVI122" s="11"/>
      <c r="BVJ122" s="11"/>
      <c r="BVK122" s="11"/>
      <c r="BVL122" s="11"/>
      <c r="BVM122" s="11"/>
      <c r="BVN122" s="11"/>
      <c r="BVO122" s="11"/>
      <c r="BVP122" s="11"/>
      <c r="BVQ122" s="11"/>
      <c r="BVR122" s="11"/>
      <c r="BVS122" s="11"/>
      <c r="BVT122" s="11"/>
      <c r="BVU122" s="11"/>
      <c r="BVV122" s="11"/>
      <c r="BVW122" s="11"/>
      <c r="BVX122" s="11"/>
      <c r="BVY122" s="11"/>
      <c r="BVZ122" s="11"/>
      <c r="BWA122" s="11"/>
      <c r="BWB122" s="11"/>
      <c r="BWC122" s="11"/>
      <c r="BWD122" s="11"/>
      <c r="BWE122" s="11"/>
      <c r="BWF122" s="11"/>
      <c r="BWG122" s="11"/>
      <c r="BWH122" s="11"/>
      <c r="BWI122" s="11"/>
      <c r="BWJ122" s="11"/>
      <c r="BWK122" s="11"/>
      <c r="BWL122" s="11"/>
      <c r="BWM122" s="11"/>
      <c r="BWN122" s="11"/>
      <c r="BWO122" s="11"/>
      <c r="BWP122" s="11"/>
      <c r="BWQ122" s="11"/>
      <c r="BWR122" s="11"/>
      <c r="BWS122" s="11"/>
      <c r="BWT122" s="11"/>
      <c r="BWU122" s="11"/>
      <c r="BWV122" s="11"/>
      <c r="BWW122" s="11"/>
      <c r="BWX122" s="11"/>
      <c r="BWY122" s="11"/>
      <c r="BWZ122" s="11"/>
      <c r="BXA122" s="11"/>
      <c r="BXB122" s="11"/>
      <c r="BXC122" s="11"/>
      <c r="BXD122" s="11"/>
      <c r="BXE122" s="11"/>
      <c r="BXF122" s="11"/>
      <c r="BXG122" s="11"/>
      <c r="BXH122" s="11"/>
      <c r="BXI122" s="11"/>
      <c r="BXJ122" s="11"/>
      <c r="BXK122" s="11"/>
      <c r="BXL122" s="11"/>
      <c r="BXM122" s="11"/>
      <c r="BXN122" s="11"/>
      <c r="BXO122" s="11"/>
      <c r="BXP122" s="11"/>
      <c r="BXQ122" s="11"/>
      <c r="BXR122" s="11"/>
      <c r="BXS122" s="11"/>
      <c r="BXT122" s="11"/>
      <c r="BXU122" s="11"/>
      <c r="BXV122" s="11"/>
      <c r="BXW122" s="11"/>
      <c r="BXX122" s="11"/>
      <c r="BXY122" s="11"/>
      <c r="BXZ122" s="11"/>
      <c r="BYA122" s="11"/>
      <c r="BYB122" s="11"/>
      <c r="BYC122" s="11"/>
      <c r="BYD122" s="11"/>
      <c r="BYE122" s="11"/>
      <c r="BYF122" s="11"/>
      <c r="BYG122" s="11"/>
      <c r="BYH122" s="11"/>
      <c r="BYI122" s="11"/>
      <c r="BYJ122" s="11"/>
      <c r="BYK122" s="11"/>
      <c r="BYL122" s="11"/>
      <c r="BYM122" s="11"/>
      <c r="BYN122" s="11"/>
      <c r="BYO122" s="11"/>
      <c r="BYP122" s="11"/>
      <c r="BYQ122" s="11"/>
      <c r="BYR122" s="11"/>
      <c r="BYS122" s="11"/>
      <c r="BYT122" s="11"/>
      <c r="BYU122" s="11"/>
      <c r="BYV122" s="11"/>
      <c r="BYW122" s="11"/>
      <c r="BYX122" s="11"/>
      <c r="BYY122" s="11"/>
      <c r="BYZ122" s="11"/>
      <c r="BZA122" s="11"/>
      <c r="BZB122" s="11"/>
      <c r="BZC122" s="11"/>
      <c r="BZD122" s="11"/>
      <c r="BZE122" s="11"/>
      <c r="BZF122" s="11"/>
      <c r="BZG122" s="11"/>
      <c r="BZH122" s="11"/>
      <c r="BZI122" s="11"/>
      <c r="BZJ122" s="11"/>
      <c r="BZK122" s="11"/>
      <c r="BZL122" s="11"/>
      <c r="BZM122" s="11"/>
      <c r="BZN122" s="11"/>
      <c r="BZO122" s="11"/>
      <c r="BZP122" s="11"/>
      <c r="BZQ122" s="11"/>
      <c r="BZR122" s="11"/>
      <c r="BZS122" s="11"/>
      <c r="BZT122" s="11"/>
      <c r="BZU122" s="11"/>
      <c r="BZV122" s="11"/>
      <c r="BZW122" s="11"/>
      <c r="BZX122" s="11"/>
      <c r="BZY122" s="11"/>
      <c r="BZZ122" s="11"/>
      <c r="CAA122" s="11"/>
      <c r="CAB122" s="11"/>
      <c r="CAC122" s="11"/>
      <c r="CAD122" s="11"/>
      <c r="CAE122" s="11"/>
      <c r="CAF122" s="11"/>
      <c r="CAG122" s="11"/>
      <c r="CAH122" s="11"/>
      <c r="CAI122" s="11"/>
      <c r="CAJ122" s="11"/>
      <c r="CAK122" s="11"/>
      <c r="CAL122" s="11"/>
      <c r="CAM122" s="11"/>
      <c r="CAN122" s="11"/>
      <c r="CAO122" s="11"/>
      <c r="CAP122" s="11"/>
      <c r="CAQ122" s="11"/>
      <c r="CAR122" s="11"/>
      <c r="CAS122" s="11"/>
      <c r="CAT122" s="11"/>
      <c r="CAU122" s="11"/>
      <c r="CAV122" s="11"/>
      <c r="CAW122" s="11"/>
      <c r="CAX122" s="11"/>
      <c r="CAY122" s="11"/>
      <c r="CAZ122" s="11"/>
      <c r="CBA122" s="11"/>
      <c r="CBB122" s="11"/>
      <c r="CBC122" s="11"/>
      <c r="CBD122" s="11"/>
      <c r="CBE122" s="11"/>
      <c r="CBF122" s="11"/>
      <c r="CBG122" s="11"/>
      <c r="CBH122" s="11"/>
      <c r="CBI122" s="11"/>
      <c r="CBJ122" s="11"/>
      <c r="CBK122" s="11"/>
      <c r="CBL122" s="11"/>
      <c r="CBM122" s="11"/>
      <c r="CBN122" s="11"/>
      <c r="CBO122" s="11"/>
      <c r="CBP122" s="11"/>
      <c r="CBQ122" s="11"/>
      <c r="CBR122" s="11"/>
      <c r="CBS122" s="11"/>
      <c r="CBT122" s="11"/>
      <c r="CBU122" s="11"/>
      <c r="CBV122" s="11"/>
      <c r="CBW122" s="11"/>
      <c r="CBX122" s="11"/>
      <c r="CBY122" s="11"/>
      <c r="CBZ122" s="11"/>
      <c r="CCA122" s="11"/>
      <c r="CCB122" s="11"/>
      <c r="CCC122" s="11"/>
      <c r="CCD122" s="11"/>
      <c r="CCE122" s="11"/>
      <c r="CCF122" s="11"/>
      <c r="CCG122" s="11"/>
      <c r="CCH122" s="11"/>
      <c r="CCI122" s="11"/>
      <c r="CCJ122" s="11"/>
      <c r="CCK122" s="11"/>
      <c r="CCL122" s="11"/>
      <c r="CCM122" s="11"/>
      <c r="CCN122" s="11"/>
    </row>
    <row r="123" spans="1:2120" s="26" customFormat="1" ht="15" customHeight="1" x14ac:dyDescent="0.25">
      <c r="A123" s="31" t="s">
        <v>123</v>
      </c>
      <c r="B123" s="31" t="s">
        <v>20</v>
      </c>
      <c r="C123" s="45" t="s">
        <v>83</v>
      </c>
      <c r="D123" s="44" t="s">
        <v>24</v>
      </c>
      <c r="E123" s="44"/>
      <c r="F123" s="43" t="s">
        <v>122</v>
      </c>
      <c r="G123" s="42">
        <v>0.01</v>
      </c>
      <c r="H123" s="31">
        <v>0.01</v>
      </c>
      <c r="I123" s="32" t="s">
        <v>90</v>
      </c>
      <c r="J123" s="31" t="s">
        <v>15</v>
      </c>
      <c r="K123" s="31" t="s">
        <v>15</v>
      </c>
      <c r="L123" s="31" t="s">
        <v>15</v>
      </c>
      <c r="M123" s="29">
        <v>0</v>
      </c>
      <c r="N123" s="29">
        <v>3</v>
      </c>
      <c r="O123" s="29">
        <v>3</v>
      </c>
      <c r="P123" s="27">
        <f t="shared" si="17"/>
        <v>3</v>
      </c>
      <c r="Q123" s="30">
        <v>3</v>
      </c>
      <c r="R123" s="30">
        <v>0</v>
      </c>
      <c r="S123" s="30">
        <v>0</v>
      </c>
      <c r="T123" s="30">
        <v>0</v>
      </c>
      <c r="U123" s="30">
        <v>0</v>
      </c>
      <c r="V123" s="29">
        <v>0</v>
      </c>
      <c r="W123" s="29">
        <v>0</v>
      </c>
      <c r="X123" s="29">
        <v>0</v>
      </c>
      <c r="Y123" s="29">
        <v>0</v>
      </c>
      <c r="Z123" s="29">
        <v>0</v>
      </c>
      <c r="AA123" s="29">
        <v>0</v>
      </c>
      <c r="AB123" s="29">
        <v>0</v>
      </c>
      <c r="AC123" s="29">
        <v>0</v>
      </c>
      <c r="AD123" s="29">
        <v>0</v>
      </c>
      <c r="AE123" s="29">
        <v>0</v>
      </c>
      <c r="AF123" s="29">
        <v>0</v>
      </c>
      <c r="AG123" s="29">
        <v>0</v>
      </c>
      <c r="AH123" s="29">
        <v>0</v>
      </c>
      <c r="AI123" s="28">
        <v>0</v>
      </c>
      <c r="AJ123" s="27">
        <f t="shared" si="18"/>
        <v>3</v>
      </c>
      <c r="AK123" s="4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c r="LT123" s="11"/>
      <c r="LU123" s="11"/>
      <c r="LV123" s="11"/>
      <c r="LW123" s="11"/>
      <c r="LX123" s="11"/>
      <c r="LY123" s="11"/>
      <c r="LZ123" s="11"/>
      <c r="MA123" s="11"/>
      <c r="MB123" s="11"/>
      <c r="MC123" s="11"/>
      <c r="MD123" s="11"/>
      <c r="ME123" s="11"/>
      <c r="MF123" s="11"/>
      <c r="MG123" s="11"/>
      <c r="MH123" s="11"/>
      <c r="MI123" s="11"/>
      <c r="MJ123" s="11"/>
      <c r="MK123" s="11"/>
      <c r="ML123" s="11"/>
      <c r="MM123" s="11"/>
      <c r="MN123" s="11"/>
      <c r="MO123" s="11"/>
      <c r="MP123" s="11"/>
      <c r="MQ123" s="11"/>
      <c r="MR123" s="11"/>
      <c r="MS123" s="11"/>
      <c r="MT123" s="11"/>
      <c r="MU123" s="11"/>
      <c r="MV123" s="11"/>
      <c r="MW123" s="11"/>
      <c r="MX123" s="11"/>
      <c r="MY123" s="11"/>
      <c r="MZ123" s="11"/>
      <c r="NA123" s="11"/>
      <c r="NB123" s="11"/>
      <c r="NC123" s="11"/>
      <c r="ND123" s="11"/>
      <c r="NE123" s="11"/>
      <c r="NF123" s="11"/>
      <c r="NG123" s="11"/>
      <c r="NH123" s="11"/>
      <c r="NI123" s="11"/>
      <c r="NJ123" s="11"/>
      <c r="NK123" s="11"/>
      <c r="NL123" s="11"/>
      <c r="NM123" s="11"/>
      <c r="NN123" s="11"/>
      <c r="NO123" s="11"/>
      <c r="NP123" s="11"/>
      <c r="NQ123" s="11"/>
      <c r="NR123" s="11"/>
      <c r="NS123" s="11"/>
      <c r="NT123" s="11"/>
      <c r="NU123" s="11"/>
      <c r="NV123" s="11"/>
      <c r="NW123" s="11"/>
      <c r="NX123" s="11"/>
      <c r="NY123" s="11"/>
      <c r="NZ123" s="11"/>
      <c r="OA123" s="11"/>
      <c r="OB123" s="11"/>
      <c r="OC123" s="11"/>
      <c r="OD123" s="11"/>
      <c r="OE123" s="11"/>
      <c r="OF123" s="11"/>
      <c r="OG123" s="11"/>
      <c r="OH123" s="11"/>
      <c r="OI123" s="11"/>
      <c r="OJ123" s="11"/>
      <c r="OK123" s="11"/>
      <c r="OL123" s="11"/>
      <c r="OM123" s="11"/>
      <c r="ON123" s="11"/>
      <c r="OO123" s="11"/>
      <c r="OP123" s="11"/>
      <c r="OQ123" s="11"/>
      <c r="OR123" s="11"/>
      <c r="OS123" s="11"/>
      <c r="OT123" s="11"/>
      <c r="OU123" s="11"/>
      <c r="OV123" s="11"/>
      <c r="OW123" s="11"/>
      <c r="OX123" s="11"/>
      <c r="OY123" s="11"/>
      <c r="OZ123" s="11"/>
      <c r="PA123" s="11"/>
      <c r="PB123" s="11"/>
      <c r="PC123" s="11"/>
      <c r="PD123" s="11"/>
      <c r="PE123" s="11"/>
      <c r="PF123" s="11"/>
      <c r="PG123" s="11"/>
      <c r="PH123" s="11"/>
      <c r="PI123" s="11"/>
      <c r="PJ123" s="11"/>
      <c r="PK123" s="11"/>
      <c r="PL123" s="11"/>
      <c r="PM123" s="11"/>
      <c r="PN123" s="11"/>
      <c r="PO123" s="11"/>
      <c r="PP123" s="11"/>
      <c r="PQ123" s="11"/>
      <c r="PR123" s="11"/>
      <c r="PS123" s="11"/>
      <c r="PT123" s="11"/>
      <c r="PU123" s="11"/>
      <c r="PV123" s="11"/>
      <c r="PW123" s="11"/>
      <c r="PX123" s="11"/>
      <c r="PY123" s="11"/>
      <c r="PZ123" s="11"/>
      <c r="QA123" s="11"/>
      <c r="QB123" s="11"/>
      <c r="QC123" s="11"/>
      <c r="QD123" s="11"/>
      <c r="QE123" s="11"/>
      <c r="QF123" s="11"/>
      <c r="QG123" s="11"/>
      <c r="QH123" s="11"/>
      <c r="QI123" s="11"/>
      <c r="QJ123" s="11"/>
      <c r="QK123" s="11"/>
      <c r="QL123" s="11"/>
      <c r="QM123" s="11"/>
      <c r="QN123" s="11"/>
      <c r="QO123" s="11"/>
      <c r="QP123" s="11"/>
      <c r="QQ123" s="11"/>
      <c r="QR123" s="11"/>
      <c r="QS123" s="11"/>
      <c r="QT123" s="11"/>
      <c r="QU123" s="11"/>
      <c r="QV123" s="11"/>
      <c r="QW123" s="11"/>
      <c r="QX123" s="11"/>
      <c r="QY123" s="11"/>
      <c r="QZ123" s="11"/>
      <c r="RA123" s="11"/>
      <c r="RB123" s="11"/>
      <c r="RC123" s="11"/>
      <c r="RD123" s="11"/>
      <c r="RE123" s="11"/>
      <c r="RF123" s="11"/>
      <c r="RG123" s="11"/>
      <c r="RH123" s="11"/>
      <c r="RI123" s="11"/>
      <c r="RJ123" s="11"/>
      <c r="RK123" s="11"/>
      <c r="RL123" s="11"/>
      <c r="RM123" s="11"/>
      <c r="RN123" s="11"/>
      <c r="RO123" s="11"/>
      <c r="RP123" s="11"/>
      <c r="RQ123" s="11"/>
      <c r="RR123" s="11"/>
      <c r="RS123" s="11"/>
      <c r="RT123" s="11"/>
      <c r="RU123" s="11"/>
      <c r="RV123" s="11"/>
      <c r="RW123" s="11"/>
      <c r="RX123" s="11"/>
      <c r="RY123" s="11"/>
      <c r="RZ123" s="11"/>
      <c r="SA123" s="11"/>
      <c r="SB123" s="11"/>
      <c r="SC123" s="11"/>
      <c r="SD123" s="11"/>
      <c r="SE123" s="11"/>
      <c r="SF123" s="11"/>
      <c r="SG123" s="11"/>
      <c r="SH123" s="11"/>
      <c r="SI123" s="11"/>
      <c r="SJ123" s="11"/>
      <c r="SK123" s="11"/>
      <c r="SL123" s="11"/>
      <c r="SM123" s="11"/>
      <c r="SN123" s="11"/>
      <c r="SO123" s="11"/>
      <c r="SP123" s="11"/>
      <c r="SQ123" s="11"/>
      <c r="SR123" s="11"/>
      <c r="SS123" s="11"/>
      <c r="ST123" s="11"/>
      <c r="SU123" s="11"/>
      <c r="SV123" s="11"/>
      <c r="SW123" s="11"/>
      <c r="SX123" s="11"/>
      <c r="SY123" s="11"/>
      <c r="SZ123" s="11"/>
      <c r="TA123" s="11"/>
      <c r="TB123" s="11"/>
      <c r="TC123" s="11"/>
      <c r="TD123" s="11"/>
      <c r="TE123" s="11"/>
      <c r="TF123" s="11"/>
      <c r="TG123" s="11"/>
      <c r="TH123" s="11"/>
      <c r="TI123" s="11"/>
      <c r="TJ123" s="11"/>
      <c r="TK123" s="11"/>
      <c r="TL123" s="11"/>
      <c r="TM123" s="11"/>
      <c r="TN123" s="11"/>
      <c r="TO123" s="11"/>
      <c r="TP123" s="11"/>
      <c r="TQ123" s="11"/>
      <c r="TR123" s="11"/>
      <c r="TS123" s="11"/>
      <c r="TT123" s="11"/>
      <c r="TU123" s="11"/>
      <c r="TV123" s="11"/>
      <c r="TW123" s="11"/>
      <c r="TX123" s="11"/>
      <c r="TY123" s="11"/>
      <c r="TZ123" s="11"/>
      <c r="UA123" s="11"/>
      <c r="UB123" s="11"/>
      <c r="UC123" s="11"/>
      <c r="UD123" s="11"/>
      <c r="UE123" s="11"/>
      <c r="UF123" s="11"/>
      <c r="UG123" s="11"/>
      <c r="UH123" s="11"/>
      <c r="UI123" s="11"/>
      <c r="UJ123" s="11"/>
      <c r="UK123" s="11"/>
      <c r="UL123" s="11"/>
      <c r="UM123" s="11"/>
      <c r="UN123" s="11"/>
      <c r="UO123" s="11"/>
      <c r="UP123" s="11"/>
      <c r="UQ123" s="11"/>
      <c r="UR123" s="11"/>
      <c r="US123" s="11"/>
      <c r="UT123" s="11"/>
      <c r="UU123" s="11"/>
      <c r="UV123" s="11"/>
      <c r="UW123" s="11"/>
      <c r="UX123" s="11"/>
      <c r="UY123" s="11"/>
      <c r="UZ123" s="11"/>
      <c r="VA123" s="11"/>
      <c r="VB123" s="11"/>
      <c r="VC123" s="11"/>
      <c r="VD123" s="11"/>
      <c r="VE123" s="11"/>
      <c r="VF123" s="11"/>
      <c r="VG123" s="11"/>
      <c r="VH123" s="11"/>
      <c r="VI123" s="11"/>
      <c r="VJ123" s="11"/>
      <c r="VK123" s="11"/>
      <c r="VL123" s="11"/>
      <c r="VM123" s="11"/>
      <c r="VN123" s="11"/>
      <c r="VO123" s="11"/>
      <c r="VP123" s="11"/>
      <c r="VQ123" s="11"/>
      <c r="VR123" s="11"/>
      <c r="VS123" s="11"/>
      <c r="VT123" s="11"/>
      <c r="VU123" s="11"/>
      <c r="VV123" s="11"/>
      <c r="VW123" s="11"/>
      <c r="VX123" s="11"/>
      <c r="VY123" s="11"/>
      <c r="VZ123" s="11"/>
      <c r="WA123" s="11"/>
      <c r="WB123" s="11"/>
      <c r="WC123" s="11"/>
      <c r="WD123" s="11"/>
      <c r="WE123" s="11"/>
      <c r="WF123" s="11"/>
      <c r="WG123" s="11"/>
      <c r="WH123" s="11"/>
      <c r="WI123" s="11"/>
      <c r="WJ123" s="11"/>
      <c r="WK123" s="11"/>
      <c r="WL123" s="11"/>
      <c r="WM123" s="11"/>
      <c r="WN123" s="11"/>
      <c r="WO123" s="11"/>
      <c r="WP123" s="11"/>
      <c r="WQ123" s="11"/>
      <c r="WR123" s="11"/>
      <c r="WS123" s="11"/>
      <c r="WT123" s="11"/>
      <c r="WU123" s="11"/>
      <c r="WV123" s="11"/>
      <c r="WW123" s="11"/>
      <c r="WX123" s="11"/>
      <c r="WY123" s="11"/>
      <c r="WZ123" s="11"/>
      <c r="XA123" s="11"/>
      <c r="XB123" s="11"/>
      <c r="XC123" s="11"/>
      <c r="XD123" s="11"/>
      <c r="XE123" s="11"/>
      <c r="XF123" s="11"/>
      <c r="XG123" s="11"/>
      <c r="XH123" s="11"/>
      <c r="XI123" s="11"/>
      <c r="XJ123" s="11"/>
      <c r="XK123" s="11"/>
      <c r="XL123" s="11"/>
      <c r="XM123" s="11"/>
      <c r="XN123" s="11"/>
      <c r="XO123" s="11"/>
      <c r="XP123" s="11"/>
      <c r="XQ123" s="11"/>
      <c r="XR123" s="11"/>
      <c r="XS123" s="11"/>
      <c r="XT123" s="11"/>
      <c r="XU123" s="11"/>
      <c r="XV123" s="11"/>
      <c r="XW123" s="11"/>
      <c r="XX123" s="11"/>
      <c r="XY123" s="11"/>
      <c r="XZ123" s="11"/>
      <c r="YA123" s="11"/>
      <c r="YB123" s="11"/>
      <c r="YC123" s="11"/>
      <c r="YD123" s="11"/>
      <c r="YE123" s="11"/>
      <c r="YF123" s="11"/>
      <c r="YG123" s="11"/>
      <c r="YH123" s="11"/>
      <c r="YI123" s="11"/>
      <c r="YJ123" s="11"/>
      <c r="YK123" s="11"/>
      <c r="YL123" s="11"/>
      <c r="YM123" s="11"/>
      <c r="YN123" s="11"/>
      <c r="YO123" s="11"/>
      <c r="YP123" s="11"/>
      <c r="YQ123" s="11"/>
      <c r="YR123" s="11"/>
      <c r="YS123" s="11"/>
      <c r="YT123" s="11"/>
      <c r="YU123" s="11"/>
      <c r="YV123" s="11"/>
      <c r="YW123" s="11"/>
      <c r="YX123" s="11"/>
      <c r="YY123" s="11"/>
      <c r="YZ123" s="11"/>
      <c r="ZA123" s="11"/>
      <c r="ZB123" s="11"/>
      <c r="ZC123" s="11"/>
      <c r="ZD123" s="11"/>
      <c r="ZE123" s="11"/>
      <c r="ZF123" s="11"/>
      <c r="ZG123" s="11"/>
      <c r="ZH123" s="11"/>
      <c r="ZI123" s="11"/>
      <c r="ZJ123" s="11"/>
      <c r="ZK123" s="11"/>
      <c r="ZL123" s="11"/>
      <c r="ZM123" s="11"/>
      <c r="ZN123" s="11"/>
      <c r="ZO123" s="11"/>
      <c r="ZP123" s="11"/>
      <c r="ZQ123" s="11"/>
      <c r="ZR123" s="11"/>
      <c r="ZS123" s="11"/>
      <c r="ZT123" s="11"/>
      <c r="ZU123" s="11"/>
      <c r="ZV123" s="11"/>
      <c r="ZW123" s="11"/>
      <c r="ZX123" s="11"/>
      <c r="ZY123" s="11"/>
      <c r="ZZ123" s="11"/>
      <c r="AAA123" s="11"/>
      <c r="AAB123" s="11"/>
      <c r="AAC123" s="11"/>
      <c r="AAD123" s="11"/>
      <c r="AAE123" s="11"/>
      <c r="AAF123" s="11"/>
      <c r="AAG123" s="11"/>
      <c r="AAH123" s="11"/>
      <c r="AAI123" s="11"/>
      <c r="AAJ123" s="11"/>
      <c r="AAK123" s="11"/>
      <c r="AAL123" s="11"/>
      <c r="AAM123" s="11"/>
      <c r="AAN123" s="11"/>
      <c r="AAO123" s="11"/>
      <c r="AAP123" s="11"/>
      <c r="AAQ123" s="11"/>
      <c r="AAR123" s="11"/>
      <c r="AAS123" s="11"/>
      <c r="AAT123" s="11"/>
      <c r="AAU123" s="11"/>
      <c r="AAV123" s="11"/>
      <c r="AAW123" s="11"/>
      <c r="AAX123" s="11"/>
      <c r="AAY123" s="11"/>
      <c r="AAZ123" s="11"/>
      <c r="ABA123" s="11"/>
      <c r="ABB123" s="11"/>
      <c r="ABC123" s="11"/>
      <c r="ABD123" s="11"/>
      <c r="ABE123" s="11"/>
      <c r="ABF123" s="11"/>
      <c r="ABG123" s="11"/>
      <c r="ABH123" s="11"/>
      <c r="ABI123" s="11"/>
      <c r="ABJ123" s="11"/>
      <c r="ABK123" s="11"/>
      <c r="ABL123" s="11"/>
      <c r="ABM123" s="11"/>
      <c r="ABN123" s="11"/>
      <c r="ABO123" s="11"/>
      <c r="ABP123" s="11"/>
      <c r="ABQ123" s="11"/>
      <c r="ABR123" s="11"/>
      <c r="ABS123" s="11"/>
      <c r="ABT123" s="11"/>
      <c r="ABU123" s="11"/>
      <c r="ABV123" s="11"/>
      <c r="ABW123" s="11"/>
      <c r="ABX123" s="11"/>
      <c r="ABY123" s="11"/>
      <c r="ABZ123" s="11"/>
      <c r="ACA123" s="11"/>
      <c r="ACB123" s="11"/>
      <c r="ACC123" s="11"/>
      <c r="ACD123" s="11"/>
      <c r="ACE123" s="11"/>
      <c r="ACF123" s="11"/>
      <c r="ACG123" s="11"/>
      <c r="ACH123" s="11"/>
      <c r="ACI123" s="11"/>
      <c r="ACJ123" s="11"/>
      <c r="ACK123" s="11"/>
      <c r="ACL123" s="11"/>
      <c r="ACM123" s="11"/>
      <c r="ACN123" s="11"/>
      <c r="ACO123" s="11"/>
      <c r="ACP123" s="11"/>
      <c r="ACQ123" s="11"/>
      <c r="ACR123" s="11"/>
      <c r="ACS123" s="11"/>
      <c r="ACT123" s="11"/>
      <c r="ACU123" s="11"/>
      <c r="ACV123" s="11"/>
      <c r="ACW123" s="11"/>
      <c r="ACX123" s="11"/>
      <c r="ACY123" s="11"/>
      <c r="ACZ123" s="11"/>
      <c r="ADA123" s="11"/>
      <c r="ADB123" s="11"/>
      <c r="ADC123" s="11"/>
      <c r="ADD123" s="11"/>
      <c r="ADE123" s="11"/>
      <c r="ADF123" s="11"/>
      <c r="ADG123" s="11"/>
      <c r="ADH123" s="11"/>
      <c r="ADI123" s="11"/>
      <c r="ADJ123" s="11"/>
      <c r="ADK123" s="11"/>
      <c r="ADL123" s="11"/>
      <c r="ADM123" s="11"/>
      <c r="ADN123" s="11"/>
      <c r="ADO123" s="11"/>
      <c r="ADP123" s="11"/>
      <c r="ADQ123" s="11"/>
      <c r="ADR123" s="11"/>
      <c r="ADS123" s="11"/>
      <c r="ADT123" s="11"/>
      <c r="ADU123" s="11"/>
      <c r="ADV123" s="11"/>
      <c r="ADW123" s="11"/>
      <c r="ADX123" s="11"/>
      <c r="ADY123" s="11"/>
      <c r="ADZ123" s="11"/>
      <c r="AEA123" s="11"/>
      <c r="AEB123" s="11"/>
      <c r="AEC123" s="11"/>
      <c r="AED123" s="11"/>
      <c r="AEE123" s="11"/>
      <c r="AEF123" s="11"/>
      <c r="AEG123" s="11"/>
      <c r="AEH123" s="11"/>
      <c r="AEI123" s="11"/>
      <c r="AEJ123" s="11"/>
      <c r="AEK123" s="11"/>
      <c r="AEL123" s="11"/>
      <c r="AEM123" s="11"/>
      <c r="AEN123" s="11"/>
      <c r="AEO123" s="11"/>
      <c r="AEP123" s="11"/>
      <c r="AEQ123" s="11"/>
      <c r="AER123" s="11"/>
      <c r="AES123" s="11"/>
      <c r="AET123" s="11"/>
      <c r="AEU123" s="11"/>
      <c r="AEV123" s="11"/>
      <c r="AEW123" s="11"/>
      <c r="AEX123" s="11"/>
      <c r="AEY123" s="11"/>
      <c r="AEZ123" s="11"/>
      <c r="AFA123" s="11"/>
      <c r="AFB123" s="11"/>
      <c r="AFC123" s="11"/>
      <c r="AFD123" s="11"/>
      <c r="AFE123" s="11"/>
      <c r="AFF123" s="11"/>
      <c r="AFG123" s="11"/>
      <c r="AFH123" s="11"/>
      <c r="AFI123" s="11"/>
      <c r="AFJ123" s="11"/>
      <c r="AFK123" s="11"/>
      <c r="AFL123" s="11"/>
      <c r="AFM123" s="11"/>
      <c r="AFN123" s="11"/>
      <c r="AFO123" s="11"/>
      <c r="AFP123" s="11"/>
      <c r="AFQ123" s="11"/>
      <c r="AFR123" s="11"/>
      <c r="AFS123" s="11"/>
      <c r="AFT123" s="11"/>
      <c r="AFU123" s="11"/>
      <c r="AFV123" s="11"/>
      <c r="AFW123" s="11"/>
      <c r="AFX123" s="11"/>
      <c r="AFY123" s="11"/>
      <c r="AFZ123" s="11"/>
      <c r="AGA123" s="11"/>
      <c r="AGB123" s="11"/>
      <c r="AGC123" s="11"/>
      <c r="AGD123" s="11"/>
      <c r="AGE123" s="11"/>
      <c r="AGF123" s="11"/>
      <c r="AGG123" s="11"/>
      <c r="AGH123" s="11"/>
      <c r="AGI123" s="11"/>
      <c r="AGJ123" s="11"/>
      <c r="AGK123" s="11"/>
      <c r="AGL123" s="11"/>
      <c r="AGM123" s="11"/>
      <c r="AGN123" s="11"/>
      <c r="AGO123" s="11"/>
      <c r="AGP123" s="11"/>
      <c r="AGQ123" s="11"/>
      <c r="AGR123" s="11"/>
      <c r="AGS123" s="11"/>
      <c r="AGT123" s="11"/>
      <c r="AGU123" s="11"/>
      <c r="AGV123" s="11"/>
      <c r="AGW123" s="11"/>
      <c r="AGX123" s="11"/>
      <c r="AGY123" s="11"/>
      <c r="AGZ123" s="11"/>
      <c r="AHA123" s="11"/>
      <c r="AHB123" s="11"/>
      <c r="AHC123" s="11"/>
      <c r="AHD123" s="11"/>
      <c r="AHE123" s="11"/>
      <c r="AHF123" s="11"/>
      <c r="AHG123" s="11"/>
      <c r="AHH123" s="11"/>
      <c r="AHI123" s="11"/>
      <c r="AHJ123" s="11"/>
      <c r="AHK123" s="11"/>
      <c r="AHL123" s="11"/>
      <c r="AHM123" s="11"/>
      <c r="AHN123" s="11"/>
      <c r="AHO123" s="11"/>
      <c r="AHP123" s="11"/>
      <c r="AHQ123" s="11"/>
      <c r="AHR123" s="11"/>
      <c r="AHS123" s="11"/>
      <c r="AHT123" s="11"/>
      <c r="AHU123" s="11"/>
      <c r="AHV123" s="11"/>
      <c r="AHW123" s="11"/>
      <c r="AHX123" s="11"/>
      <c r="AHY123" s="11"/>
      <c r="AHZ123" s="11"/>
      <c r="AIA123" s="11"/>
      <c r="AIB123" s="11"/>
      <c r="AIC123" s="11"/>
      <c r="AID123" s="11"/>
      <c r="AIE123" s="11"/>
      <c r="AIF123" s="11"/>
      <c r="AIG123" s="11"/>
      <c r="AIH123" s="11"/>
      <c r="AII123" s="11"/>
      <c r="AIJ123" s="11"/>
      <c r="AIK123" s="11"/>
      <c r="AIL123" s="11"/>
      <c r="AIM123" s="11"/>
      <c r="AIN123" s="11"/>
      <c r="AIO123" s="11"/>
      <c r="AIP123" s="11"/>
      <c r="AIQ123" s="11"/>
      <c r="AIR123" s="11"/>
      <c r="AIS123" s="11"/>
      <c r="AIT123" s="11"/>
      <c r="AIU123" s="11"/>
      <c r="AIV123" s="11"/>
      <c r="AIW123" s="11"/>
      <c r="AIX123" s="11"/>
      <c r="AIY123" s="11"/>
      <c r="AIZ123" s="11"/>
      <c r="AJA123" s="11"/>
      <c r="AJB123" s="11"/>
      <c r="AJC123" s="11"/>
      <c r="AJD123" s="11"/>
      <c r="AJE123" s="11"/>
      <c r="AJF123" s="11"/>
      <c r="AJG123" s="11"/>
      <c r="AJH123" s="11"/>
      <c r="AJI123" s="11"/>
      <c r="AJJ123" s="11"/>
      <c r="AJK123" s="11"/>
      <c r="AJL123" s="11"/>
      <c r="AJM123" s="11"/>
      <c r="AJN123" s="11"/>
      <c r="AJO123" s="11"/>
      <c r="AJP123" s="11"/>
      <c r="AJQ123" s="11"/>
      <c r="AJR123" s="11"/>
      <c r="AJS123" s="11"/>
      <c r="AJT123" s="11"/>
      <c r="AJU123" s="11"/>
      <c r="AJV123" s="11"/>
      <c r="AJW123" s="11"/>
      <c r="AJX123" s="11"/>
      <c r="AJY123" s="11"/>
      <c r="AJZ123" s="11"/>
      <c r="AKA123" s="11"/>
      <c r="AKB123" s="11"/>
      <c r="AKC123" s="11"/>
      <c r="AKD123" s="11"/>
      <c r="AKE123" s="11"/>
      <c r="AKF123" s="11"/>
      <c r="AKG123" s="11"/>
      <c r="AKH123" s="11"/>
      <c r="AKI123" s="11"/>
      <c r="AKJ123" s="11"/>
      <c r="AKK123" s="11"/>
      <c r="AKL123" s="11"/>
      <c r="AKM123" s="11"/>
      <c r="AKN123" s="11"/>
      <c r="AKO123" s="11"/>
      <c r="AKP123" s="11"/>
      <c r="AKQ123" s="11"/>
      <c r="AKR123" s="11"/>
      <c r="AKS123" s="11"/>
      <c r="AKT123" s="11"/>
      <c r="AKU123" s="11"/>
      <c r="AKV123" s="11"/>
      <c r="AKW123" s="11"/>
      <c r="AKX123" s="11"/>
      <c r="AKY123" s="11"/>
      <c r="AKZ123" s="11"/>
      <c r="ALA123" s="11"/>
      <c r="ALB123" s="11"/>
      <c r="ALC123" s="11"/>
      <c r="ALD123" s="11"/>
      <c r="ALE123" s="11"/>
      <c r="ALF123" s="11"/>
      <c r="ALG123" s="11"/>
      <c r="ALH123" s="11"/>
      <c r="ALI123" s="11"/>
      <c r="ALJ123" s="11"/>
      <c r="ALK123" s="11"/>
      <c r="ALL123" s="11"/>
      <c r="ALM123" s="11"/>
      <c r="ALN123" s="11"/>
      <c r="ALO123" s="11"/>
      <c r="ALP123" s="11"/>
      <c r="ALQ123" s="11"/>
      <c r="ALR123" s="11"/>
      <c r="ALS123" s="11"/>
      <c r="ALT123" s="11"/>
      <c r="ALU123" s="11"/>
      <c r="ALV123" s="11"/>
      <c r="ALW123" s="11"/>
      <c r="ALX123" s="11"/>
      <c r="ALY123" s="11"/>
      <c r="ALZ123" s="11"/>
      <c r="AMA123" s="11"/>
      <c r="AMB123" s="11"/>
      <c r="AMC123" s="11"/>
      <c r="AMD123" s="11"/>
      <c r="AME123" s="11"/>
      <c r="AMF123" s="11"/>
      <c r="AMG123" s="11"/>
      <c r="AMH123" s="11"/>
      <c r="AMI123" s="11"/>
      <c r="AMJ123" s="11"/>
      <c r="AMK123" s="11"/>
      <c r="AML123" s="11"/>
      <c r="AMM123" s="11"/>
      <c r="AMN123" s="11"/>
      <c r="AMO123" s="11"/>
      <c r="AMP123" s="11"/>
      <c r="AMQ123" s="11"/>
      <c r="AMR123" s="11"/>
      <c r="AMS123" s="11"/>
      <c r="AMT123" s="11"/>
      <c r="AMU123" s="11"/>
      <c r="AMV123" s="11"/>
      <c r="AMW123" s="11"/>
      <c r="AMX123" s="11"/>
      <c r="AMY123" s="11"/>
      <c r="AMZ123" s="11"/>
      <c r="ANA123" s="11"/>
      <c r="ANB123" s="11"/>
      <c r="ANC123" s="11"/>
      <c r="AND123" s="11"/>
      <c r="ANE123" s="11"/>
      <c r="ANF123" s="11"/>
      <c r="ANG123" s="11"/>
      <c r="ANH123" s="11"/>
      <c r="ANI123" s="11"/>
      <c r="ANJ123" s="11"/>
      <c r="ANK123" s="11"/>
      <c r="ANL123" s="11"/>
      <c r="ANM123" s="11"/>
      <c r="ANN123" s="11"/>
      <c r="ANO123" s="11"/>
      <c r="ANP123" s="11"/>
      <c r="ANQ123" s="11"/>
      <c r="ANR123" s="11"/>
      <c r="ANS123" s="11"/>
      <c r="ANT123" s="11"/>
      <c r="ANU123" s="11"/>
      <c r="ANV123" s="11"/>
      <c r="ANW123" s="11"/>
      <c r="ANX123" s="11"/>
      <c r="ANY123" s="11"/>
      <c r="ANZ123" s="11"/>
      <c r="AOA123" s="11"/>
      <c r="AOB123" s="11"/>
      <c r="AOC123" s="11"/>
      <c r="AOD123" s="11"/>
      <c r="AOE123" s="11"/>
      <c r="AOF123" s="11"/>
      <c r="AOG123" s="11"/>
      <c r="AOH123" s="11"/>
      <c r="AOI123" s="11"/>
      <c r="AOJ123" s="11"/>
      <c r="AOK123" s="11"/>
      <c r="AOL123" s="11"/>
      <c r="AOM123" s="11"/>
      <c r="AON123" s="11"/>
      <c r="AOO123" s="11"/>
      <c r="AOP123" s="11"/>
      <c r="AOQ123" s="11"/>
      <c r="AOR123" s="11"/>
      <c r="AOS123" s="11"/>
      <c r="AOT123" s="11"/>
      <c r="AOU123" s="11"/>
      <c r="AOV123" s="11"/>
      <c r="AOW123" s="11"/>
      <c r="AOX123" s="11"/>
      <c r="AOY123" s="11"/>
      <c r="AOZ123" s="11"/>
      <c r="APA123" s="11"/>
      <c r="APB123" s="11"/>
      <c r="APC123" s="11"/>
      <c r="APD123" s="11"/>
      <c r="APE123" s="11"/>
      <c r="APF123" s="11"/>
      <c r="APG123" s="11"/>
      <c r="APH123" s="11"/>
      <c r="API123" s="11"/>
      <c r="APJ123" s="11"/>
      <c r="APK123" s="11"/>
      <c r="APL123" s="11"/>
      <c r="APM123" s="11"/>
      <c r="APN123" s="11"/>
      <c r="APO123" s="11"/>
      <c r="APP123" s="11"/>
      <c r="APQ123" s="11"/>
      <c r="APR123" s="11"/>
      <c r="APS123" s="11"/>
      <c r="APT123" s="11"/>
      <c r="APU123" s="11"/>
      <c r="APV123" s="11"/>
      <c r="APW123" s="11"/>
      <c r="APX123" s="11"/>
      <c r="APY123" s="11"/>
      <c r="APZ123" s="11"/>
      <c r="AQA123" s="11"/>
      <c r="AQB123" s="11"/>
      <c r="AQC123" s="11"/>
      <c r="AQD123" s="11"/>
      <c r="AQE123" s="11"/>
      <c r="AQF123" s="11"/>
      <c r="AQG123" s="11"/>
      <c r="AQH123" s="11"/>
      <c r="AQI123" s="11"/>
      <c r="AQJ123" s="11"/>
      <c r="AQK123" s="11"/>
      <c r="AQL123" s="11"/>
      <c r="AQM123" s="11"/>
      <c r="AQN123" s="11"/>
      <c r="AQO123" s="11"/>
      <c r="AQP123" s="11"/>
      <c r="AQQ123" s="11"/>
      <c r="AQR123" s="11"/>
      <c r="AQS123" s="11"/>
      <c r="AQT123" s="11"/>
      <c r="AQU123" s="11"/>
      <c r="AQV123" s="11"/>
      <c r="AQW123" s="11"/>
      <c r="AQX123" s="11"/>
      <c r="AQY123" s="11"/>
      <c r="AQZ123" s="11"/>
      <c r="ARA123" s="11"/>
      <c r="ARB123" s="11"/>
      <c r="ARC123" s="11"/>
      <c r="ARD123" s="11"/>
      <c r="ARE123" s="11"/>
      <c r="ARF123" s="11"/>
      <c r="ARG123" s="11"/>
      <c r="ARH123" s="11"/>
      <c r="ARI123" s="11"/>
      <c r="ARJ123" s="11"/>
      <c r="ARK123" s="11"/>
      <c r="ARL123" s="11"/>
      <c r="ARM123" s="11"/>
      <c r="ARN123" s="11"/>
      <c r="ARO123" s="11"/>
      <c r="ARP123" s="11"/>
      <c r="ARQ123" s="11"/>
      <c r="ARR123" s="11"/>
      <c r="ARS123" s="11"/>
      <c r="ART123" s="11"/>
      <c r="ARU123" s="11"/>
      <c r="ARV123" s="11"/>
      <c r="ARW123" s="11"/>
      <c r="ARX123" s="11"/>
      <c r="ARY123" s="11"/>
      <c r="ARZ123" s="11"/>
      <c r="ASA123" s="11"/>
      <c r="ASB123" s="11"/>
      <c r="ASC123" s="11"/>
      <c r="ASD123" s="11"/>
      <c r="ASE123" s="11"/>
      <c r="ASF123" s="11"/>
      <c r="ASG123" s="11"/>
      <c r="ASH123" s="11"/>
      <c r="ASI123" s="11"/>
      <c r="ASJ123" s="11"/>
      <c r="ASK123" s="11"/>
      <c r="ASL123" s="11"/>
      <c r="ASM123" s="11"/>
      <c r="ASN123" s="11"/>
      <c r="ASO123" s="11"/>
      <c r="ASP123" s="11"/>
      <c r="ASQ123" s="11"/>
      <c r="ASR123" s="11"/>
      <c r="ASS123" s="11"/>
      <c r="AST123" s="11"/>
      <c r="ASU123" s="11"/>
      <c r="ASV123" s="11"/>
      <c r="ASW123" s="11"/>
      <c r="ASX123" s="11"/>
      <c r="ASY123" s="11"/>
      <c r="ASZ123" s="11"/>
      <c r="ATA123" s="11"/>
      <c r="ATB123" s="11"/>
      <c r="ATC123" s="11"/>
      <c r="ATD123" s="11"/>
      <c r="ATE123" s="11"/>
      <c r="ATF123" s="11"/>
      <c r="ATG123" s="11"/>
      <c r="ATH123" s="11"/>
      <c r="ATI123" s="11"/>
      <c r="ATJ123" s="11"/>
      <c r="ATK123" s="11"/>
      <c r="ATL123" s="11"/>
      <c r="ATM123" s="11"/>
      <c r="ATN123" s="11"/>
      <c r="ATO123" s="11"/>
      <c r="ATP123" s="11"/>
      <c r="ATQ123" s="11"/>
      <c r="ATR123" s="11"/>
      <c r="ATS123" s="11"/>
      <c r="ATT123" s="11"/>
      <c r="ATU123" s="11"/>
      <c r="ATV123" s="11"/>
      <c r="ATW123" s="11"/>
      <c r="ATX123" s="11"/>
      <c r="ATY123" s="11"/>
      <c r="ATZ123" s="11"/>
      <c r="AUA123" s="11"/>
      <c r="AUB123" s="11"/>
      <c r="AUC123" s="11"/>
      <c r="AUD123" s="11"/>
      <c r="AUE123" s="11"/>
      <c r="AUF123" s="11"/>
      <c r="AUG123" s="11"/>
      <c r="AUH123" s="11"/>
      <c r="AUI123" s="11"/>
      <c r="AUJ123" s="11"/>
      <c r="AUK123" s="11"/>
      <c r="AUL123" s="11"/>
      <c r="AUM123" s="11"/>
      <c r="AUN123" s="11"/>
      <c r="AUO123" s="11"/>
      <c r="AUP123" s="11"/>
      <c r="AUQ123" s="11"/>
      <c r="AUR123" s="11"/>
      <c r="AUS123" s="11"/>
      <c r="AUT123" s="11"/>
      <c r="AUU123" s="11"/>
      <c r="AUV123" s="11"/>
      <c r="AUW123" s="11"/>
      <c r="AUX123" s="11"/>
      <c r="AUY123" s="11"/>
      <c r="AUZ123" s="11"/>
      <c r="AVA123" s="11"/>
      <c r="AVB123" s="11"/>
      <c r="AVC123" s="11"/>
      <c r="AVD123" s="11"/>
      <c r="AVE123" s="11"/>
      <c r="AVF123" s="11"/>
      <c r="AVG123" s="11"/>
      <c r="AVH123" s="11"/>
      <c r="AVI123" s="11"/>
      <c r="AVJ123" s="11"/>
      <c r="AVK123" s="11"/>
      <c r="AVL123" s="11"/>
      <c r="AVM123" s="11"/>
      <c r="AVN123" s="11"/>
      <c r="AVO123" s="11"/>
      <c r="AVP123" s="11"/>
      <c r="AVQ123" s="11"/>
      <c r="AVR123" s="11"/>
      <c r="AVS123" s="11"/>
      <c r="AVT123" s="11"/>
      <c r="AVU123" s="11"/>
      <c r="AVV123" s="11"/>
      <c r="AVW123" s="11"/>
      <c r="AVX123" s="11"/>
      <c r="AVY123" s="11"/>
      <c r="AVZ123" s="11"/>
      <c r="AWA123" s="11"/>
      <c r="AWB123" s="11"/>
      <c r="AWC123" s="11"/>
      <c r="AWD123" s="11"/>
      <c r="AWE123" s="11"/>
      <c r="AWF123" s="11"/>
      <c r="AWG123" s="11"/>
      <c r="AWH123" s="11"/>
      <c r="AWI123" s="11"/>
      <c r="AWJ123" s="11"/>
      <c r="AWK123" s="11"/>
      <c r="AWL123" s="11"/>
      <c r="AWM123" s="11"/>
      <c r="AWN123" s="11"/>
      <c r="AWO123" s="11"/>
      <c r="AWP123" s="11"/>
      <c r="AWQ123" s="11"/>
      <c r="AWR123" s="11"/>
      <c r="AWS123" s="11"/>
      <c r="AWT123" s="11"/>
      <c r="AWU123" s="11"/>
      <c r="AWV123" s="11"/>
      <c r="AWW123" s="11"/>
      <c r="AWX123" s="11"/>
      <c r="AWY123" s="11"/>
      <c r="AWZ123" s="11"/>
      <c r="AXA123" s="11"/>
      <c r="AXB123" s="11"/>
      <c r="AXC123" s="11"/>
      <c r="AXD123" s="11"/>
      <c r="AXE123" s="11"/>
      <c r="AXF123" s="11"/>
      <c r="AXG123" s="11"/>
      <c r="AXH123" s="11"/>
      <c r="AXI123" s="11"/>
      <c r="AXJ123" s="11"/>
      <c r="AXK123" s="11"/>
      <c r="AXL123" s="11"/>
      <c r="AXM123" s="11"/>
      <c r="AXN123" s="11"/>
      <c r="AXO123" s="11"/>
      <c r="AXP123" s="11"/>
      <c r="AXQ123" s="11"/>
      <c r="AXR123" s="11"/>
      <c r="AXS123" s="11"/>
      <c r="AXT123" s="11"/>
      <c r="AXU123" s="11"/>
      <c r="AXV123" s="11"/>
      <c r="AXW123" s="11"/>
      <c r="AXX123" s="11"/>
      <c r="AXY123" s="11"/>
      <c r="AXZ123" s="11"/>
      <c r="AYA123" s="11"/>
      <c r="AYB123" s="11"/>
      <c r="AYC123" s="11"/>
      <c r="AYD123" s="11"/>
      <c r="AYE123" s="11"/>
      <c r="AYF123" s="11"/>
      <c r="AYG123" s="11"/>
      <c r="AYH123" s="11"/>
      <c r="AYI123" s="11"/>
      <c r="AYJ123" s="11"/>
      <c r="AYK123" s="11"/>
      <c r="AYL123" s="11"/>
      <c r="AYM123" s="11"/>
      <c r="AYN123" s="11"/>
      <c r="AYO123" s="11"/>
      <c r="AYP123" s="11"/>
      <c r="AYQ123" s="11"/>
      <c r="AYR123" s="11"/>
      <c r="AYS123" s="11"/>
      <c r="AYT123" s="11"/>
      <c r="AYU123" s="11"/>
      <c r="AYV123" s="11"/>
      <c r="AYW123" s="11"/>
      <c r="AYX123" s="11"/>
      <c r="AYY123" s="11"/>
      <c r="AYZ123" s="11"/>
      <c r="AZA123" s="11"/>
      <c r="AZB123" s="11"/>
      <c r="AZC123" s="11"/>
      <c r="AZD123" s="11"/>
      <c r="AZE123" s="11"/>
      <c r="AZF123" s="11"/>
      <c r="AZG123" s="11"/>
      <c r="AZH123" s="11"/>
      <c r="AZI123" s="11"/>
      <c r="AZJ123" s="11"/>
      <c r="AZK123" s="11"/>
      <c r="AZL123" s="11"/>
      <c r="AZM123" s="11"/>
      <c r="AZN123" s="11"/>
      <c r="AZO123" s="11"/>
      <c r="AZP123" s="11"/>
      <c r="AZQ123" s="11"/>
      <c r="AZR123" s="11"/>
      <c r="AZS123" s="11"/>
      <c r="AZT123" s="11"/>
      <c r="AZU123" s="11"/>
      <c r="AZV123" s="11"/>
      <c r="AZW123" s="11"/>
      <c r="AZX123" s="11"/>
      <c r="AZY123" s="11"/>
      <c r="AZZ123" s="11"/>
      <c r="BAA123" s="11"/>
      <c r="BAB123" s="11"/>
      <c r="BAC123" s="11"/>
      <c r="BAD123" s="11"/>
      <c r="BAE123" s="11"/>
      <c r="BAF123" s="11"/>
      <c r="BAG123" s="11"/>
      <c r="BAH123" s="11"/>
      <c r="BAI123" s="11"/>
      <c r="BAJ123" s="11"/>
      <c r="BAK123" s="11"/>
      <c r="BAL123" s="11"/>
      <c r="BAM123" s="11"/>
      <c r="BAN123" s="11"/>
      <c r="BAO123" s="11"/>
      <c r="BAP123" s="11"/>
      <c r="BAQ123" s="11"/>
      <c r="BAR123" s="11"/>
      <c r="BAS123" s="11"/>
      <c r="BAT123" s="11"/>
      <c r="BAU123" s="11"/>
      <c r="BAV123" s="11"/>
      <c r="BAW123" s="11"/>
      <c r="BAX123" s="11"/>
      <c r="BAY123" s="11"/>
      <c r="BAZ123" s="11"/>
      <c r="BBA123" s="11"/>
      <c r="BBB123" s="11"/>
      <c r="BBC123" s="11"/>
      <c r="BBD123" s="11"/>
      <c r="BBE123" s="11"/>
      <c r="BBF123" s="11"/>
      <c r="BBG123" s="11"/>
      <c r="BBH123" s="11"/>
      <c r="BBI123" s="11"/>
      <c r="BBJ123" s="11"/>
      <c r="BBK123" s="11"/>
      <c r="BBL123" s="11"/>
      <c r="BBM123" s="11"/>
      <c r="BBN123" s="11"/>
      <c r="BBO123" s="11"/>
      <c r="BBP123" s="11"/>
      <c r="BBQ123" s="11"/>
      <c r="BBR123" s="11"/>
      <c r="BBS123" s="11"/>
      <c r="BBT123" s="11"/>
      <c r="BBU123" s="11"/>
      <c r="BBV123" s="11"/>
      <c r="BBW123" s="11"/>
      <c r="BBX123" s="11"/>
      <c r="BBY123" s="11"/>
      <c r="BBZ123" s="11"/>
      <c r="BCA123" s="11"/>
      <c r="BCB123" s="11"/>
      <c r="BCC123" s="11"/>
      <c r="BCD123" s="11"/>
      <c r="BCE123" s="11"/>
      <c r="BCF123" s="11"/>
      <c r="BCG123" s="11"/>
      <c r="BCH123" s="11"/>
      <c r="BCI123" s="11"/>
      <c r="BCJ123" s="11"/>
      <c r="BCK123" s="11"/>
      <c r="BCL123" s="11"/>
      <c r="BCM123" s="11"/>
      <c r="BCN123" s="11"/>
      <c r="BCO123" s="11"/>
      <c r="BCP123" s="11"/>
      <c r="BCQ123" s="11"/>
      <c r="BCR123" s="11"/>
      <c r="BCS123" s="11"/>
      <c r="BCT123" s="11"/>
      <c r="BCU123" s="11"/>
      <c r="BCV123" s="11"/>
      <c r="BCW123" s="11"/>
      <c r="BCX123" s="11"/>
      <c r="BCY123" s="11"/>
      <c r="BCZ123" s="11"/>
      <c r="BDA123" s="11"/>
      <c r="BDB123" s="11"/>
      <c r="BDC123" s="11"/>
      <c r="BDD123" s="11"/>
      <c r="BDE123" s="11"/>
      <c r="BDF123" s="11"/>
      <c r="BDG123" s="11"/>
      <c r="BDH123" s="11"/>
      <c r="BDI123" s="11"/>
      <c r="BDJ123" s="11"/>
      <c r="BDK123" s="11"/>
      <c r="BDL123" s="11"/>
      <c r="BDM123" s="11"/>
      <c r="BDN123" s="11"/>
      <c r="BDO123" s="11"/>
      <c r="BDP123" s="11"/>
      <c r="BDQ123" s="11"/>
      <c r="BDR123" s="11"/>
      <c r="BDS123" s="11"/>
      <c r="BDT123" s="11"/>
      <c r="BDU123" s="11"/>
      <c r="BDV123" s="11"/>
      <c r="BDW123" s="11"/>
      <c r="BDX123" s="11"/>
      <c r="BDY123" s="11"/>
      <c r="BDZ123" s="11"/>
      <c r="BEA123" s="11"/>
      <c r="BEB123" s="11"/>
      <c r="BEC123" s="11"/>
      <c r="BED123" s="11"/>
      <c r="BEE123" s="11"/>
      <c r="BEF123" s="11"/>
      <c r="BEG123" s="11"/>
      <c r="BEH123" s="11"/>
      <c r="BEI123" s="11"/>
      <c r="BEJ123" s="11"/>
      <c r="BEK123" s="11"/>
      <c r="BEL123" s="11"/>
      <c r="BEM123" s="11"/>
      <c r="BEN123" s="11"/>
      <c r="BEO123" s="11"/>
      <c r="BEP123" s="11"/>
      <c r="BEQ123" s="11"/>
      <c r="BER123" s="11"/>
      <c r="BES123" s="11"/>
      <c r="BET123" s="11"/>
      <c r="BEU123" s="11"/>
      <c r="BEV123" s="11"/>
      <c r="BEW123" s="11"/>
      <c r="BEX123" s="11"/>
      <c r="BEY123" s="11"/>
      <c r="BEZ123" s="11"/>
      <c r="BFA123" s="11"/>
      <c r="BFB123" s="11"/>
      <c r="BFC123" s="11"/>
      <c r="BFD123" s="11"/>
      <c r="BFE123" s="11"/>
      <c r="BFF123" s="11"/>
      <c r="BFG123" s="11"/>
      <c r="BFH123" s="11"/>
      <c r="BFI123" s="11"/>
      <c r="BFJ123" s="11"/>
      <c r="BFK123" s="11"/>
      <c r="BFL123" s="11"/>
      <c r="BFM123" s="11"/>
      <c r="BFN123" s="11"/>
      <c r="BFO123" s="11"/>
      <c r="BFP123" s="11"/>
      <c r="BFQ123" s="11"/>
      <c r="BFR123" s="11"/>
      <c r="BFS123" s="11"/>
      <c r="BFT123" s="11"/>
      <c r="BFU123" s="11"/>
      <c r="BFV123" s="11"/>
      <c r="BFW123" s="11"/>
      <c r="BFX123" s="11"/>
      <c r="BFY123" s="11"/>
      <c r="BFZ123" s="11"/>
      <c r="BGA123" s="11"/>
      <c r="BGB123" s="11"/>
      <c r="BGC123" s="11"/>
      <c r="BGD123" s="11"/>
      <c r="BGE123" s="11"/>
      <c r="BGF123" s="11"/>
      <c r="BGG123" s="11"/>
      <c r="BGH123" s="11"/>
      <c r="BGI123" s="11"/>
      <c r="BGJ123" s="11"/>
      <c r="BGK123" s="11"/>
      <c r="BGL123" s="11"/>
      <c r="BGM123" s="11"/>
      <c r="BGN123" s="11"/>
      <c r="BGO123" s="11"/>
      <c r="BGP123" s="11"/>
      <c r="BGQ123" s="11"/>
      <c r="BGR123" s="11"/>
      <c r="BGS123" s="11"/>
      <c r="BGT123" s="11"/>
      <c r="BGU123" s="11"/>
      <c r="BGV123" s="11"/>
      <c r="BGW123" s="11"/>
      <c r="BGX123" s="11"/>
      <c r="BGY123" s="11"/>
      <c r="BGZ123" s="11"/>
      <c r="BHA123" s="11"/>
      <c r="BHB123" s="11"/>
      <c r="BHC123" s="11"/>
      <c r="BHD123" s="11"/>
      <c r="BHE123" s="11"/>
      <c r="BHF123" s="11"/>
      <c r="BHG123" s="11"/>
      <c r="BHH123" s="11"/>
      <c r="BHI123" s="11"/>
      <c r="BHJ123" s="11"/>
      <c r="BHK123" s="11"/>
      <c r="BHL123" s="11"/>
      <c r="BHM123" s="11"/>
      <c r="BHN123" s="11"/>
      <c r="BHO123" s="11"/>
      <c r="BHP123" s="11"/>
      <c r="BHQ123" s="11"/>
      <c r="BHR123" s="11"/>
      <c r="BHS123" s="11"/>
      <c r="BHT123" s="11"/>
      <c r="BHU123" s="11"/>
      <c r="BHV123" s="11"/>
      <c r="BHW123" s="11"/>
      <c r="BHX123" s="11"/>
      <c r="BHY123" s="11"/>
      <c r="BHZ123" s="11"/>
      <c r="BIA123" s="11"/>
      <c r="BIB123" s="11"/>
      <c r="BIC123" s="11"/>
      <c r="BID123" s="11"/>
      <c r="BIE123" s="11"/>
      <c r="BIF123" s="11"/>
      <c r="BIG123" s="11"/>
      <c r="BIH123" s="11"/>
      <c r="BII123" s="11"/>
      <c r="BIJ123" s="11"/>
      <c r="BIK123" s="11"/>
      <c r="BIL123" s="11"/>
      <c r="BIM123" s="11"/>
      <c r="BIN123" s="11"/>
      <c r="BIO123" s="11"/>
      <c r="BIP123" s="11"/>
      <c r="BIQ123" s="11"/>
      <c r="BIR123" s="11"/>
      <c r="BIS123" s="11"/>
      <c r="BIT123" s="11"/>
      <c r="BIU123" s="11"/>
      <c r="BIV123" s="11"/>
      <c r="BIW123" s="11"/>
      <c r="BIX123" s="11"/>
      <c r="BIY123" s="11"/>
      <c r="BIZ123" s="11"/>
      <c r="BJA123" s="11"/>
      <c r="BJB123" s="11"/>
      <c r="BJC123" s="11"/>
      <c r="BJD123" s="11"/>
      <c r="BJE123" s="11"/>
      <c r="BJF123" s="11"/>
      <c r="BJG123" s="11"/>
      <c r="BJH123" s="11"/>
      <c r="BJI123" s="11"/>
      <c r="BJJ123" s="11"/>
      <c r="BJK123" s="11"/>
      <c r="BJL123" s="11"/>
      <c r="BJM123" s="11"/>
      <c r="BJN123" s="11"/>
      <c r="BJO123" s="11"/>
      <c r="BJP123" s="11"/>
      <c r="BJQ123" s="11"/>
      <c r="BJR123" s="11"/>
      <c r="BJS123" s="11"/>
      <c r="BJT123" s="11"/>
      <c r="BJU123" s="11"/>
      <c r="BJV123" s="11"/>
      <c r="BJW123" s="11"/>
      <c r="BJX123" s="11"/>
      <c r="BJY123" s="11"/>
      <c r="BJZ123" s="11"/>
      <c r="BKA123" s="11"/>
      <c r="BKB123" s="11"/>
      <c r="BKC123" s="11"/>
      <c r="BKD123" s="11"/>
      <c r="BKE123" s="11"/>
      <c r="BKF123" s="11"/>
      <c r="BKG123" s="11"/>
      <c r="BKH123" s="11"/>
      <c r="BKI123" s="11"/>
      <c r="BKJ123" s="11"/>
      <c r="BKK123" s="11"/>
      <c r="BKL123" s="11"/>
      <c r="BKM123" s="11"/>
      <c r="BKN123" s="11"/>
      <c r="BKO123" s="11"/>
      <c r="BKP123" s="11"/>
      <c r="BKQ123" s="11"/>
      <c r="BKR123" s="11"/>
      <c r="BKS123" s="11"/>
      <c r="BKT123" s="11"/>
      <c r="BKU123" s="11"/>
      <c r="BKV123" s="11"/>
      <c r="BKW123" s="11"/>
      <c r="BKX123" s="11"/>
      <c r="BKY123" s="11"/>
      <c r="BKZ123" s="11"/>
      <c r="BLA123" s="11"/>
      <c r="BLB123" s="11"/>
      <c r="BLC123" s="11"/>
      <c r="BLD123" s="11"/>
      <c r="BLE123" s="11"/>
      <c r="BLF123" s="11"/>
      <c r="BLG123" s="11"/>
      <c r="BLH123" s="11"/>
      <c r="BLI123" s="11"/>
      <c r="BLJ123" s="11"/>
      <c r="BLK123" s="11"/>
      <c r="BLL123" s="11"/>
      <c r="BLM123" s="11"/>
      <c r="BLN123" s="11"/>
      <c r="BLO123" s="11"/>
      <c r="BLP123" s="11"/>
      <c r="BLQ123" s="11"/>
      <c r="BLR123" s="11"/>
      <c r="BLS123" s="11"/>
      <c r="BLT123" s="11"/>
      <c r="BLU123" s="11"/>
      <c r="BLV123" s="11"/>
      <c r="BLW123" s="11"/>
      <c r="BLX123" s="11"/>
      <c r="BLY123" s="11"/>
      <c r="BLZ123" s="11"/>
      <c r="BMA123" s="11"/>
      <c r="BMB123" s="11"/>
      <c r="BMC123" s="11"/>
      <c r="BMD123" s="11"/>
      <c r="BME123" s="11"/>
      <c r="BMF123" s="11"/>
      <c r="BMG123" s="11"/>
      <c r="BMH123" s="11"/>
      <c r="BMI123" s="11"/>
      <c r="BMJ123" s="11"/>
      <c r="BMK123" s="11"/>
      <c r="BML123" s="11"/>
      <c r="BMM123" s="11"/>
      <c r="BMN123" s="11"/>
      <c r="BMO123" s="11"/>
      <c r="BMP123" s="11"/>
      <c r="BMQ123" s="11"/>
      <c r="BMR123" s="11"/>
      <c r="BMS123" s="11"/>
      <c r="BMT123" s="11"/>
      <c r="BMU123" s="11"/>
      <c r="BMV123" s="11"/>
      <c r="BMW123" s="11"/>
      <c r="BMX123" s="11"/>
      <c r="BMY123" s="11"/>
      <c r="BMZ123" s="11"/>
      <c r="BNA123" s="11"/>
      <c r="BNB123" s="11"/>
      <c r="BNC123" s="11"/>
      <c r="BND123" s="11"/>
      <c r="BNE123" s="11"/>
      <c r="BNF123" s="11"/>
      <c r="BNG123" s="11"/>
      <c r="BNH123" s="11"/>
      <c r="BNI123" s="11"/>
      <c r="BNJ123" s="11"/>
      <c r="BNK123" s="11"/>
      <c r="BNL123" s="11"/>
      <c r="BNM123" s="11"/>
      <c r="BNN123" s="11"/>
      <c r="BNO123" s="11"/>
      <c r="BNP123" s="11"/>
      <c r="BNQ123" s="11"/>
      <c r="BNR123" s="11"/>
      <c r="BNS123" s="11"/>
      <c r="BNT123" s="11"/>
      <c r="BNU123" s="11"/>
      <c r="BNV123" s="11"/>
      <c r="BNW123" s="11"/>
      <c r="BNX123" s="11"/>
      <c r="BNY123" s="11"/>
      <c r="BNZ123" s="11"/>
      <c r="BOA123" s="11"/>
      <c r="BOB123" s="11"/>
      <c r="BOC123" s="11"/>
      <c r="BOD123" s="11"/>
      <c r="BOE123" s="11"/>
      <c r="BOF123" s="11"/>
      <c r="BOG123" s="11"/>
      <c r="BOH123" s="11"/>
      <c r="BOI123" s="11"/>
      <c r="BOJ123" s="11"/>
      <c r="BOK123" s="11"/>
      <c r="BOL123" s="11"/>
      <c r="BOM123" s="11"/>
      <c r="BON123" s="11"/>
      <c r="BOO123" s="11"/>
      <c r="BOP123" s="11"/>
      <c r="BOQ123" s="11"/>
      <c r="BOR123" s="11"/>
      <c r="BOS123" s="11"/>
      <c r="BOT123" s="11"/>
      <c r="BOU123" s="11"/>
      <c r="BOV123" s="11"/>
      <c r="BOW123" s="11"/>
      <c r="BOX123" s="11"/>
      <c r="BOY123" s="11"/>
      <c r="BOZ123" s="11"/>
      <c r="BPA123" s="11"/>
      <c r="BPB123" s="11"/>
      <c r="BPC123" s="11"/>
      <c r="BPD123" s="11"/>
      <c r="BPE123" s="11"/>
      <c r="BPF123" s="11"/>
      <c r="BPG123" s="11"/>
      <c r="BPH123" s="11"/>
      <c r="BPI123" s="11"/>
      <c r="BPJ123" s="11"/>
      <c r="BPK123" s="11"/>
      <c r="BPL123" s="11"/>
      <c r="BPM123" s="11"/>
      <c r="BPN123" s="11"/>
      <c r="BPO123" s="11"/>
      <c r="BPP123" s="11"/>
      <c r="BPQ123" s="11"/>
      <c r="BPR123" s="11"/>
      <c r="BPS123" s="11"/>
      <c r="BPT123" s="11"/>
      <c r="BPU123" s="11"/>
      <c r="BPV123" s="11"/>
      <c r="BPW123" s="11"/>
      <c r="BPX123" s="11"/>
      <c r="BPY123" s="11"/>
      <c r="BPZ123" s="11"/>
      <c r="BQA123" s="11"/>
      <c r="BQB123" s="11"/>
      <c r="BQC123" s="11"/>
      <c r="BQD123" s="11"/>
      <c r="BQE123" s="11"/>
      <c r="BQF123" s="11"/>
      <c r="BQG123" s="11"/>
      <c r="BQH123" s="11"/>
      <c r="BQI123" s="11"/>
      <c r="BQJ123" s="11"/>
      <c r="BQK123" s="11"/>
      <c r="BQL123" s="11"/>
      <c r="BQM123" s="11"/>
      <c r="BQN123" s="11"/>
      <c r="BQO123" s="11"/>
      <c r="BQP123" s="11"/>
      <c r="BQQ123" s="11"/>
      <c r="BQR123" s="11"/>
      <c r="BQS123" s="11"/>
      <c r="BQT123" s="11"/>
      <c r="BQU123" s="11"/>
      <c r="BQV123" s="11"/>
      <c r="BQW123" s="11"/>
      <c r="BQX123" s="11"/>
      <c r="BQY123" s="11"/>
      <c r="BQZ123" s="11"/>
      <c r="BRA123" s="11"/>
      <c r="BRB123" s="11"/>
      <c r="BRC123" s="11"/>
      <c r="BRD123" s="11"/>
      <c r="BRE123" s="11"/>
      <c r="BRF123" s="11"/>
      <c r="BRG123" s="11"/>
      <c r="BRH123" s="11"/>
      <c r="BRI123" s="11"/>
      <c r="BRJ123" s="11"/>
      <c r="BRK123" s="11"/>
      <c r="BRL123" s="11"/>
      <c r="BRM123" s="11"/>
      <c r="BRN123" s="11"/>
      <c r="BRO123" s="11"/>
      <c r="BRP123" s="11"/>
      <c r="BRQ123" s="11"/>
      <c r="BRR123" s="11"/>
      <c r="BRS123" s="11"/>
      <c r="BRT123" s="11"/>
      <c r="BRU123" s="11"/>
      <c r="BRV123" s="11"/>
      <c r="BRW123" s="11"/>
      <c r="BRX123" s="11"/>
      <c r="BRY123" s="11"/>
      <c r="BRZ123" s="11"/>
      <c r="BSA123" s="11"/>
      <c r="BSB123" s="11"/>
      <c r="BSC123" s="11"/>
      <c r="BSD123" s="11"/>
      <c r="BSE123" s="11"/>
      <c r="BSF123" s="11"/>
      <c r="BSG123" s="11"/>
      <c r="BSH123" s="11"/>
      <c r="BSI123" s="11"/>
      <c r="BSJ123" s="11"/>
      <c r="BSK123" s="11"/>
      <c r="BSL123" s="11"/>
      <c r="BSM123" s="11"/>
      <c r="BSN123" s="11"/>
      <c r="BSO123" s="11"/>
      <c r="BSP123" s="11"/>
      <c r="BSQ123" s="11"/>
      <c r="BSR123" s="11"/>
      <c r="BSS123" s="11"/>
      <c r="BST123" s="11"/>
      <c r="BSU123" s="11"/>
      <c r="BSV123" s="11"/>
      <c r="BSW123" s="11"/>
      <c r="BSX123" s="11"/>
      <c r="BSY123" s="11"/>
      <c r="BSZ123" s="11"/>
      <c r="BTA123" s="11"/>
      <c r="BTB123" s="11"/>
      <c r="BTC123" s="11"/>
      <c r="BTD123" s="11"/>
      <c r="BTE123" s="11"/>
      <c r="BTF123" s="11"/>
      <c r="BTG123" s="11"/>
      <c r="BTH123" s="11"/>
      <c r="BTI123" s="11"/>
      <c r="BTJ123" s="11"/>
      <c r="BTK123" s="11"/>
      <c r="BTL123" s="11"/>
      <c r="BTM123" s="11"/>
      <c r="BTN123" s="11"/>
      <c r="BTO123" s="11"/>
      <c r="BTP123" s="11"/>
      <c r="BTQ123" s="11"/>
      <c r="BTR123" s="11"/>
      <c r="BTS123" s="11"/>
      <c r="BTT123" s="11"/>
      <c r="BTU123" s="11"/>
      <c r="BTV123" s="11"/>
      <c r="BTW123" s="11"/>
      <c r="BTX123" s="11"/>
      <c r="BTY123" s="11"/>
      <c r="BTZ123" s="11"/>
      <c r="BUA123" s="11"/>
      <c r="BUB123" s="11"/>
      <c r="BUC123" s="11"/>
      <c r="BUD123" s="11"/>
      <c r="BUE123" s="11"/>
      <c r="BUF123" s="11"/>
      <c r="BUG123" s="11"/>
      <c r="BUH123" s="11"/>
      <c r="BUI123" s="11"/>
      <c r="BUJ123" s="11"/>
      <c r="BUK123" s="11"/>
      <c r="BUL123" s="11"/>
      <c r="BUM123" s="11"/>
      <c r="BUN123" s="11"/>
      <c r="BUO123" s="11"/>
      <c r="BUP123" s="11"/>
      <c r="BUQ123" s="11"/>
      <c r="BUR123" s="11"/>
      <c r="BUS123" s="11"/>
      <c r="BUT123" s="11"/>
      <c r="BUU123" s="11"/>
      <c r="BUV123" s="11"/>
      <c r="BUW123" s="11"/>
      <c r="BUX123" s="11"/>
      <c r="BUY123" s="11"/>
      <c r="BUZ123" s="11"/>
      <c r="BVA123" s="11"/>
      <c r="BVB123" s="11"/>
      <c r="BVC123" s="11"/>
      <c r="BVD123" s="11"/>
      <c r="BVE123" s="11"/>
      <c r="BVF123" s="11"/>
      <c r="BVG123" s="11"/>
      <c r="BVH123" s="11"/>
      <c r="BVI123" s="11"/>
      <c r="BVJ123" s="11"/>
      <c r="BVK123" s="11"/>
      <c r="BVL123" s="11"/>
      <c r="BVM123" s="11"/>
      <c r="BVN123" s="11"/>
      <c r="BVO123" s="11"/>
      <c r="BVP123" s="11"/>
      <c r="BVQ123" s="11"/>
      <c r="BVR123" s="11"/>
      <c r="BVS123" s="11"/>
      <c r="BVT123" s="11"/>
      <c r="BVU123" s="11"/>
      <c r="BVV123" s="11"/>
      <c r="BVW123" s="11"/>
      <c r="BVX123" s="11"/>
      <c r="BVY123" s="11"/>
      <c r="BVZ123" s="11"/>
      <c r="BWA123" s="11"/>
      <c r="BWB123" s="11"/>
      <c r="BWC123" s="11"/>
      <c r="BWD123" s="11"/>
      <c r="BWE123" s="11"/>
      <c r="BWF123" s="11"/>
      <c r="BWG123" s="11"/>
      <c r="BWH123" s="11"/>
      <c r="BWI123" s="11"/>
      <c r="BWJ123" s="11"/>
      <c r="BWK123" s="11"/>
      <c r="BWL123" s="11"/>
      <c r="BWM123" s="11"/>
      <c r="BWN123" s="11"/>
      <c r="BWO123" s="11"/>
      <c r="BWP123" s="11"/>
      <c r="BWQ123" s="11"/>
      <c r="BWR123" s="11"/>
      <c r="BWS123" s="11"/>
      <c r="BWT123" s="11"/>
      <c r="BWU123" s="11"/>
      <c r="BWV123" s="11"/>
      <c r="BWW123" s="11"/>
      <c r="BWX123" s="11"/>
      <c r="BWY123" s="11"/>
      <c r="BWZ123" s="11"/>
      <c r="BXA123" s="11"/>
      <c r="BXB123" s="11"/>
      <c r="BXC123" s="11"/>
      <c r="BXD123" s="11"/>
      <c r="BXE123" s="11"/>
      <c r="BXF123" s="11"/>
      <c r="BXG123" s="11"/>
      <c r="BXH123" s="11"/>
      <c r="BXI123" s="11"/>
      <c r="BXJ123" s="11"/>
      <c r="BXK123" s="11"/>
      <c r="BXL123" s="11"/>
      <c r="BXM123" s="11"/>
      <c r="BXN123" s="11"/>
      <c r="BXO123" s="11"/>
      <c r="BXP123" s="11"/>
      <c r="BXQ123" s="11"/>
      <c r="BXR123" s="11"/>
      <c r="BXS123" s="11"/>
      <c r="BXT123" s="11"/>
      <c r="BXU123" s="11"/>
      <c r="BXV123" s="11"/>
      <c r="BXW123" s="11"/>
      <c r="BXX123" s="11"/>
      <c r="BXY123" s="11"/>
      <c r="BXZ123" s="11"/>
      <c r="BYA123" s="11"/>
      <c r="BYB123" s="11"/>
      <c r="BYC123" s="11"/>
      <c r="BYD123" s="11"/>
      <c r="BYE123" s="11"/>
      <c r="BYF123" s="11"/>
      <c r="BYG123" s="11"/>
      <c r="BYH123" s="11"/>
      <c r="BYI123" s="11"/>
      <c r="BYJ123" s="11"/>
      <c r="BYK123" s="11"/>
      <c r="BYL123" s="11"/>
      <c r="BYM123" s="11"/>
      <c r="BYN123" s="11"/>
      <c r="BYO123" s="11"/>
      <c r="BYP123" s="11"/>
      <c r="BYQ123" s="11"/>
      <c r="BYR123" s="11"/>
      <c r="BYS123" s="11"/>
      <c r="BYT123" s="11"/>
      <c r="BYU123" s="11"/>
      <c r="BYV123" s="11"/>
      <c r="BYW123" s="11"/>
      <c r="BYX123" s="11"/>
      <c r="BYY123" s="11"/>
      <c r="BYZ123" s="11"/>
      <c r="BZA123" s="11"/>
      <c r="BZB123" s="11"/>
      <c r="BZC123" s="11"/>
      <c r="BZD123" s="11"/>
      <c r="BZE123" s="11"/>
      <c r="BZF123" s="11"/>
      <c r="BZG123" s="11"/>
      <c r="BZH123" s="11"/>
      <c r="BZI123" s="11"/>
      <c r="BZJ123" s="11"/>
      <c r="BZK123" s="11"/>
      <c r="BZL123" s="11"/>
      <c r="BZM123" s="11"/>
      <c r="BZN123" s="11"/>
      <c r="BZO123" s="11"/>
      <c r="BZP123" s="11"/>
      <c r="BZQ123" s="11"/>
      <c r="BZR123" s="11"/>
      <c r="BZS123" s="11"/>
      <c r="BZT123" s="11"/>
      <c r="BZU123" s="11"/>
      <c r="BZV123" s="11"/>
      <c r="BZW123" s="11"/>
      <c r="BZX123" s="11"/>
      <c r="BZY123" s="11"/>
      <c r="BZZ123" s="11"/>
      <c r="CAA123" s="11"/>
      <c r="CAB123" s="11"/>
      <c r="CAC123" s="11"/>
      <c r="CAD123" s="11"/>
      <c r="CAE123" s="11"/>
      <c r="CAF123" s="11"/>
      <c r="CAG123" s="11"/>
      <c r="CAH123" s="11"/>
      <c r="CAI123" s="11"/>
      <c r="CAJ123" s="11"/>
      <c r="CAK123" s="11"/>
      <c r="CAL123" s="11"/>
      <c r="CAM123" s="11"/>
      <c r="CAN123" s="11"/>
      <c r="CAO123" s="11"/>
      <c r="CAP123" s="11"/>
      <c r="CAQ123" s="11"/>
      <c r="CAR123" s="11"/>
      <c r="CAS123" s="11"/>
      <c r="CAT123" s="11"/>
      <c r="CAU123" s="11"/>
      <c r="CAV123" s="11"/>
      <c r="CAW123" s="11"/>
      <c r="CAX123" s="11"/>
      <c r="CAY123" s="11"/>
      <c r="CAZ123" s="11"/>
      <c r="CBA123" s="11"/>
      <c r="CBB123" s="11"/>
      <c r="CBC123" s="11"/>
      <c r="CBD123" s="11"/>
      <c r="CBE123" s="11"/>
      <c r="CBF123" s="11"/>
      <c r="CBG123" s="11"/>
      <c r="CBH123" s="11"/>
      <c r="CBI123" s="11"/>
      <c r="CBJ123" s="11"/>
      <c r="CBK123" s="11"/>
      <c r="CBL123" s="11"/>
      <c r="CBM123" s="11"/>
      <c r="CBN123" s="11"/>
      <c r="CBO123" s="11"/>
      <c r="CBP123" s="11"/>
      <c r="CBQ123" s="11"/>
      <c r="CBR123" s="11"/>
      <c r="CBS123" s="11"/>
      <c r="CBT123" s="11"/>
      <c r="CBU123" s="11"/>
      <c r="CBV123" s="11"/>
      <c r="CBW123" s="11"/>
      <c r="CBX123" s="11"/>
      <c r="CBY123" s="11"/>
      <c r="CBZ123" s="11"/>
      <c r="CCA123" s="11"/>
      <c r="CCB123" s="11"/>
      <c r="CCC123" s="11"/>
      <c r="CCD123" s="11"/>
      <c r="CCE123" s="11"/>
      <c r="CCF123" s="11"/>
      <c r="CCG123" s="11"/>
      <c r="CCH123" s="11"/>
      <c r="CCI123" s="11"/>
      <c r="CCJ123" s="11"/>
      <c r="CCK123" s="11"/>
      <c r="CCL123" s="11"/>
      <c r="CCM123" s="11"/>
      <c r="CCN123" s="11"/>
    </row>
    <row r="124" spans="1:2120" s="26" customFormat="1" ht="15" customHeight="1" x14ac:dyDescent="0.25">
      <c r="A124" s="46" t="s">
        <v>121</v>
      </c>
      <c r="B124" s="31" t="s">
        <v>20</v>
      </c>
      <c r="C124" s="45" t="s">
        <v>24</v>
      </c>
      <c r="D124" s="44" t="s">
        <v>24</v>
      </c>
      <c r="E124" s="44"/>
      <c r="F124" s="43" t="s">
        <v>120</v>
      </c>
      <c r="G124" s="42">
        <v>0.05</v>
      </c>
      <c r="H124" s="31">
        <v>0.03</v>
      </c>
      <c r="I124" s="32" t="s">
        <v>16</v>
      </c>
      <c r="J124" s="31" t="s">
        <v>15</v>
      </c>
      <c r="K124" s="31" t="s">
        <v>15</v>
      </c>
      <c r="L124" s="31" t="s">
        <v>15</v>
      </c>
      <c r="M124" s="29">
        <v>0</v>
      </c>
      <c r="N124" s="29">
        <v>1</v>
      </c>
      <c r="O124" s="29">
        <v>1</v>
      </c>
      <c r="P124" s="27">
        <f t="shared" si="17"/>
        <v>1</v>
      </c>
      <c r="Q124" s="30">
        <v>0</v>
      </c>
      <c r="R124" s="30">
        <v>1</v>
      </c>
      <c r="S124" s="30">
        <v>0</v>
      </c>
      <c r="T124" s="30">
        <v>0</v>
      </c>
      <c r="U124" s="30">
        <v>0</v>
      </c>
      <c r="V124" s="29">
        <v>0</v>
      </c>
      <c r="W124" s="29">
        <v>0</v>
      </c>
      <c r="X124" s="29">
        <v>0</v>
      </c>
      <c r="Y124" s="29">
        <v>0</v>
      </c>
      <c r="Z124" s="29">
        <v>0</v>
      </c>
      <c r="AA124" s="29">
        <v>0</v>
      </c>
      <c r="AB124" s="29">
        <v>0</v>
      </c>
      <c r="AC124" s="29">
        <v>0</v>
      </c>
      <c r="AD124" s="29">
        <v>0</v>
      </c>
      <c r="AE124" s="29">
        <v>0</v>
      </c>
      <c r="AF124" s="29">
        <v>0</v>
      </c>
      <c r="AG124" s="29">
        <v>0</v>
      </c>
      <c r="AH124" s="29">
        <v>0</v>
      </c>
      <c r="AI124" s="28">
        <v>0</v>
      </c>
      <c r="AJ124" s="27">
        <f t="shared" si="18"/>
        <v>1</v>
      </c>
      <c r="AK124" s="4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c r="LT124" s="11"/>
      <c r="LU124" s="11"/>
      <c r="LV124" s="11"/>
      <c r="LW124" s="11"/>
      <c r="LX124" s="11"/>
      <c r="LY124" s="11"/>
      <c r="LZ124" s="11"/>
      <c r="MA124" s="11"/>
      <c r="MB124" s="11"/>
      <c r="MC124" s="11"/>
      <c r="MD124" s="11"/>
      <c r="ME124" s="11"/>
      <c r="MF124" s="11"/>
      <c r="MG124" s="11"/>
      <c r="MH124" s="11"/>
      <c r="MI124" s="11"/>
      <c r="MJ124" s="11"/>
      <c r="MK124" s="11"/>
      <c r="ML124" s="11"/>
      <c r="MM124" s="11"/>
      <c r="MN124" s="11"/>
      <c r="MO124" s="11"/>
      <c r="MP124" s="11"/>
      <c r="MQ124" s="11"/>
      <c r="MR124" s="11"/>
      <c r="MS124" s="11"/>
      <c r="MT124" s="11"/>
      <c r="MU124" s="11"/>
      <c r="MV124" s="11"/>
      <c r="MW124" s="11"/>
      <c r="MX124" s="11"/>
      <c r="MY124" s="11"/>
      <c r="MZ124" s="11"/>
      <c r="NA124" s="11"/>
      <c r="NB124" s="11"/>
      <c r="NC124" s="11"/>
      <c r="ND124" s="11"/>
      <c r="NE124" s="11"/>
      <c r="NF124" s="11"/>
      <c r="NG124" s="11"/>
      <c r="NH124" s="11"/>
      <c r="NI124" s="11"/>
      <c r="NJ124" s="11"/>
      <c r="NK124" s="11"/>
      <c r="NL124" s="11"/>
      <c r="NM124" s="11"/>
      <c r="NN124" s="11"/>
      <c r="NO124" s="11"/>
      <c r="NP124" s="11"/>
      <c r="NQ124" s="11"/>
      <c r="NR124" s="11"/>
      <c r="NS124" s="11"/>
      <c r="NT124" s="11"/>
      <c r="NU124" s="11"/>
      <c r="NV124" s="11"/>
      <c r="NW124" s="11"/>
      <c r="NX124" s="11"/>
      <c r="NY124" s="11"/>
      <c r="NZ124" s="11"/>
      <c r="OA124" s="11"/>
      <c r="OB124" s="11"/>
      <c r="OC124" s="11"/>
      <c r="OD124" s="11"/>
      <c r="OE124" s="11"/>
      <c r="OF124" s="11"/>
      <c r="OG124" s="11"/>
      <c r="OH124" s="11"/>
      <c r="OI124" s="11"/>
      <c r="OJ124" s="11"/>
      <c r="OK124" s="11"/>
      <c r="OL124" s="11"/>
      <c r="OM124" s="11"/>
      <c r="ON124" s="11"/>
      <c r="OO124" s="11"/>
      <c r="OP124" s="11"/>
      <c r="OQ124" s="11"/>
      <c r="OR124" s="11"/>
      <c r="OS124" s="11"/>
      <c r="OT124" s="11"/>
      <c r="OU124" s="11"/>
      <c r="OV124" s="11"/>
      <c r="OW124" s="11"/>
      <c r="OX124" s="11"/>
      <c r="OY124" s="11"/>
      <c r="OZ124" s="11"/>
      <c r="PA124" s="11"/>
      <c r="PB124" s="11"/>
      <c r="PC124" s="11"/>
      <c r="PD124" s="11"/>
      <c r="PE124" s="11"/>
      <c r="PF124" s="11"/>
      <c r="PG124" s="11"/>
      <c r="PH124" s="11"/>
      <c r="PI124" s="11"/>
      <c r="PJ124" s="11"/>
      <c r="PK124" s="11"/>
      <c r="PL124" s="11"/>
      <c r="PM124" s="11"/>
      <c r="PN124" s="11"/>
      <c r="PO124" s="11"/>
      <c r="PP124" s="11"/>
      <c r="PQ124" s="11"/>
      <c r="PR124" s="11"/>
      <c r="PS124" s="11"/>
      <c r="PT124" s="11"/>
      <c r="PU124" s="11"/>
      <c r="PV124" s="11"/>
      <c r="PW124" s="11"/>
      <c r="PX124" s="11"/>
      <c r="PY124" s="11"/>
      <c r="PZ124" s="11"/>
      <c r="QA124" s="11"/>
      <c r="QB124" s="11"/>
      <c r="QC124" s="11"/>
      <c r="QD124" s="11"/>
      <c r="QE124" s="11"/>
      <c r="QF124" s="11"/>
      <c r="QG124" s="11"/>
      <c r="QH124" s="11"/>
      <c r="QI124" s="11"/>
      <c r="QJ124" s="11"/>
      <c r="QK124" s="11"/>
      <c r="QL124" s="11"/>
      <c r="QM124" s="11"/>
      <c r="QN124" s="11"/>
      <c r="QO124" s="11"/>
      <c r="QP124" s="11"/>
      <c r="QQ124" s="11"/>
      <c r="QR124" s="11"/>
      <c r="QS124" s="11"/>
      <c r="QT124" s="11"/>
      <c r="QU124" s="11"/>
      <c r="QV124" s="11"/>
      <c r="QW124" s="11"/>
      <c r="QX124" s="11"/>
      <c r="QY124" s="11"/>
      <c r="QZ124" s="11"/>
      <c r="RA124" s="11"/>
      <c r="RB124" s="11"/>
      <c r="RC124" s="11"/>
      <c r="RD124" s="11"/>
      <c r="RE124" s="11"/>
      <c r="RF124" s="11"/>
      <c r="RG124" s="11"/>
      <c r="RH124" s="11"/>
      <c r="RI124" s="11"/>
      <c r="RJ124" s="11"/>
      <c r="RK124" s="11"/>
      <c r="RL124" s="11"/>
      <c r="RM124" s="11"/>
      <c r="RN124" s="11"/>
      <c r="RO124" s="11"/>
      <c r="RP124" s="11"/>
      <c r="RQ124" s="11"/>
      <c r="RR124" s="11"/>
      <c r="RS124" s="11"/>
      <c r="RT124" s="11"/>
      <c r="RU124" s="11"/>
      <c r="RV124" s="11"/>
      <c r="RW124" s="11"/>
      <c r="RX124" s="11"/>
      <c r="RY124" s="11"/>
      <c r="RZ124" s="11"/>
      <c r="SA124" s="11"/>
      <c r="SB124" s="11"/>
      <c r="SC124" s="11"/>
      <c r="SD124" s="11"/>
      <c r="SE124" s="11"/>
      <c r="SF124" s="11"/>
      <c r="SG124" s="11"/>
      <c r="SH124" s="11"/>
      <c r="SI124" s="11"/>
      <c r="SJ124" s="11"/>
      <c r="SK124" s="11"/>
      <c r="SL124" s="11"/>
      <c r="SM124" s="11"/>
      <c r="SN124" s="11"/>
      <c r="SO124" s="11"/>
      <c r="SP124" s="11"/>
      <c r="SQ124" s="11"/>
      <c r="SR124" s="11"/>
      <c r="SS124" s="11"/>
      <c r="ST124" s="11"/>
      <c r="SU124" s="11"/>
      <c r="SV124" s="11"/>
      <c r="SW124" s="11"/>
      <c r="SX124" s="11"/>
      <c r="SY124" s="11"/>
      <c r="SZ124" s="11"/>
      <c r="TA124" s="11"/>
      <c r="TB124" s="11"/>
      <c r="TC124" s="11"/>
      <c r="TD124" s="11"/>
      <c r="TE124" s="11"/>
      <c r="TF124" s="11"/>
      <c r="TG124" s="11"/>
      <c r="TH124" s="11"/>
      <c r="TI124" s="11"/>
      <c r="TJ124" s="11"/>
      <c r="TK124" s="11"/>
      <c r="TL124" s="11"/>
      <c r="TM124" s="11"/>
      <c r="TN124" s="11"/>
      <c r="TO124" s="11"/>
      <c r="TP124" s="11"/>
      <c r="TQ124" s="11"/>
      <c r="TR124" s="11"/>
      <c r="TS124" s="11"/>
      <c r="TT124" s="11"/>
      <c r="TU124" s="11"/>
      <c r="TV124" s="11"/>
      <c r="TW124" s="11"/>
      <c r="TX124" s="11"/>
      <c r="TY124" s="11"/>
      <c r="TZ124" s="11"/>
      <c r="UA124" s="11"/>
      <c r="UB124" s="11"/>
      <c r="UC124" s="11"/>
      <c r="UD124" s="11"/>
      <c r="UE124" s="11"/>
      <c r="UF124" s="11"/>
      <c r="UG124" s="11"/>
      <c r="UH124" s="11"/>
      <c r="UI124" s="11"/>
      <c r="UJ124" s="11"/>
      <c r="UK124" s="11"/>
      <c r="UL124" s="11"/>
      <c r="UM124" s="11"/>
      <c r="UN124" s="11"/>
      <c r="UO124" s="11"/>
      <c r="UP124" s="11"/>
      <c r="UQ124" s="11"/>
      <c r="UR124" s="11"/>
      <c r="US124" s="11"/>
      <c r="UT124" s="11"/>
      <c r="UU124" s="11"/>
      <c r="UV124" s="11"/>
      <c r="UW124" s="11"/>
      <c r="UX124" s="11"/>
      <c r="UY124" s="11"/>
      <c r="UZ124" s="11"/>
      <c r="VA124" s="11"/>
      <c r="VB124" s="11"/>
      <c r="VC124" s="11"/>
      <c r="VD124" s="11"/>
      <c r="VE124" s="11"/>
      <c r="VF124" s="11"/>
      <c r="VG124" s="11"/>
      <c r="VH124" s="11"/>
      <c r="VI124" s="11"/>
      <c r="VJ124" s="11"/>
      <c r="VK124" s="11"/>
      <c r="VL124" s="11"/>
      <c r="VM124" s="11"/>
      <c r="VN124" s="11"/>
      <c r="VO124" s="11"/>
      <c r="VP124" s="11"/>
      <c r="VQ124" s="11"/>
      <c r="VR124" s="11"/>
      <c r="VS124" s="11"/>
      <c r="VT124" s="11"/>
      <c r="VU124" s="11"/>
      <c r="VV124" s="11"/>
      <c r="VW124" s="11"/>
      <c r="VX124" s="11"/>
      <c r="VY124" s="11"/>
      <c r="VZ124" s="11"/>
      <c r="WA124" s="11"/>
      <c r="WB124" s="11"/>
      <c r="WC124" s="11"/>
      <c r="WD124" s="11"/>
      <c r="WE124" s="11"/>
      <c r="WF124" s="11"/>
      <c r="WG124" s="11"/>
      <c r="WH124" s="11"/>
      <c r="WI124" s="11"/>
      <c r="WJ124" s="11"/>
      <c r="WK124" s="11"/>
      <c r="WL124" s="11"/>
      <c r="WM124" s="11"/>
      <c r="WN124" s="11"/>
      <c r="WO124" s="11"/>
      <c r="WP124" s="11"/>
      <c r="WQ124" s="11"/>
      <c r="WR124" s="11"/>
      <c r="WS124" s="11"/>
      <c r="WT124" s="11"/>
      <c r="WU124" s="11"/>
      <c r="WV124" s="11"/>
      <c r="WW124" s="11"/>
      <c r="WX124" s="11"/>
      <c r="WY124" s="11"/>
      <c r="WZ124" s="11"/>
      <c r="XA124" s="11"/>
      <c r="XB124" s="11"/>
      <c r="XC124" s="11"/>
      <c r="XD124" s="11"/>
      <c r="XE124" s="11"/>
      <c r="XF124" s="11"/>
      <c r="XG124" s="11"/>
      <c r="XH124" s="11"/>
      <c r="XI124" s="11"/>
      <c r="XJ124" s="11"/>
      <c r="XK124" s="11"/>
      <c r="XL124" s="11"/>
      <c r="XM124" s="11"/>
      <c r="XN124" s="11"/>
      <c r="XO124" s="11"/>
      <c r="XP124" s="11"/>
      <c r="XQ124" s="11"/>
      <c r="XR124" s="11"/>
      <c r="XS124" s="11"/>
      <c r="XT124" s="11"/>
      <c r="XU124" s="11"/>
      <c r="XV124" s="11"/>
      <c r="XW124" s="11"/>
      <c r="XX124" s="11"/>
      <c r="XY124" s="11"/>
      <c r="XZ124" s="11"/>
      <c r="YA124" s="11"/>
      <c r="YB124" s="11"/>
      <c r="YC124" s="11"/>
      <c r="YD124" s="11"/>
      <c r="YE124" s="11"/>
      <c r="YF124" s="11"/>
      <c r="YG124" s="11"/>
      <c r="YH124" s="11"/>
      <c r="YI124" s="11"/>
      <c r="YJ124" s="11"/>
      <c r="YK124" s="11"/>
      <c r="YL124" s="11"/>
      <c r="YM124" s="11"/>
      <c r="YN124" s="11"/>
      <c r="YO124" s="11"/>
      <c r="YP124" s="11"/>
      <c r="YQ124" s="11"/>
      <c r="YR124" s="11"/>
      <c r="YS124" s="11"/>
      <c r="YT124" s="11"/>
      <c r="YU124" s="11"/>
      <c r="YV124" s="11"/>
      <c r="YW124" s="11"/>
      <c r="YX124" s="11"/>
      <c r="YY124" s="11"/>
      <c r="YZ124" s="11"/>
      <c r="ZA124" s="11"/>
      <c r="ZB124" s="11"/>
      <c r="ZC124" s="11"/>
      <c r="ZD124" s="11"/>
      <c r="ZE124" s="11"/>
      <c r="ZF124" s="11"/>
      <c r="ZG124" s="11"/>
      <c r="ZH124" s="11"/>
      <c r="ZI124" s="11"/>
      <c r="ZJ124" s="11"/>
      <c r="ZK124" s="11"/>
      <c r="ZL124" s="11"/>
      <c r="ZM124" s="11"/>
      <c r="ZN124" s="11"/>
      <c r="ZO124" s="11"/>
      <c r="ZP124" s="11"/>
      <c r="ZQ124" s="11"/>
      <c r="ZR124" s="11"/>
      <c r="ZS124" s="11"/>
      <c r="ZT124" s="11"/>
      <c r="ZU124" s="11"/>
      <c r="ZV124" s="11"/>
      <c r="ZW124" s="11"/>
      <c r="ZX124" s="11"/>
      <c r="ZY124" s="11"/>
      <c r="ZZ124" s="11"/>
      <c r="AAA124" s="11"/>
      <c r="AAB124" s="11"/>
      <c r="AAC124" s="11"/>
      <c r="AAD124" s="11"/>
      <c r="AAE124" s="11"/>
      <c r="AAF124" s="11"/>
      <c r="AAG124" s="11"/>
      <c r="AAH124" s="11"/>
      <c r="AAI124" s="11"/>
      <c r="AAJ124" s="11"/>
      <c r="AAK124" s="11"/>
      <c r="AAL124" s="11"/>
      <c r="AAM124" s="11"/>
      <c r="AAN124" s="11"/>
      <c r="AAO124" s="11"/>
      <c r="AAP124" s="11"/>
      <c r="AAQ124" s="11"/>
      <c r="AAR124" s="11"/>
      <c r="AAS124" s="11"/>
      <c r="AAT124" s="11"/>
      <c r="AAU124" s="11"/>
      <c r="AAV124" s="11"/>
      <c r="AAW124" s="11"/>
      <c r="AAX124" s="11"/>
      <c r="AAY124" s="11"/>
      <c r="AAZ124" s="11"/>
      <c r="ABA124" s="11"/>
      <c r="ABB124" s="11"/>
      <c r="ABC124" s="11"/>
      <c r="ABD124" s="11"/>
      <c r="ABE124" s="11"/>
      <c r="ABF124" s="11"/>
      <c r="ABG124" s="11"/>
      <c r="ABH124" s="11"/>
      <c r="ABI124" s="11"/>
      <c r="ABJ124" s="11"/>
      <c r="ABK124" s="11"/>
      <c r="ABL124" s="11"/>
      <c r="ABM124" s="11"/>
      <c r="ABN124" s="11"/>
      <c r="ABO124" s="11"/>
      <c r="ABP124" s="11"/>
      <c r="ABQ124" s="11"/>
      <c r="ABR124" s="11"/>
      <c r="ABS124" s="11"/>
      <c r="ABT124" s="11"/>
      <c r="ABU124" s="11"/>
      <c r="ABV124" s="11"/>
      <c r="ABW124" s="11"/>
      <c r="ABX124" s="11"/>
      <c r="ABY124" s="11"/>
      <c r="ABZ124" s="11"/>
      <c r="ACA124" s="11"/>
      <c r="ACB124" s="11"/>
      <c r="ACC124" s="11"/>
      <c r="ACD124" s="11"/>
      <c r="ACE124" s="11"/>
      <c r="ACF124" s="11"/>
      <c r="ACG124" s="11"/>
      <c r="ACH124" s="11"/>
      <c r="ACI124" s="11"/>
      <c r="ACJ124" s="11"/>
      <c r="ACK124" s="11"/>
      <c r="ACL124" s="11"/>
      <c r="ACM124" s="11"/>
      <c r="ACN124" s="11"/>
      <c r="ACO124" s="11"/>
      <c r="ACP124" s="11"/>
      <c r="ACQ124" s="11"/>
      <c r="ACR124" s="11"/>
      <c r="ACS124" s="11"/>
      <c r="ACT124" s="11"/>
      <c r="ACU124" s="11"/>
      <c r="ACV124" s="11"/>
      <c r="ACW124" s="11"/>
      <c r="ACX124" s="11"/>
      <c r="ACY124" s="11"/>
      <c r="ACZ124" s="11"/>
      <c r="ADA124" s="11"/>
      <c r="ADB124" s="11"/>
      <c r="ADC124" s="11"/>
      <c r="ADD124" s="11"/>
      <c r="ADE124" s="11"/>
      <c r="ADF124" s="11"/>
      <c r="ADG124" s="11"/>
      <c r="ADH124" s="11"/>
      <c r="ADI124" s="11"/>
      <c r="ADJ124" s="11"/>
      <c r="ADK124" s="11"/>
      <c r="ADL124" s="11"/>
      <c r="ADM124" s="11"/>
      <c r="ADN124" s="11"/>
      <c r="ADO124" s="11"/>
      <c r="ADP124" s="11"/>
      <c r="ADQ124" s="11"/>
      <c r="ADR124" s="11"/>
      <c r="ADS124" s="11"/>
      <c r="ADT124" s="11"/>
      <c r="ADU124" s="11"/>
      <c r="ADV124" s="11"/>
      <c r="ADW124" s="11"/>
      <c r="ADX124" s="11"/>
      <c r="ADY124" s="11"/>
      <c r="ADZ124" s="11"/>
      <c r="AEA124" s="11"/>
      <c r="AEB124" s="11"/>
      <c r="AEC124" s="11"/>
      <c r="AED124" s="11"/>
      <c r="AEE124" s="11"/>
      <c r="AEF124" s="11"/>
      <c r="AEG124" s="11"/>
      <c r="AEH124" s="11"/>
      <c r="AEI124" s="11"/>
      <c r="AEJ124" s="11"/>
      <c r="AEK124" s="11"/>
      <c r="AEL124" s="11"/>
      <c r="AEM124" s="11"/>
      <c r="AEN124" s="11"/>
      <c r="AEO124" s="11"/>
      <c r="AEP124" s="11"/>
      <c r="AEQ124" s="11"/>
      <c r="AER124" s="11"/>
      <c r="AES124" s="11"/>
      <c r="AET124" s="11"/>
      <c r="AEU124" s="11"/>
      <c r="AEV124" s="11"/>
      <c r="AEW124" s="11"/>
      <c r="AEX124" s="11"/>
      <c r="AEY124" s="11"/>
      <c r="AEZ124" s="11"/>
      <c r="AFA124" s="11"/>
      <c r="AFB124" s="11"/>
      <c r="AFC124" s="11"/>
      <c r="AFD124" s="11"/>
      <c r="AFE124" s="11"/>
      <c r="AFF124" s="11"/>
      <c r="AFG124" s="11"/>
      <c r="AFH124" s="11"/>
      <c r="AFI124" s="11"/>
      <c r="AFJ124" s="11"/>
      <c r="AFK124" s="11"/>
      <c r="AFL124" s="11"/>
      <c r="AFM124" s="11"/>
      <c r="AFN124" s="11"/>
      <c r="AFO124" s="11"/>
      <c r="AFP124" s="11"/>
      <c r="AFQ124" s="11"/>
      <c r="AFR124" s="11"/>
      <c r="AFS124" s="11"/>
      <c r="AFT124" s="11"/>
      <c r="AFU124" s="11"/>
      <c r="AFV124" s="11"/>
      <c r="AFW124" s="11"/>
      <c r="AFX124" s="11"/>
      <c r="AFY124" s="11"/>
      <c r="AFZ124" s="11"/>
      <c r="AGA124" s="11"/>
      <c r="AGB124" s="11"/>
      <c r="AGC124" s="11"/>
      <c r="AGD124" s="11"/>
      <c r="AGE124" s="11"/>
      <c r="AGF124" s="11"/>
      <c r="AGG124" s="11"/>
      <c r="AGH124" s="11"/>
      <c r="AGI124" s="11"/>
      <c r="AGJ124" s="11"/>
      <c r="AGK124" s="11"/>
      <c r="AGL124" s="11"/>
      <c r="AGM124" s="11"/>
      <c r="AGN124" s="11"/>
      <c r="AGO124" s="11"/>
      <c r="AGP124" s="11"/>
      <c r="AGQ124" s="11"/>
      <c r="AGR124" s="11"/>
      <c r="AGS124" s="11"/>
      <c r="AGT124" s="11"/>
      <c r="AGU124" s="11"/>
      <c r="AGV124" s="11"/>
      <c r="AGW124" s="11"/>
      <c r="AGX124" s="11"/>
      <c r="AGY124" s="11"/>
      <c r="AGZ124" s="11"/>
      <c r="AHA124" s="11"/>
      <c r="AHB124" s="11"/>
      <c r="AHC124" s="11"/>
      <c r="AHD124" s="11"/>
      <c r="AHE124" s="11"/>
      <c r="AHF124" s="11"/>
      <c r="AHG124" s="11"/>
      <c r="AHH124" s="11"/>
      <c r="AHI124" s="11"/>
      <c r="AHJ124" s="11"/>
      <c r="AHK124" s="11"/>
      <c r="AHL124" s="11"/>
      <c r="AHM124" s="11"/>
      <c r="AHN124" s="11"/>
      <c r="AHO124" s="11"/>
      <c r="AHP124" s="11"/>
      <c r="AHQ124" s="11"/>
      <c r="AHR124" s="11"/>
      <c r="AHS124" s="11"/>
      <c r="AHT124" s="11"/>
      <c r="AHU124" s="11"/>
      <c r="AHV124" s="11"/>
      <c r="AHW124" s="11"/>
      <c r="AHX124" s="11"/>
      <c r="AHY124" s="11"/>
      <c r="AHZ124" s="11"/>
      <c r="AIA124" s="11"/>
      <c r="AIB124" s="11"/>
      <c r="AIC124" s="11"/>
      <c r="AID124" s="11"/>
      <c r="AIE124" s="11"/>
      <c r="AIF124" s="11"/>
      <c r="AIG124" s="11"/>
      <c r="AIH124" s="11"/>
      <c r="AII124" s="11"/>
      <c r="AIJ124" s="11"/>
      <c r="AIK124" s="11"/>
      <c r="AIL124" s="11"/>
      <c r="AIM124" s="11"/>
      <c r="AIN124" s="11"/>
      <c r="AIO124" s="11"/>
      <c r="AIP124" s="11"/>
      <c r="AIQ124" s="11"/>
      <c r="AIR124" s="11"/>
      <c r="AIS124" s="11"/>
      <c r="AIT124" s="11"/>
      <c r="AIU124" s="11"/>
      <c r="AIV124" s="11"/>
      <c r="AIW124" s="11"/>
      <c r="AIX124" s="11"/>
      <c r="AIY124" s="11"/>
      <c r="AIZ124" s="11"/>
      <c r="AJA124" s="11"/>
      <c r="AJB124" s="11"/>
      <c r="AJC124" s="11"/>
      <c r="AJD124" s="11"/>
      <c r="AJE124" s="11"/>
      <c r="AJF124" s="11"/>
      <c r="AJG124" s="11"/>
      <c r="AJH124" s="11"/>
      <c r="AJI124" s="11"/>
      <c r="AJJ124" s="11"/>
      <c r="AJK124" s="11"/>
      <c r="AJL124" s="11"/>
      <c r="AJM124" s="11"/>
      <c r="AJN124" s="11"/>
      <c r="AJO124" s="11"/>
      <c r="AJP124" s="11"/>
      <c r="AJQ124" s="11"/>
      <c r="AJR124" s="11"/>
      <c r="AJS124" s="11"/>
      <c r="AJT124" s="11"/>
      <c r="AJU124" s="11"/>
      <c r="AJV124" s="11"/>
      <c r="AJW124" s="11"/>
      <c r="AJX124" s="11"/>
      <c r="AJY124" s="11"/>
      <c r="AJZ124" s="11"/>
      <c r="AKA124" s="11"/>
      <c r="AKB124" s="11"/>
      <c r="AKC124" s="11"/>
      <c r="AKD124" s="11"/>
      <c r="AKE124" s="11"/>
      <c r="AKF124" s="11"/>
      <c r="AKG124" s="11"/>
      <c r="AKH124" s="11"/>
      <c r="AKI124" s="11"/>
      <c r="AKJ124" s="11"/>
      <c r="AKK124" s="11"/>
      <c r="AKL124" s="11"/>
      <c r="AKM124" s="11"/>
      <c r="AKN124" s="11"/>
      <c r="AKO124" s="11"/>
      <c r="AKP124" s="11"/>
      <c r="AKQ124" s="11"/>
      <c r="AKR124" s="11"/>
      <c r="AKS124" s="11"/>
      <c r="AKT124" s="11"/>
      <c r="AKU124" s="11"/>
      <c r="AKV124" s="11"/>
      <c r="AKW124" s="11"/>
      <c r="AKX124" s="11"/>
      <c r="AKY124" s="11"/>
      <c r="AKZ124" s="11"/>
      <c r="ALA124" s="11"/>
      <c r="ALB124" s="11"/>
      <c r="ALC124" s="11"/>
      <c r="ALD124" s="11"/>
      <c r="ALE124" s="11"/>
      <c r="ALF124" s="11"/>
      <c r="ALG124" s="11"/>
      <c r="ALH124" s="11"/>
      <c r="ALI124" s="11"/>
      <c r="ALJ124" s="11"/>
      <c r="ALK124" s="11"/>
      <c r="ALL124" s="11"/>
      <c r="ALM124" s="11"/>
      <c r="ALN124" s="11"/>
      <c r="ALO124" s="11"/>
      <c r="ALP124" s="11"/>
      <c r="ALQ124" s="11"/>
      <c r="ALR124" s="11"/>
      <c r="ALS124" s="11"/>
      <c r="ALT124" s="11"/>
      <c r="ALU124" s="11"/>
      <c r="ALV124" s="11"/>
      <c r="ALW124" s="11"/>
      <c r="ALX124" s="11"/>
      <c r="ALY124" s="11"/>
      <c r="ALZ124" s="11"/>
      <c r="AMA124" s="11"/>
      <c r="AMB124" s="11"/>
      <c r="AMC124" s="11"/>
      <c r="AMD124" s="11"/>
      <c r="AME124" s="11"/>
      <c r="AMF124" s="11"/>
      <c r="AMG124" s="11"/>
      <c r="AMH124" s="11"/>
      <c r="AMI124" s="11"/>
      <c r="AMJ124" s="11"/>
      <c r="AMK124" s="11"/>
      <c r="AML124" s="11"/>
      <c r="AMM124" s="11"/>
      <c r="AMN124" s="11"/>
      <c r="AMO124" s="11"/>
      <c r="AMP124" s="11"/>
      <c r="AMQ124" s="11"/>
      <c r="AMR124" s="11"/>
      <c r="AMS124" s="11"/>
      <c r="AMT124" s="11"/>
      <c r="AMU124" s="11"/>
      <c r="AMV124" s="11"/>
      <c r="AMW124" s="11"/>
      <c r="AMX124" s="11"/>
      <c r="AMY124" s="11"/>
      <c r="AMZ124" s="11"/>
      <c r="ANA124" s="11"/>
      <c r="ANB124" s="11"/>
      <c r="ANC124" s="11"/>
      <c r="AND124" s="11"/>
      <c r="ANE124" s="11"/>
      <c r="ANF124" s="11"/>
      <c r="ANG124" s="11"/>
      <c r="ANH124" s="11"/>
      <c r="ANI124" s="11"/>
      <c r="ANJ124" s="11"/>
      <c r="ANK124" s="11"/>
      <c r="ANL124" s="11"/>
      <c r="ANM124" s="11"/>
      <c r="ANN124" s="11"/>
      <c r="ANO124" s="11"/>
      <c r="ANP124" s="11"/>
      <c r="ANQ124" s="11"/>
      <c r="ANR124" s="11"/>
      <c r="ANS124" s="11"/>
      <c r="ANT124" s="11"/>
      <c r="ANU124" s="11"/>
      <c r="ANV124" s="11"/>
      <c r="ANW124" s="11"/>
      <c r="ANX124" s="11"/>
      <c r="ANY124" s="11"/>
      <c r="ANZ124" s="11"/>
      <c r="AOA124" s="11"/>
      <c r="AOB124" s="11"/>
      <c r="AOC124" s="11"/>
      <c r="AOD124" s="11"/>
      <c r="AOE124" s="11"/>
      <c r="AOF124" s="11"/>
      <c r="AOG124" s="11"/>
      <c r="AOH124" s="11"/>
      <c r="AOI124" s="11"/>
      <c r="AOJ124" s="11"/>
      <c r="AOK124" s="11"/>
      <c r="AOL124" s="11"/>
      <c r="AOM124" s="11"/>
      <c r="AON124" s="11"/>
      <c r="AOO124" s="11"/>
      <c r="AOP124" s="11"/>
      <c r="AOQ124" s="11"/>
      <c r="AOR124" s="11"/>
      <c r="AOS124" s="11"/>
      <c r="AOT124" s="11"/>
      <c r="AOU124" s="11"/>
      <c r="AOV124" s="11"/>
      <c r="AOW124" s="11"/>
      <c r="AOX124" s="11"/>
      <c r="AOY124" s="11"/>
      <c r="AOZ124" s="11"/>
      <c r="APA124" s="11"/>
      <c r="APB124" s="11"/>
      <c r="APC124" s="11"/>
      <c r="APD124" s="11"/>
      <c r="APE124" s="11"/>
      <c r="APF124" s="11"/>
      <c r="APG124" s="11"/>
      <c r="APH124" s="11"/>
      <c r="API124" s="11"/>
      <c r="APJ124" s="11"/>
      <c r="APK124" s="11"/>
      <c r="APL124" s="11"/>
      <c r="APM124" s="11"/>
      <c r="APN124" s="11"/>
      <c r="APO124" s="11"/>
      <c r="APP124" s="11"/>
      <c r="APQ124" s="11"/>
      <c r="APR124" s="11"/>
      <c r="APS124" s="11"/>
      <c r="APT124" s="11"/>
      <c r="APU124" s="11"/>
      <c r="APV124" s="11"/>
      <c r="APW124" s="11"/>
      <c r="APX124" s="11"/>
      <c r="APY124" s="11"/>
      <c r="APZ124" s="11"/>
      <c r="AQA124" s="11"/>
      <c r="AQB124" s="11"/>
      <c r="AQC124" s="11"/>
      <c r="AQD124" s="11"/>
      <c r="AQE124" s="11"/>
      <c r="AQF124" s="11"/>
      <c r="AQG124" s="11"/>
      <c r="AQH124" s="11"/>
      <c r="AQI124" s="11"/>
      <c r="AQJ124" s="11"/>
      <c r="AQK124" s="11"/>
      <c r="AQL124" s="11"/>
      <c r="AQM124" s="11"/>
      <c r="AQN124" s="11"/>
      <c r="AQO124" s="11"/>
      <c r="AQP124" s="11"/>
      <c r="AQQ124" s="11"/>
      <c r="AQR124" s="11"/>
      <c r="AQS124" s="11"/>
      <c r="AQT124" s="11"/>
      <c r="AQU124" s="11"/>
      <c r="AQV124" s="11"/>
      <c r="AQW124" s="11"/>
      <c r="AQX124" s="11"/>
      <c r="AQY124" s="11"/>
      <c r="AQZ124" s="11"/>
      <c r="ARA124" s="11"/>
      <c r="ARB124" s="11"/>
      <c r="ARC124" s="11"/>
      <c r="ARD124" s="11"/>
      <c r="ARE124" s="11"/>
      <c r="ARF124" s="11"/>
      <c r="ARG124" s="11"/>
      <c r="ARH124" s="11"/>
      <c r="ARI124" s="11"/>
      <c r="ARJ124" s="11"/>
      <c r="ARK124" s="11"/>
      <c r="ARL124" s="11"/>
      <c r="ARM124" s="11"/>
      <c r="ARN124" s="11"/>
      <c r="ARO124" s="11"/>
      <c r="ARP124" s="11"/>
      <c r="ARQ124" s="11"/>
      <c r="ARR124" s="11"/>
      <c r="ARS124" s="11"/>
      <c r="ART124" s="11"/>
      <c r="ARU124" s="11"/>
      <c r="ARV124" s="11"/>
      <c r="ARW124" s="11"/>
      <c r="ARX124" s="11"/>
      <c r="ARY124" s="11"/>
      <c r="ARZ124" s="11"/>
      <c r="ASA124" s="11"/>
      <c r="ASB124" s="11"/>
      <c r="ASC124" s="11"/>
      <c r="ASD124" s="11"/>
      <c r="ASE124" s="11"/>
      <c r="ASF124" s="11"/>
      <c r="ASG124" s="11"/>
      <c r="ASH124" s="11"/>
      <c r="ASI124" s="11"/>
      <c r="ASJ124" s="11"/>
      <c r="ASK124" s="11"/>
      <c r="ASL124" s="11"/>
      <c r="ASM124" s="11"/>
      <c r="ASN124" s="11"/>
      <c r="ASO124" s="11"/>
      <c r="ASP124" s="11"/>
      <c r="ASQ124" s="11"/>
      <c r="ASR124" s="11"/>
      <c r="ASS124" s="11"/>
      <c r="AST124" s="11"/>
      <c r="ASU124" s="11"/>
      <c r="ASV124" s="11"/>
      <c r="ASW124" s="11"/>
      <c r="ASX124" s="11"/>
      <c r="ASY124" s="11"/>
      <c r="ASZ124" s="11"/>
      <c r="ATA124" s="11"/>
      <c r="ATB124" s="11"/>
      <c r="ATC124" s="11"/>
      <c r="ATD124" s="11"/>
      <c r="ATE124" s="11"/>
      <c r="ATF124" s="11"/>
      <c r="ATG124" s="11"/>
      <c r="ATH124" s="11"/>
      <c r="ATI124" s="11"/>
      <c r="ATJ124" s="11"/>
      <c r="ATK124" s="11"/>
      <c r="ATL124" s="11"/>
      <c r="ATM124" s="11"/>
      <c r="ATN124" s="11"/>
      <c r="ATO124" s="11"/>
      <c r="ATP124" s="11"/>
      <c r="ATQ124" s="11"/>
      <c r="ATR124" s="11"/>
      <c r="ATS124" s="11"/>
      <c r="ATT124" s="11"/>
      <c r="ATU124" s="11"/>
      <c r="ATV124" s="11"/>
      <c r="ATW124" s="11"/>
      <c r="ATX124" s="11"/>
      <c r="ATY124" s="11"/>
      <c r="ATZ124" s="11"/>
      <c r="AUA124" s="11"/>
      <c r="AUB124" s="11"/>
      <c r="AUC124" s="11"/>
      <c r="AUD124" s="11"/>
      <c r="AUE124" s="11"/>
      <c r="AUF124" s="11"/>
      <c r="AUG124" s="11"/>
      <c r="AUH124" s="11"/>
      <c r="AUI124" s="11"/>
      <c r="AUJ124" s="11"/>
      <c r="AUK124" s="11"/>
      <c r="AUL124" s="11"/>
      <c r="AUM124" s="11"/>
      <c r="AUN124" s="11"/>
      <c r="AUO124" s="11"/>
      <c r="AUP124" s="11"/>
      <c r="AUQ124" s="11"/>
      <c r="AUR124" s="11"/>
      <c r="AUS124" s="11"/>
      <c r="AUT124" s="11"/>
      <c r="AUU124" s="11"/>
      <c r="AUV124" s="11"/>
      <c r="AUW124" s="11"/>
      <c r="AUX124" s="11"/>
      <c r="AUY124" s="11"/>
      <c r="AUZ124" s="11"/>
      <c r="AVA124" s="11"/>
      <c r="AVB124" s="11"/>
      <c r="AVC124" s="11"/>
      <c r="AVD124" s="11"/>
      <c r="AVE124" s="11"/>
      <c r="AVF124" s="11"/>
      <c r="AVG124" s="11"/>
      <c r="AVH124" s="11"/>
      <c r="AVI124" s="11"/>
      <c r="AVJ124" s="11"/>
      <c r="AVK124" s="11"/>
      <c r="AVL124" s="11"/>
      <c r="AVM124" s="11"/>
      <c r="AVN124" s="11"/>
      <c r="AVO124" s="11"/>
      <c r="AVP124" s="11"/>
      <c r="AVQ124" s="11"/>
      <c r="AVR124" s="11"/>
      <c r="AVS124" s="11"/>
      <c r="AVT124" s="11"/>
      <c r="AVU124" s="11"/>
      <c r="AVV124" s="11"/>
      <c r="AVW124" s="11"/>
      <c r="AVX124" s="11"/>
      <c r="AVY124" s="11"/>
      <c r="AVZ124" s="11"/>
      <c r="AWA124" s="11"/>
      <c r="AWB124" s="11"/>
      <c r="AWC124" s="11"/>
      <c r="AWD124" s="11"/>
      <c r="AWE124" s="11"/>
      <c r="AWF124" s="11"/>
      <c r="AWG124" s="11"/>
      <c r="AWH124" s="11"/>
      <c r="AWI124" s="11"/>
      <c r="AWJ124" s="11"/>
      <c r="AWK124" s="11"/>
      <c r="AWL124" s="11"/>
      <c r="AWM124" s="11"/>
      <c r="AWN124" s="11"/>
      <c r="AWO124" s="11"/>
      <c r="AWP124" s="11"/>
      <c r="AWQ124" s="11"/>
      <c r="AWR124" s="11"/>
      <c r="AWS124" s="11"/>
      <c r="AWT124" s="11"/>
      <c r="AWU124" s="11"/>
      <c r="AWV124" s="11"/>
      <c r="AWW124" s="11"/>
      <c r="AWX124" s="11"/>
      <c r="AWY124" s="11"/>
      <c r="AWZ124" s="11"/>
      <c r="AXA124" s="11"/>
      <c r="AXB124" s="11"/>
      <c r="AXC124" s="11"/>
      <c r="AXD124" s="11"/>
      <c r="AXE124" s="11"/>
      <c r="AXF124" s="11"/>
      <c r="AXG124" s="11"/>
      <c r="AXH124" s="11"/>
      <c r="AXI124" s="11"/>
      <c r="AXJ124" s="11"/>
      <c r="AXK124" s="11"/>
      <c r="AXL124" s="11"/>
      <c r="AXM124" s="11"/>
      <c r="AXN124" s="11"/>
      <c r="AXO124" s="11"/>
      <c r="AXP124" s="11"/>
      <c r="AXQ124" s="11"/>
      <c r="AXR124" s="11"/>
      <c r="AXS124" s="11"/>
      <c r="AXT124" s="11"/>
      <c r="AXU124" s="11"/>
      <c r="AXV124" s="11"/>
      <c r="AXW124" s="11"/>
      <c r="AXX124" s="11"/>
      <c r="AXY124" s="11"/>
      <c r="AXZ124" s="11"/>
      <c r="AYA124" s="11"/>
      <c r="AYB124" s="11"/>
      <c r="AYC124" s="11"/>
      <c r="AYD124" s="11"/>
      <c r="AYE124" s="11"/>
      <c r="AYF124" s="11"/>
      <c r="AYG124" s="11"/>
      <c r="AYH124" s="11"/>
      <c r="AYI124" s="11"/>
      <c r="AYJ124" s="11"/>
      <c r="AYK124" s="11"/>
      <c r="AYL124" s="11"/>
      <c r="AYM124" s="11"/>
      <c r="AYN124" s="11"/>
      <c r="AYO124" s="11"/>
      <c r="AYP124" s="11"/>
      <c r="AYQ124" s="11"/>
      <c r="AYR124" s="11"/>
      <c r="AYS124" s="11"/>
      <c r="AYT124" s="11"/>
      <c r="AYU124" s="11"/>
      <c r="AYV124" s="11"/>
      <c r="AYW124" s="11"/>
      <c r="AYX124" s="11"/>
      <c r="AYY124" s="11"/>
      <c r="AYZ124" s="11"/>
      <c r="AZA124" s="11"/>
      <c r="AZB124" s="11"/>
      <c r="AZC124" s="11"/>
      <c r="AZD124" s="11"/>
      <c r="AZE124" s="11"/>
      <c r="AZF124" s="11"/>
      <c r="AZG124" s="11"/>
      <c r="AZH124" s="11"/>
      <c r="AZI124" s="11"/>
      <c r="AZJ124" s="11"/>
      <c r="AZK124" s="11"/>
      <c r="AZL124" s="11"/>
      <c r="AZM124" s="11"/>
      <c r="AZN124" s="11"/>
      <c r="AZO124" s="11"/>
      <c r="AZP124" s="11"/>
      <c r="AZQ124" s="11"/>
      <c r="AZR124" s="11"/>
      <c r="AZS124" s="11"/>
      <c r="AZT124" s="11"/>
      <c r="AZU124" s="11"/>
      <c r="AZV124" s="11"/>
      <c r="AZW124" s="11"/>
      <c r="AZX124" s="11"/>
      <c r="AZY124" s="11"/>
      <c r="AZZ124" s="11"/>
      <c r="BAA124" s="11"/>
      <c r="BAB124" s="11"/>
      <c r="BAC124" s="11"/>
      <c r="BAD124" s="11"/>
      <c r="BAE124" s="11"/>
      <c r="BAF124" s="11"/>
      <c r="BAG124" s="11"/>
      <c r="BAH124" s="11"/>
      <c r="BAI124" s="11"/>
      <c r="BAJ124" s="11"/>
      <c r="BAK124" s="11"/>
      <c r="BAL124" s="11"/>
      <c r="BAM124" s="11"/>
      <c r="BAN124" s="11"/>
      <c r="BAO124" s="11"/>
      <c r="BAP124" s="11"/>
      <c r="BAQ124" s="11"/>
      <c r="BAR124" s="11"/>
      <c r="BAS124" s="11"/>
      <c r="BAT124" s="11"/>
      <c r="BAU124" s="11"/>
      <c r="BAV124" s="11"/>
      <c r="BAW124" s="11"/>
      <c r="BAX124" s="11"/>
      <c r="BAY124" s="11"/>
      <c r="BAZ124" s="11"/>
      <c r="BBA124" s="11"/>
      <c r="BBB124" s="11"/>
      <c r="BBC124" s="11"/>
      <c r="BBD124" s="11"/>
      <c r="BBE124" s="11"/>
      <c r="BBF124" s="11"/>
      <c r="BBG124" s="11"/>
      <c r="BBH124" s="11"/>
      <c r="BBI124" s="11"/>
      <c r="BBJ124" s="11"/>
      <c r="BBK124" s="11"/>
      <c r="BBL124" s="11"/>
      <c r="BBM124" s="11"/>
      <c r="BBN124" s="11"/>
      <c r="BBO124" s="11"/>
      <c r="BBP124" s="11"/>
      <c r="BBQ124" s="11"/>
      <c r="BBR124" s="11"/>
      <c r="BBS124" s="11"/>
      <c r="BBT124" s="11"/>
      <c r="BBU124" s="11"/>
      <c r="BBV124" s="11"/>
      <c r="BBW124" s="11"/>
      <c r="BBX124" s="11"/>
      <c r="BBY124" s="11"/>
      <c r="BBZ124" s="11"/>
      <c r="BCA124" s="11"/>
      <c r="BCB124" s="11"/>
      <c r="BCC124" s="11"/>
      <c r="BCD124" s="11"/>
      <c r="BCE124" s="11"/>
      <c r="BCF124" s="11"/>
      <c r="BCG124" s="11"/>
      <c r="BCH124" s="11"/>
      <c r="BCI124" s="11"/>
      <c r="BCJ124" s="11"/>
      <c r="BCK124" s="11"/>
      <c r="BCL124" s="11"/>
      <c r="BCM124" s="11"/>
      <c r="BCN124" s="11"/>
      <c r="BCO124" s="11"/>
      <c r="BCP124" s="11"/>
      <c r="BCQ124" s="11"/>
      <c r="BCR124" s="11"/>
      <c r="BCS124" s="11"/>
      <c r="BCT124" s="11"/>
      <c r="BCU124" s="11"/>
      <c r="BCV124" s="11"/>
      <c r="BCW124" s="11"/>
      <c r="BCX124" s="11"/>
      <c r="BCY124" s="11"/>
      <c r="BCZ124" s="11"/>
      <c r="BDA124" s="11"/>
      <c r="BDB124" s="11"/>
      <c r="BDC124" s="11"/>
      <c r="BDD124" s="11"/>
      <c r="BDE124" s="11"/>
      <c r="BDF124" s="11"/>
      <c r="BDG124" s="11"/>
      <c r="BDH124" s="11"/>
      <c r="BDI124" s="11"/>
      <c r="BDJ124" s="11"/>
      <c r="BDK124" s="11"/>
      <c r="BDL124" s="11"/>
      <c r="BDM124" s="11"/>
      <c r="BDN124" s="11"/>
      <c r="BDO124" s="11"/>
      <c r="BDP124" s="11"/>
      <c r="BDQ124" s="11"/>
      <c r="BDR124" s="11"/>
      <c r="BDS124" s="11"/>
      <c r="BDT124" s="11"/>
      <c r="BDU124" s="11"/>
      <c r="BDV124" s="11"/>
      <c r="BDW124" s="11"/>
      <c r="BDX124" s="11"/>
      <c r="BDY124" s="11"/>
      <c r="BDZ124" s="11"/>
      <c r="BEA124" s="11"/>
      <c r="BEB124" s="11"/>
      <c r="BEC124" s="11"/>
      <c r="BED124" s="11"/>
      <c r="BEE124" s="11"/>
      <c r="BEF124" s="11"/>
      <c r="BEG124" s="11"/>
      <c r="BEH124" s="11"/>
      <c r="BEI124" s="11"/>
      <c r="BEJ124" s="11"/>
      <c r="BEK124" s="11"/>
      <c r="BEL124" s="11"/>
      <c r="BEM124" s="11"/>
      <c r="BEN124" s="11"/>
      <c r="BEO124" s="11"/>
      <c r="BEP124" s="11"/>
      <c r="BEQ124" s="11"/>
      <c r="BER124" s="11"/>
      <c r="BES124" s="11"/>
      <c r="BET124" s="11"/>
      <c r="BEU124" s="11"/>
      <c r="BEV124" s="11"/>
      <c r="BEW124" s="11"/>
      <c r="BEX124" s="11"/>
      <c r="BEY124" s="11"/>
      <c r="BEZ124" s="11"/>
      <c r="BFA124" s="11"/>
      <c r="BFB124" s="11"/>
      <c r="BFC124" s="11"/>
      <c r="BFD124" s="11"/>
      <c r="BFE124" s="11"/>
      <c r="BFF124" s="11"/>
      <c r="BFG124" s="11"/>
      <c r="BFH124" s="11"/>
      <c r="BFI124" s="11"/>
      <c r="BFJ124" s="11"/>
      <c r="BFK124" s="11"/>
      <c r="BFL124" s="11"/>
      <c r="BFM124" s="11"/>
      <c r="BFN124" s="11"/>
      <c r="BFO124" s="11"/>
      <c r="BFP124" s="11"/>
      <c r="BFQ124" s="11"/>
      <c r="BFR124" s="11"/>
      <c r="BFS124" s="11"/>
      <c r="BFT124" s="11"/>
      <c r="BFU124" s="11"/>
      <c r="BFV124" s="11"/>
      <c r="BFW124" s="11"/>
      <c r="BFX124" s="11"/>
      <c r="BFY124" s="11"/>
      <c r="BFZ124" s="11"/>
      <c r="BGA124" s="11"/>
      <c r="BGB124" s="11"/>
      <c r="BGC124" s="11"/>
      <c r="BGD124" s="11"/>
      <c r="BGE124" s="11"/>
      <c r="BGF124" s="11"/>
      <c r="BGG124" s="11"/>
      <c r="BGH124" s="11"/>
      <c r="BGI124" s="11"/>
      <c r="BGJ124" s="11"/>
      <c r="BGK124" s="11"/>
      <c r="BGL124" s="11"/>
      <c r="BGM124" s="11"/>
      <c r="BGN124" s="11"/>
      <c r="BGO124" s="11"/>
      <c r="BGP124" s="11"/>
      <c r="BGQ124" s="11"/>
      <c r="BGR124" s="11"/>
      <c r="BGS124" s="11"/>
      <c r="BGT124" s="11"/>
      <c r="BGU124" s="11"/>
      <c r="BGV124" s="11"/>
      <c r="BGW124" s="11"/>
      <c r="BGX124" s="11"/>
      <c r="BGY124" s="11"/>
      <c r="BGZ124" s="11"/>
      <c r="BHA124" s="11"/>
      <c r="BHB124" s="11"/>
      <c r="BHC124" s="11"/>
      <c r="BHD124" s="11"/>
      <c r="BHE124" s="11"/>
      <c r="BHF124" s="11"/>
      <c r="BHG124" s="11"/>
      <c r="BHH124" s="11"/>
      <c r="BHI124" s="11"/>
      <c r="BHJ124" s="11"/>
      <c r="BHK124" s="11"/>
      <c r="BHL124" s="11"/>
      <c r="BHM124" s="11"/>
      <c r="BHN124" s="11"/>
      <c r="BHO124" s="11"/>
      <c r="BHP124" s="11"/>
      <c r="BHQ124" s="11"/>
      <c r="BHR124" s="11"/>
      <c r="BHS124" s="11"/>
      <c r="BHT124" s="11"/>
      <c r="BHU124" s="11"/>
      <c r="BHV124" s="11"/>
      <c r="BHW124" s="11"/>
      <c r="BHX124" s="11"/>
      <c r="BHY124" s="11"/>
      <c r="BHZ124" s="11"/>
      <c r="BIA124" s="11"/>
      <c r="BIB124" s="11"/>
      <c r="BIC124" s="11"/>
      <c r="BID124" s="11"/>
      <c r="BIE124" s="11"/>
      <c r="BIF124" s="11"/>
      <c r="BIG124" s="11"/>
      <c r="BIH124" s="11"/>
      <c r="BII124" s="11"/>
      <c r="BIJ124" s="11"/>
      <c r="BIK124" s="11"/>
      <c r="BIL124" s="11"/>
      <c r="BIM124" s="11"/>
      <c r="BIN124" s="11"/>
      <c r="BIO124" s="11"/>
      <c r="BIP124" s="11"/>
      <c r="BIQ124" s="11"/>
      <c r="BIR124" s="11"/>
      <c r="BIS124" s="11"/>
      <c r="BIT124" s="11"/>
      <c r="BIU124" s="11"/>
      <c r="BIV124" s="11"/>
      <c r="BIW124" s="11"/>
      <c r="BIX124" s="11"/>
      <c r="BIY124" s="11"/>
      <c r="BIZ124" s="11"/>
      <c r="BJA124" s="11"/>
      <c r="BJB124" s="11"/>
      <c r="BJC124" s="11"/>
      <c r="BJD124" s="11"/>
      <c r="BJE124" s="11"/>
      <c r="BJF124" s="11"/>
      <c r="BJG124" s="11"/>
      <c r="BJH124" s="11"/>
      <c r="BJI124" s="11"/>
      <c r="BJJ124" s="11"/>
      <c r="BJK124" s="11"/>
      <c r="BJL124" s="11"/>
      <c r="BJM124" s="11"/>
      <c r="BJN124" s="11"/>
      <c r="BJO124" s="11"/>
      <c r="BJP124" s="11"/>
      <c r="BJQ124" s="11"/>
      <c r="BJR124" s="11"/>
      <c r="BJS124" s="11"/>
      <c r="BJT124" s="11"/>
      <c r="BJU124" s="11"/>
      <c r="BJV124" s="11"/>
      <c r="BJW124" s="11"/>
      <c r="BJX124" s="11"/>
      <c r="BJY124" s="11"/>
      <c r="BJZ124" s="11"/>
      <c r="BKA124" s="11"/>
      <c r="BKB124" s="11"/>
      <c r="BKC124" s="11"/>
      <c r="BKD124" s="11"/>
      <c r="BKE124" s="11"/>
      <c r="BKF124" s="11"/>
      <c r="BKG124" s="11"/>
      <c r="BKH124" s="11"/>
      <c r="BKI124" s="11"/>
      <c r="BKJ124" s="11"/>
      <c r="BKK124" s="11"/>
      <c r="BKL124" s="11"/>
      <c r="BKM124" s="11"/>
      <c r="BKN124" s="11"/>
      <c r="BKO124" s="11"/>
      <c r="BKP124" s="11"/>
      <c r="BKQ124" s="11"/>
      <c r="BKR124" s="11"/>
      <c r="BKS124" s="11"/>
      <c r="BKT124" s="11"/>
      <c r="BKU124" s="11"/>
      <c r="BKV124" s="11"/>
      <c r="BKW124" s="11"/>
      <c r="BKX124" s="11"/>
      <c r="BKY124" s="11"/>
      <c r="BKZ124" s="11"/>
      <c r="BLA124" s="11"/>
      <c r="BLB124" s="11"/>
      <c r="BLC124" s="11"/>
      <c r="BLD124" s="11"/>
      <c r="BLE124" s="11"/>
      <c r="BLF124" s="11"/>
      <c r="BLG124" s="11"/>
      <c r="BLH124" s="11"/>
      <c r="BLI124" s="11"/>
      <c r="BLJ124" s="11"/>
      <c r="BLK124" s="11"/>
      <c r="BLL124" s="11"/>
      <c r="BLM124" s="11"/>
      <c r="BLN124" s="11"/>
      <c r="BLO124" s="11"/>
      <c r="BLP124" s="11"/>
      <c r="BLQ124" s="11"/>
      <c r="BLR124" s="11"/>
      <c r="BLS124" s="11"/>
      <c r="BLT124" s="11"/>
      <c r="BLU124" s="11"/>
      <c r="BLV124" s="11"/>
      <c r="BLW124" s="11"/>
      <c r="BLX124" s="11"/>
      <c r="BLY124" s="11"/>
      <c r="BLZ124" s="11"/>
      <c r="BMA124" s="11"/>
      <c r="BMB124" s="11"/>
      <c r="BMC124" s="11"/>
      <c r="BMD124" s="11"/>
      <c r="BME124" s="11"/>
      <c r="BMF124" s="11"/>
      <c r="BMG124" s="11"/>
      <c r="BMH124" s="11"/>
      <c r="BMI124" s="11"/>
      <c r="BMJ124" s="11"/>
      <c r="BMK124" s="11"/>
      <c r="BML124" s="11"/>
      <c r="BMM124" s="11"/>
      <c r="BMN124" s="11"/>
      <c r="BMO124" s="11"/>
      <c r="BMP124" s="11"/>
      <c r="BMQ124" s="11"/>
      <c r="BMR124" s="11"/>
      <c r="BMS124" s="11"/>
      <c r="BMT124" s="11"/>
      <c r="BMU124" s="11"/>
      <c r="BMV124" s="11"/>
      <c r="BMW124" s="11"/>
      <c r="BMX124" s="11"/>
      <c r="BMY124" s="11"/>
      <c r="BMZ124" s="11"/>
      <c r="BNA124" s="11"/>
      <c r="BNB124" s="11"/>
      <c r="BNC124" s="11"/>
      <c r="BND124" s="11"/>
      <c r="BNE124" s="11"/>
      <c r="BNF124" s="11"/>
      <c r="BNG124" s="11"/>
      <c r="BNH124" s="11"/>
      <c r="BNI124" s="11"/>
      <c r="BNJ124" s="11"/>
      <c r="BNK124" s="11"/>
      <c r="BNL124" s="11"/>
      <c r="BNM124" s="11"/>
      <c r="BNN124" s="11"/>
      <c r="BNO124" s="11"/>
      <c r="BNP124" s="11"/>
      <c r="BNQ124" s="11"/>
      <c r="BNR124" s="11"/>
      <c r="BNS124" s="11"/>
      <c r="BNT124" s="11"/>
      <c r="BNU124" s="11"/>
      <c r="BNV124" s="11"/>
      <c r="BNW124" s="11"/>
      <c r="BNX124" s="11"/>
      <c r="BNY124" s="11"/>
      <c r="BNZ124" s="11"/>
      <c r="BOA124" s="11"/>
      <c r="BOB124" s="11"/>
      <c r="BOC124" s="11"/>
      <c r="BOD124" s="11"/>
      <c r="BOE124" s="11"/>
      <c r="BOF124" s="11"/>
      <c r="BOG124" s="11"/>
      <c r="BOH124" s="11"/>
      <c r="BOI124" s="11"/>
      <c r="BOJ124" s="11"/>
      <c r="BOK124" s="11"/>
      <c r="BOL124" s="11"/>
      <c r="BOM124" s="11"/>
      <c r="BON124" s="11"/>
      <c r="BOO124" s="11"/>
      <c r="BOP124" s="11"/>
      <c r="BOQ124" s="11"/>
      <c r="BOR124" s="11"/>
      <c r="BOS124" s="11"/>
      <c r="BOT124" s="11"/>
      <c r="BOU124" s="11"/>
      <c r="BOV124" s="11"/>
      <c r="BOW124" s="11"/>
      <c r="BOX124" s="11"/>
      <c r="BOY124" s="11"/>
      <c r="BOZ124" s="11"/>
      <c r="BPA124" s="11"/>
      <c r="BPB124" s="11"/>
      <c r="BPC124" s="11"/>
      <c r="BPD124" s="11"/>
      <c r="BPE124" s="11"/>
      <c r="BPF124" s="11"/>
      <c r="BPG124" s="11"/>
      <c r="BPH124" s="11"/>
      <c r="BPI124" s="11"/>
      <c r="BPJ124" s="11"/>
      <c r="BPK124" s="11"/>
      <c r="BPL124" s="11"/>
      <c r="BPM124" s="11"/>
      <c r="BPN124" s="11"/>
      <c r="BPO124" s="11"/>
      <c r="BPP124" s="11"/>
      <c r="BPQ124" s="11"/>
      <c r="BPR124" s="11"/>
      <c r="BPS124" s="11"/>
      <c r="BPT124" s="11"/>
      <c r="BPU124" s="11"/>
      <c r="BPV124" s="11"/>
      <c r="BPW124" s="11"/>
      <c r="BPX124" s="11"/>
      <c r="BPY124" s="11"/>
      <c r="BPZ124" s="11"/>
      <c r="BQA124" s="11"/>
      <c r="BQB124" s="11"/>
      <c r="BQC124" s="11"/>
      <c r="BQD124" s="11"/>
      <c r="BQE124" s="11"/>
      <c r="BQF124" s="11"/>
      <c r="BQG124" s="11"/>
      <c r="BQH124" s="11"/>
      <c r="BQI124" s="11"/>
      <c r="BQJ124" s="11"/>
      <c r="BQK124" s="11"/>
      <c r="BQL124" s="11"/>
      <c r="BQM124" s="11"/>
      <c r="BQN124" s="11"/>
      <c r="BQO124" s="11"/>
      <c r="BQP124" s="11"/>
      <c r="BQQ124" s="11"/>
      <c r="BQR124" s="11"/>
      <c r="BQS124" s="11"/>
      <c r="BQT124" s="11"/>
      <c r="BQU124" s="11"/>
      <c r="BQV124" s="11"/>
      <c r="BQW124" s="11"/>
      <c r="BQX124" s="11"/>
      <c r="BQY124" s="11"/>
      <c r="BQZ124" s="11"/>
      <c r="BRA124" s="11"/>
      <c r="BRB124" s="11"/>
      <c r="BRC124" s="11"/>
      <c r="BRD124" s="11"/>
      <c r="BRE124" s="11"/>
      <c r="BRF124" s="11"/>
      <c r="BRG124" s="11"/>
      <c r="BRH124" s="11"/>
      <c r="BRI124" s="11"/>
      <c r="BRJ124" s="11"/>
      <c r="BRK124" s="11"/>
      <c r="BRL124" s="11"/>
      <c r="BRM124" s="11"/>
      <c r="BRN124" s="11"/>
      <c r="BRO124" s="11"/>
      <c r="BRP124" s="11"/>
      <c r="BRQ124" s="11"/>
      <c r="BRR124" s="11"/>
      <c r="BRS124" s="11"/>
      <c r="BRT124" s="11"/>
      <c r="BRU124" s="11"/>
      <c r="BRV124" s="11"/>
      <c r="BRW124" s="11"/>
      <c r="BRX124" s="11"/>
      <c r="BRY124" s="11"/>
      <c r="BRZ124" s="11"/>
      <c r="BSA124" s="11"/>
      <c r="BSB124" s="11"/>
      <c r="BSC124" s="11"/>
      <c r="BSD124" s="11"/>
      <c r="BSE124" s="11"/>
      <c r="BSF124" s="11"/>
      <c r="BSG124" s="11"/>
      <c r="BSH124" s="11"/>
      <c r="BSI124" s="11"/>
      <c r="BSJ124" s="11"/>
      <c r="BSK124" s="11"/>
      <c r="BSL124" s="11"/>
      <c r="BSM124" s="11"/>
      <c r="BSN124" s="11"/>
      <c r="BSO124" s="11"/>
      <c r="BSP124" s="11"/>
      <c r="BSQ124" s="11"/>
      <c r="BSR124" s="11"/>
      <c r="BSS124" s="11"/>
      <c r="BST124" s="11"/>
      <c r="BSU124" s="11"/>
      <c r="BSV124" s="11"/>
      <c r="BSW124" s="11"/>
      <c r="BSX124" s="11"/>
      <c r="BSY124" s="11"/>
      <c r="BSZ124" s="11"/>
      <c r="BTA124" s="11"/>
      <c r="BTB124" s="11"/>
      <c r="BTC124" s="11"/>
      <c r="BTD124" s="11"/>
      <c r="BTE124" s="11"/>
      <c r="BTF124" s="11"/>
      <c r="BTG124" s="11"/>
      <c r="BTH124" s="11"/>
      <c r="BTI124" s="11"/>
      <c r="BTJ124" s="11"/>
      <c r="BTK124" s="11"/>
      <c r="BTL124" s="11"/>
      <c r="BTM124" s="11"/>
      <c r="BTN124" s="11"/>
      <c r="BTO124" s="11"/>
      <c r="BTP124" s="11"/>
      <c r="BTQ124" s="11"/>
      <c r="BTR124" s="11"/>
      <c r="BTS124" s="11"/>
      <c r="BTT124" s="11"/>
      <c r="BTU124" s="11"/>
      <c r="BTV124" s="11"/>
      <c r="BTW124" s="11"/>
      <c r="BTX124" s="11"/>
      <c r="BTY124" s="11"/>
      <c r="BTZ124" s="11"/>
      <c r="BUA124" s="11"/>
      <c r="BUB124" s="11"/>
      <c r="BUC124" s="11"/>
      <c r="BUD124" s="11"/>
      <c r="BUE124" s="11"/>
      <c r="BUF124" s="11"/>
      <c r="BUG124" s="11"/>
      <c r="BUH124" s="11"/>
      <c r="BUI124" s="11"/>
      <c r="BUJ124" s="11"/>
      <c r="BUK124" s="11"/>
      <c r="BUL124" s="11"/>
      <c r="BUM124" s="11"/>
      <c r="BUN124" s="11"/>
      <c r="BUO124" s="11"/>
      <c r="BUP124" s="11"/>
      <c r="BUQ124" s="11"/>
      <c r="BUR124" s="11"/>
      <c r="BUS124" s="11"/>
      <c r="BUT124" s="11"/>
      <c r="BUU124" s="11"/>
      <c r="BUV124" s="11"/>
      <c r="BUW124" s="11"/>
      <c r="BUX124" s="11"/>
      <c r="BUY124" s="11"/>
      <c r="BUZ124" s="11"/>
      <c r="BVA124" s="11"/>
      <c r="BVB124" s="11"/>
      <c r="BVC124" s="11"/>
      <c r="BVD124" s="11"/>
      <c r="BVE124" s="11"/>
      <c r="BVF124" s="11"/>
      <c r="BVG124" s="11"/>
      <c r="BVH124" s="11"/>
      <c r="BVI124" s="11"/>
      <c r="BVJ124" s="11"/>
      <c r="BVK124" s="11"/>
      <c r="BVL124" s="11"/>
      <c r="BVM124" s="11"/>
      <c r="BVN124" s="11"/>
      <c r="BVO124" s="11"/>
      <c r="BVP124" s="11"/>
      <c r="BVQ124" s="11"/>
      <c r="BVR124" s="11"/>
      <c r="BVS124" s="11"/>
      <c r="BVT124" s="11"/>
      <c r="BVU124" s="11"/>
      <c r="BVV124" s="11"/>
      <c r="BVW124" s="11"/>
      <c r="BVX124" s="11"/>
      <c r="BVY124" s="11"/>
      <c r="BVZ124" s="11"/>
      <c r="BWA124" s="11"/>
      <c r="BWB124" s="11"/>
      <c r="BWC124" s="11"/>
      <c r="BWD124" s="11"/>
      <c r="BWE124" s="11"/>
      <c r="BWF124" s="11"/>
      <c r="BWG124" s="11"/>
      <c r="BWH124" s="11"/>
      <c r="BWI124" s="11"/>
      <c r="BWJ124" s="11"/>
      <c r="BWK124" s="11"/>
      <c r="BWL124" s="11"/>
      <c r="BWM124" s="11"/>
      <c r="BWN124" s="11"/>
      <c r="BWO124" s="11"/>
      <c r="BWP124" s="11"/>
      <c r="BWQ124" s="11"/>
      <c r="BWR124" s="11"/>
      <c r="BWS124" s="11"/>
      <c r="BWT124" s="11"/>
      <c r="BWU124" s="11"/>
      <c r="BWV124" s="11"/>
      <c r="BWW124" s="11"/>
      <c r="BWX124" s="11"/>
      <c r="BWY124" s="11"/>
      <c r="BWZ124" s="11"/>
      <c r="BXA124" s="11"/>
      <c r="BXB124" s="11"/>
      <c r="BXC124" s="11"/>
      <c r="BXD124" s="11"/>
      <c r="BXE124" s="11"/>
      <c r="BXF124" s="11"/>
      <c r="BXG124" s="11"/>
      <c r="BXH124" s="11"/>
      <c r="BXI124" s="11"/>
      <c r="BXJ124" s="11"/>
      <c r="BXK124" s="11"/>
      <c r="BXL124" s="11"/>
      <c r="BXM124" s="11"/>
      <c r="BXN124" s="11"/>
      <c r="BXO124" s="11"/>
      <c r="BXP124" s="11"/>
      <c r="BXQ124" s="11"/>
      <c r="BXR124" s="11"/>
      <c r="BXS124" s="11"/>
      <c r="BXT124" s="11"/>
      <c r="BXU124" s="11"/>
      <c r="BXV124" s="11"/>
      <c r="BXW124" s="11"/>
      <c r="BXX124" s="11"/>
      <c r="BXY124" s="11"/>
      <c r="BXZ124" s="11"/>
      <c r="BYA124" s="11"/>
      <c r="BYB124" s="11"/>
      <c r="BYC124" s="11"/>
      <c r="BYD124" s="11"/>
      <c r="BYE124" s="11"/>
      <c r="BYF124" s="11"/>
      <c r="BYG124" s="11"/>
      <c r="BYH124" s="11"/>
      <c r="BYI124" s="11"/>
      <c r="BYJ124" s="11"/>
      <c r="BYK124" s="11"/>
      <c r="BYL124" s="11"/>
      <c r="BYM124" s="11"/>
      <c r="BYN124" s="11"/>
      <c r="BYO124" s="11"/>
      <c r="BYP124" s="11"/>
      <c r="BYQ124" s="11"/>
      <c r="BYR124" s="11"/>
      <c r="BYS124" s="11"/>
      <c r="BYT124" s="11"/>
      <c r="BYU124" s="11"/>
      <c r="BYV124" s="11"/>
      <c r="BYW124" s="11"/>
      <c r="BYX124" s="11"/>
      <c r="BYY124" s="11"/>
      <c r="BYZ124" s="11"/>
      <c r="BZA124" s="11"/>
      <c r="BZB124" s="11"/>
      <c r="BZC124" s="11"/>
      <c r="BZD124" s="11"/>
      <c r="BZE124" s="11"/>
      <c r="BZF124" s="11"/>
      <c r="BZG124" s="11"/>
      <c r="BZH124" s="11"/>
      <c r="BZI124" s="11"/>
      <c r="BZJ124" s="11"/>
      <c r="BZK124" s="11"/>
      <c r="BZL124" s="11"/>
      <c r="BZM124" s="11"/>
      <c r="BZN124" s="11"/>
      <c r="BZO124" s="11"/>
      <c r="BZP124" s="11"/>
      <c r="BZQ124" s="11"/>
      <c r="BZR124" s="11"/>
      <c r="BZS124" s="11"/>
      <c r="BZT124" s="11"/>
      <c r="BZU124" s="11"/>
      <c r="BZV124" s="11"/>
      <c r="BZW124" s="11"/>
      <c r="BZX124" s="11"/>
      <c r="BZY124" s="11"/>
      <c r="BZZ124" s="11"/>
      <c r="CAA124" s="11"/>
      <c r="CAB124" s="11"/>
      <c r="CAC124" s="11"/>
      <c r="CAD124" s="11"/>
      <c r="CAE124" s="11"/>
      <c r="CAF124" s="11"/>
      <c r="CAG124" s="11"/>
      <c r="CAH124" s="11"/>
      <c r="CAI124" s="11"/>
      <c r="CAJ124" s="11"/>
      <c r="CAK124" s="11"/>
      <c r="CAL124" s="11"/>
      <c r="CAM124" s="11"/>
      <c r="CAN124" s="11"/>
      <c r="CAO124" s="11"/>
      <c r="CAP124" s="11"/>
      <c r="CAQ124" s="11"/>
      <c r="CAR124" s="11"/>
      <c r="CAS124" s="11"/>
      <c r="CAT124" s="11"/>
      <c r="CAU124" s="11"/>
      <c r="CAV124" s="11"/>
      <c r="CAW124" s="11"/>
      <c r="CAX124" s="11"/>
      <c r="CAY124" s="11"/>
      <c r="CAZ124" s="11"/>
      <c r="CBA124" s="11"/>
      <c r="CBB124" s="11"/>
      <c r="CBC124" s="11"/>
      <c r="CBD124" s="11"/>
      <c r="CBE124" s="11"/>
      <c r="CBF124" s="11"/>
      <c r="CBG124" s="11"/>
      <c r="CBH124" s="11"/>
      <c r="CBI124" s="11"/>
      <c r="CBJ124" s="11"/>
      <c r="CBK124" s="11"/>
      <c r="CBL124" s="11"/>
      <c r="CBM124" s="11"/>
      <c r="CBN124" s="11"/>
      <c r="CBO124" s="11"/>
      <c r="CBP124" s="11"/>
      <c r="CBQ124" s="11"/>
      <c r="CBR124" s="11"/>
      <c r="CBS124" s="11"/>
      <c r="CBT124" s="11"/>
      <c r="CBU124" s="11"/>
      <c r="CBV124" s="11"/>
      <c r="CBW124" s="11"/>
      <c r="CBX124" s="11"/>
      <c r="CBY124" s="11"/>
      <c r="CBZ124" s="11"/>
      <c r="CCA124" s="11"/>
      <c r="CCB124" s="11"/>
      <c r="CCC124" s="11"/>
      <c r="CCD124" s="11"/>
      <c r="CCE124" s="11"/>
      <c r="CCF124" s="11"/>
      <c r="CCG124" s="11"/>
      <c r="CCH124" s="11"/>
      <c r="CCI124" s="11"/>
      <c r="CCJ124" s="11"/>
      <c r="CCK124" s="11"/>
      <c r="CCL124" s="11"/>
      <c r="CCM124" s="11"/>
      <c r="CCN124" s="11"/>
    </row>
    <row r="125" spans="1:2120" s="26" customFormat="1" ht="15" customHeight="1" x14ac:dyDescent="0.25">
      <c r="A125" s="46" t="s">
        <v>119</v>
      </c>
      <c r="B125" s="31" t="s">
        <v>20</v>
      </c>
      <c r="C125" s="45" t="s">
        <v>24</v>
      </c>
      <c r="D125" s="44" t="s">
        <v>24</v>
      </c>
      <c r="E125" s="44"/>
      <c r="F125" s="43" t="s">
        <v>118</v>
      </c>
      <c r="G125" s="42">
        <v>0.02</v>
      </c>
      <c r="H125" s="31">
        <v>0.01</v>
      </c>
      <c r="I125" s="32" t="s">
        <v>22</v>
      </c>
      <c r="J125" s="31" t="s">
        <v>15</v>
      </c>
      <c r="K125" s="31" t="s">
        <v>15</v>
      </c>
      <c r="L125" s="31" t="s">
        <v>15</v>
      </c>
      <c r="M125" s="29">
        <v>0</v>
      </c>
      <c r="N125" s="29">
        <v>1</v>
      </c>
      <c r="O125" s="29">
        <v>1</v>
      </c>
      <c r="P125" s="27">
        <f t="shared" si="17"/>
        <v>1</v>
      </c>
      <c r="Q125" s="30">
        <v>0</v>
      </c>
      <c r="R125" s="30">
        <v>1</v>
      </c>
      <c r="S125" s="30">
        <v>0</v>
      </c>
      <c r="T125" s="30">
        <v>0</v>
      </c>
      <c r="U125" s="30">
        <v>0</v>
      </c>
      <c r="V125" s="29">
        <v>0</v>
      </c>
      <c r="W125" s="29">
        <v>0</v>
      </c>
      <c r="X125" s="29">
        <v>0</v>
      </c>
      <c r="Y125" s="29">
        <v>0</v>
      </c>
      <c r="Z125" s="29">
        <v>0</v>
      </c>
      <c r="AA125" s="29">
        <v>0</v>
      </c>
      <c r="AB125" s="29">
        <v>0</v>
      </c>
      <c r="AC125" s="29">
        <v>0</v>
      </c>
      <c r="AD125" s="29">
        <v>0</v>
      </c>
      <c r="AE125" s="29">
        <v>0</v>
      </c>
      <c r="AF125" s="29">
        <v>0</v>
      </c>
      <c r="AG125" s="29">
        <v>0</v>
      </c>
      <c r="AH125" s="29">
        <v>0</v>
      </c>
      <c r="AI125" s="28">
        <v>0</v>
      </c>
      <c r="AJ125" s="27">
        <f t="shared" si="18"/>
        <v>1</v>
      </c>
      <c r="AK125" s="4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c r="LT125" s="11"/>
      <c r="LU125" s="11"/>
      <c r="LV125" s="11"/>
      <c r="LW125" s="11"/>
      <c r="LX125" s="11"/>
      <c r="LY125" s="11"/>
      <c r="LZ125" s="11"/>
      <c r="MA125" s="11"/>
      <c r="MB125" s="11"/>
      <c r="MC125" s="11"/>
      <c r="MD125" s="11"/>
      <c r="ME125" s="11"/>
      <c r="MF125" s="11"/>
      <c r="MG125" s="11"/>
      <c r="MH125" s="11"/>
      <c r="MI125" s="11"/>
      <c r="MJ125" s="11"/>
      <c r="MK125" s="11"/>
      <c r="ML125" s="11"/>
      <c r="MM125" s="11"/>
      <c r="MN125" s="11"/>
      <c r="MO125" s="11"/>
      <c r="MP125" s="11"/>
      <c r="MQ125" s="11"/>
      <c r="MR125" s="11"/>
      <c r="MS125" s="11"/>
      <c r="MT125" s="11"/>
      <c r="MU125" s="11"/>
      <c r="MV125" s="11"/>
      <c r="MW125" s="11"/>
      <c r="MX125" s="11"/>
      <c r="MY125" s="11"/>
      <c r="MZ125" s="11"/>
      <c r="NA125" s="11"/>
      <c r="NB125" s="11"/>
      <c r="NC125" s="11"/>
      <c r="ND125" s="11"/>
      <c r="NE125" s="11"/>
      <c r="NF125" s="11"/>
      <c r="NG125" s="11"/>
      <c r="NH125" s="11"/>
      <c r="NI125" s="11"/>
      <c r="NJ125" s="11"/>
      <c r="NK125" s="11"/>
      <c r="NL125" s="11"/>
      <c r="NM125" s="11"/>
      <c r="NN125" s="11"/>
      <c r="NO125" s="11"/>
      <c r="NP125" s="11"/>
      <c r="NQ125" s="11"/>
      <c r="NR125" s="11"/>
      <c r="NS125" s="11"/>
      <c r="NT125" s="11"/>
      <c r="NU125" s="11"/>
      <c r="NV125" s="11"/>
      <c r="NW125" s="11"/>
      <c r="NX125" s="11"/>
      <c r="NY125" s="11"/>
      <c r="NZ125" s="11"/>
      <c r="OA125" s="11"/>
      <c r="OB125" s="11"/>
      <c r="OC125" s="11"/>
      <c r="OD125" s="11"/>
      <c r="OE125" s="11"/>
      <c r="OF125" s="11"/>
      <c r="OG125" s="11"/>
      <c r="OH125" s="11"/>
      <c r="OI125" s="11"/>
      <c r="OJ125" s="11"/>
      <c r="OK125" s="11"/>
      <c r="OL125" s="11"/>
      <c r="OM125" s="11"/>
      <c r="ON125" s="11"/>
      <c r="OO125" s="11"/>
      <c r="OP125" s="11"/>
      <c r="OQ125" s="11"/>
      <c r="OR125" s="11"/>
      <c r="OS125" s="11"/>
      <c r="OT125" s="11"/>
      <c r="OU125" s="11"/>
      <c r="OV125" s="11"/>
      <c r="OW125" s="11"/>
      <c r="OX125" s="11"/>
      <c r="OY125" s="11"/>
      <c r="OZ125" s="11"/>
      <c r="PA125" s="11"/>
      <c r="PB125" s="11"/>
      <c r="PC125" s="11"/>
      <c r="PD125" s="11"/>
      <c r="PE125" s="11"/>
      <c r="PF125" s="11"/>
      <c r="PG125" s="11"/>
      <c r="PH125" s="11"/>
      <c r="PI125" s="11"/>
      <c r="PJ125" s="11"/>
      <c r="PK125" s="11"/>
      <c r="PL125" s="11"/>
      <c r="PM125" s="11"/>
      <c r="PN125" s="11"/>
      <c r="PO125" s="11"/>
      <c r="PP125" s="11"/>
      <c r="PQ125" s="11"/>
      <c r="PR125" s="11"/>
      <c r="PS125" s="11"/>
      <c r="PT125" s="11"/>
      <c r="PU125" s="11"/>
      <c r="PV125" s="11"/>
      <c r="PW125" s="11"/>
      <c r="PX125" s="11"/>
      <c r="PY125" s="11"/>
      <c r="PZ125" s="11"/>
      <c r="QA125" s="11"/>
      <c r="QB125" s="11"/>
      <c r="QC125" s="11"/>
      <c r="QD125" s="11"/>
      <c r="QE125" s="11"/>
      <c r="QF125" s="11"/>
      <c r="QG125" s="11"/>
      <c r="QH125" s="11"/>
      <c r="QI125" s="11"/>
      <c r="QJ125" s="11"/>
      <c r="QK125" s="11"/>
      <c r="QL125" s="11"/>
      <c r="QM125" s="11"/>
      <c r="QN125" s="11"/>
      <c r="QO125" s="11"/>
      <c r="QP125" s="11"/>
      <c r="QQ125" s="11"/>
      <c r="QR125" s="11"/>
      <c r="QS125" s="11"/>
      <c r="QT125" s="11"/>
      <c r="QU125" s="11"/>
      <c r="QV125" s="11"/>
      <c r="QW125" s="11"/>
      <c r="QX125" s="11"/>
      <c r="QY125" s="11"/>
      <c r="QZ125" s="11"/>
      <c r="RA125" s="11"/>
      <c r="RB125" s="11"/>
      <c r="RC125" s="11"/>
      <c r="RD125" s="11"/>
      <c r="RE125" s="11"/>
      <c r="RF125" s="11"/>
      <c r="RG125" s="11"/>
      <c r="RH125" s="11"/>
      <c r="RI125" s="11"/>
      <c r="RJ125" s="11"/>
      <c r="RK125" s="11"/>
      <c r="RL125" s="11"/>
      <c r="RM125" s="11"/>
      <c r="RN125" s="11"/>
      <c r="RO125" s="11"/>
      <c r="RP125" s="11"/>
      <c r="RQ125" s="11"/>
      <c r="RR125" s="11"/>
      <c r="RS125" s="11"/>
      <c r="RT125" s="11"/>
      <c r="RU125" s="11"/>
      <c r="RV125" s="11"/>
      <c r="RW125" s="11"/>
      <c r="RX125" s="11"/>
      <c r="RY125" s="11"/>
      <c r="RZ125" s="11"/>
      <c r="SA125" s="11"/>
      <c r="SB125" s="11"/>
      <c r="SC125" s="11"/>
      <c r="SD125" s="11"/>
      <c r="SE125" s="11"/>
      <c r="SF125" s="11"/>
      <c r="SG125" s="11"/>
      <c r="SH125" s="11"/>
      <c r="SI125" s="11"/>
      <c r="SJ125" s="11"/>
      <c r="SK125" s="11"/>
      <c r="SL125" s="11"/>
      <c r="SM125" s="11"/>
      <c r="SN125" s="11"/>
      <c r="SO125" s="11"/>
      <c r="SP125" s="11"/>
      <c r="SQ125" s="11"/>
      <c r="SR125" s="11"/>
      <c r="SS125" s="11"/>
      <c r="ST125" s="11"/>
      <c r="SU125" s="11"/>
      <c r="SV125" s="11"/>
      <c r="SW125" s="11"/>
      <c r="SX125" s="11"/>
      <c r="SY125" s="11"/>
      <c r="SZ125" s="11"/>
      <c r="TA125" s="11"/>
      <c r="TB125" s="11"/>
      <c r="TC125" s="11"/>
      <c r="TD125" s="11"/>
      <c r="TE125" s="11"/>
      <c r="TF125" s="11"/>
      <c r="TG125" s="11"/>
      <c r="TH125" s="11"/>
      <c r="TI125" s="11"/>
      <c r="TJ125" s="11"/>
      <c r="TK125" s="11"/>
      <c r="TL125" s="11"/>
      <c r="TM125" s="11"/>
      <c r="TN125" s="11"/>
      <c r="TO125" s="11"/>
      <c r="TP125" s="11"/>
      <c r="TQ125" s="11"/>
      <c r="TR125" s="11"/>
      <c r="TS125" s="11"/>
      <c r="TT125" s="11"/>
      <c r="TU125" s="11"/>
      <c r="TV125" s="11"/>
      <c r="TW125" s="11"/>
      <c r="TX125" s="11"/>
      <c r="TY125" s="11"/>
      <c r="TZ125" s="11"/>
      <c r="UA125" s="11"/>
      <c r="UB125" s="11"/>
      <c r="UC125" s="11"/>
      <c r="UD125" s="11"/>
      <c r="UE125" s="11"/>
      <c r="UF125" s="11"/>
      <c r="UG125" s="11"/>
      <c r="UH125" s="11"/>
      <c r="UI125" s="11"/>
      <c r="UJ125" s="11"/>
      <c r="UK125" s="11"/>
      <c r="UL125" s="11"/>
      <c r="UM125" s="11"/>
      <c r="UN125" s="11"/>
      <c r="UO125" s="11"/>
      <c r="UP125" s="11"/>
      <c r="UQ125" s="11"/>
      <c r="UR125" s="11"/>
      <c r="US125" s="11"/>
      <c r="UT125" s="11"/>
      <c r="UU125" s="11"/>
      <c r="UV125" s="11"/>
      <c r="UW125" s="11"/>
      <c r="UX125" s="11"/>
      <c r="UY125" s="11"/>
      <c r="UZ125" s="11"/>
      <c r="VA125" s="11"/>
      <c r="VB125" s="11"/>
      <c r="VC125" s="11"/>
      <c r="VD125" s="11"/>
      <c r="VE125" s="11"/>
      <c r="VF125" s="11"/>
      <c r="VG125" s="11"/>
      <c r="VH125" s="11"/>
      <c r="VI125" s="11"/>
      <c r="VJ125" s="11"/>
      <c r="VK125" s="11"/>
      <c r="VL125" s="11"/>
      <c r="VM125" s="11"/>
      <c r="VN125" s="11"/>
      <c r="VO125" s="11"/>
      <c r="VP125" s="11"/>
      <c r="VQ125" s="11"/>
      <c r="VR125" s="11"/>
      <c r="VS125" s="11"/>
      <c r="VT125" s="11"/>
      <c r="VU125" s="11"/>
      <c r="VV125" s="11"/>
      <c r="VW125" s="11"/>
      <c r="VX125" s="11"/>
      <c r="VY125" s="11"/>
      <c r="VZ125" s="11"/>
      <c r="WA125" s="11"/>
      <c r="WB125" s="11"/>
      <c r="WC125" s="11"/>
      <c r="WD125" s="11"/>
      <c r="WE125" s="11"/>
      <c r="WF125" s="11"/>
      <c r="WG125" s="11"/>
      <c r="WH125" s="11"/>
      <c r="WI125" s="11"/>
      <c r="WJ125" s="11"/>
      <c r="WK125" s="11"/>
      <c r="WL125" s="11"/>
      <c r="WM125" s="11"/>
      <c r="WN125" s="11"/>
      <c r="WO125" s="11"/>
      <c r="WP125" s="11"/>
      <c r="WQ125" s="11"/>
      <c r="WR125" s="11"/>
      <c r="WS125" s="11"/>
      <c r="WT125" s="11"/>
      <c r="WU125" s="11"/>
      <c r="WV125" s="11"/>
      <c r="WW125" s="11"/>
      <c r="WX125" s="11"/>
      <c r="WY125" s="11"/>
      <c r="WZ125" s="11"/>
      <c r="XA125" s="11"/>
      <c r="XB125" s="11"/>
      <c r="XC125" s="11"/>
      <c r="XD125" s="11"/>
      <c r="XE125" s="11"/>
      <c r="XF125" s="11"/>
      <c r="XG125" s="11"/>
      <c r="XH125" s="11"/>
      <c r="XI125" s="11"/>
      <c r="XJ125" s="11"/>
      <c r="XK125" s="11"/>
      <c r="XL125" s="11"/>
      <c r="XM125" s="11"/>
      <c r="XN125" s="11"/>
      <c r="XO125" s="11"/>
      <c r="XP125" s="11"/>
      <c r="XQ125" s="11"/>
      <c r="XR125" s="11"/>
      <c r="XS125" s="11"/>
      <c r="XT125" s="11"/>
      <c r="XU125" s="11"/>
      <c r="XV125" s="11"/>
      <c r="XW125" s="11"/>
      <c r="XX125" s="11"/>
      <c r="XY125" s="11"/>
      <c r="XZ125" s="11"/>
      <c r="YA125" s="11"/>
      <c r="YB125" s="11"/>
      <c r="YC125" s="11"/>
      <c r="YD125" s="11"/>
      <c r="YE125" s="11"/>
      <c r="YF125" s="11"/>
      <c r="YG125" s="11"/>
      <c r="YH125" s="11"/>
      <c r="YI125" s="11"/>
      <c r="YJ125" s="11"/>
      <c r="YK125" s="11"/>
      <c r="YL125" s="11"/>
      <c r="YM125" s="11"/>
      <c r="YN125" s="11"/>
      <c r="YO125" s="11"/>
      <c r="YP125" s="11"/>
      <c r="YQ125" s="11"/>
      <c r="YR125" s="11"/>
      <c r="YS125" s="11"/>
      <c r="YT125" s="11"/>
      <c r="YU125" s="11"/>
      <c r="YV125" s="11"/>
      <c r="YW125" s="11"/>
      <c r="YX125" s="11"/>
      <c r="YY125" s="11"/>
      <c r="YZ125" s="11"/>
      <c r="ZA125" s="11"/>
      <c r="ZB125" s="11"/>
      <c r="ZC125" s="11"/>
      <c r="ZD125" s="11"/>
      <c r="ZE125" s="11"/>
      <c r="ZF125" s="11"/>
      <c r="ZG125" s="11"/>
      <c r="ZH125" s="11"/>
      <c r="ZI125" s="11"/>
      <c r="ZJ125" s="11"/>
      <c r="ZK125" s="11"/>
      <c r="ZL125" s="11"/>
      <c r="ZM125" s="11"/>
      <c r="ZN125" s="11"/>
      <c r="ZO125" s="11"/>
      <c r="ZP125" s="11"/>
      <c r="ZQ125" s="11"/>
      <c r="ZR125" s="11"/>
      <c r="ZS125" s="11"/>
      <c r="ZT125" s="11"/>
      <c r="ZU125" s="11"/>
      <c r="ZV125" s="11"/>
      <c r="ZW125" s="11"/>
      <c r="ZX125" s="11"/>
      <c r="ZY125" s="11"/>
      <c r="ZZ125" s="11"/>
      <c r="AAA125" s="11"/>
      <c r="AAB125" s="11"/>
      <c r="AAC125" s="11"/>
      <c r="AAD125" s="11"/>
      <c r="AAE125" s="11"/>
      <c r="AAF125" s="11"/>
      <c r="AAG125" s="11"/>
      <c r="AAH125" s="11"/>
      <c r="AAI125" s="11"/>
      <c r="AAJ125" s="11"/>
      <c r="AAK125" s="11"/>
      <c r="AAL125" s="11"/>
      <c r="AAM125" s="11"/>
      <c r="AAN125" s="11"/>
      <c r="AAO125" s="11"/>
      <c r="AAP125" s="11"/>
      <c r="AAQ125" s="11"/>
      <c r="AAR125" s="11"/>
      <c r="AAS125" s="11"/>
      <c r="AAT125" s="11"/>
      <c r="AAU125" s="11"/>
      <c r="AAV125" s="11"/>
      <c r="AAW125" s="11"/>
      <c r="AAX125" s="11"/>
      <c r="AAY125" s="11"/>
      <c r="AAZ125" s="11"/>
      <c r="ABA125" s="11"/>
      <c r="ABB125" s="11"/>
      <c r="ABC125" s="11"/>
      <c r="ABD125" s="11"/>
      <c r="ABE125" s="11"/>
      <c r="ABF125" s="11"/>
      <c r="ABG125" s="11"/>
      <c r="ABH125" s="11"/>
      <c r="ABI125" s="11"/>
      <c r="ABJ125" s="11"/>
      <c r="ABK125" s="11"/>
      <c r="ABL125" s="11"/>
      <c r="ABM125" s="11"/>
      <c r="ABN125" s="11"/>
      <c r="ABO125" s="11"/>
      <c r="ABP125" s="11"/>
      <c r="ABQ125" s="11"/>
      <c r="ABR125" s="11"/>
      <c r="ABS125" s="11"/>
      <c r="ABT125" s="11"/>
      <c r="ABU125" s="11"/>
      <c r="ABV125" s="11"/>
      <c r="ABW125" s="11"/>
      <c r="ABX125" s="11"/>
      <c r="ABY125" s="11"/>
      <c r="ABZ125" s="11"/>
      <c r="ACA125" s="11"/>
      <c r="ACB125" s="11"/>
      <c r="ACC125" s="11"/>
      <c r="ACD125" s="11"/>
      <c r="ACE125" s="11"/>
      <c r="ACF125" s="11"/>
      <c r="ACG125" s="11"/>
      <c r="ACH125" s="11"/>
      <c r="ACI125" s="11"/>
      <c r="ACJ125" s="11"/>
      <c r="ACK125" s="11"/>
      <c r="ACL125" s="11"/>
      <c r="ACM125" s="11"/>
      <c r="ACN125" s="11"/>
      <c r="ACO125" s="11"/>
      <c r="ACP125" s="11"/>
      <c r="ACQ125" s="11"/>
      <c r="ACR125" s="11"/>
      <c r="ACS125" s="11"/>
      <c r="ACT125" s="11"/>
      <c r="ACU125" s="11"/>
      <c r="ACV125" s="11"/>
      <c r="ACW125" s="11"/>
      <c r="ACX125" s="11"/>
      <c r="ACY125" s="11"/>
      <c r="ACZ125" s="11"/>
      <c r="ADA125" s="11"/>
      <c r="ADB125" s="11"/>
      <c r="ADC125" s="11"/>
      <c r="ADD125" s="11"/>
      <c r="ADE125" s="11"/>
      <c r="ADF125" s="11"/>
      <c r="ADG125" s="11"/>
      <c r="ADH125" s="11"/>
      <c r="ADI125" s="11"/>
      <c r="ADJ125" s="11"/>
      <c r="ADK125" s="11"/>
      <c r="ADL125" s="11"/>
      <c r="ADM125" s="11"/>
      <c r="ADN125" s="11"/>
      <c r="ADO125" s="11"/>
      <c r="ADP125" s="11"/>
      <c r="ADQ125" s="11"/>
      <c r="ADR125" s="11"/>
      <c r="ADS125" s="11"/>
      <c r="ADT125" s="11"/>
      <c r="ADU125" s="11"/>
      <c r="ADV125" s="11"/>
      <c r="ADW125" s="11"/>
      <c r="ADX125" s="11"/>
      <c r="ADY125" s="11"/>
      <c r="ADZ125" s="11"/>
      <c r="AEA125" s="11"/>
      <c r="AEB125" s="11"/>
      <c r="AEC125" s="11"/>
      <c r="AED125" s="11"/>
      <c r="AEE125" s="11"/>
      <c r="AEF125" s="11"/>
      <c r="AEG125" s="11"/>
      <c r="AEH125" s="11"/>
      <c r="AEI125" s="11"/>
      <c r="AEJ125" s="11"/>
      <c r="AEK125" s="11"/>
      <c r="AEL125" s="11"/>
      <c r="AEM125" s="11"/>
      <c r="AEN125" s="11"/>
      <c r="AEO125" s="11"/>
      <c r="AEP125" s="11"/>
      <c r="AEQ125" s="11"/>
      <c r="AER125" s="11"/>
      <c r="AES125" s="11"/>
      <c r="AET125" s="11"/>
      <c r="AEU125" s="11"/>
      <c r="AEV125" s="11"/>
      <c r="AEW125" s="11"/>
      <c r="AEX125" s="11"/>
      <c r="AEY125" s="11"/>
      <c r="AEZ125" s="11"/>
      <c r="AFA125" s="11"/>
      <c r="AFB125" s="11"/>
      <c r="AFC125" s="11"/>
      <c r="AFD125" s="11"/>
      <c r="AFE125" s="11"/>
      <c r="AFF125" s="11"/>
      <c r="AFG125" s="11"/>
      <c r="AFH125" s="11"/>
      <c r="AFI125" s="11"/>
      <c r="AFJ125" s="11"/>
      <c r="AFK125" s="11"/>
      <c r="AFL125" s="11"/>
      <c r="AFM125" s="11"/>
      <c r="AFN125" s="11"/>
      <c r="AFO125" s="11"/>
      <c r="AFP125" s="11"/>
      <c r="AFQ125" s="11"/>
      <c r="AFR125" s="11"/>
      <c r="AFS125" s="11"/>
      <c r="AFT125" s="11"/>
      <c r="AFU125" s="11"/>
      <c r="AFV125" s="11"/>
      <c r="AFW125" s="11"/>
      <c r="AFX125" s="11"/>
      <c r="AFY125" s="11"/>
      <c r="AFZ125" s="11"/>
      <c r="AGA125" s="11"/>
      <c r="AGB125" s="11"/>
      <c r="AGC125" s="11"/>
      <c r="AGD125" s="11"/>
      <c r="AGE125" s="11"/>
      <c r="AGF125" s="11"/>
      <c r="AGG125" s="11"/>
      <c r="AGH125" s="11"/>
      <c r="AGI125" s="11"/>
      <c r="AGJ125" s="11"/>
      <c r="AGK125" s="11"/>
      <c r="AGL125" s="11"/>
      <c r="AGM125" s="11"/>
      <c r="AGN125" s="11"/>
      <c r="AGO125" s="11"/>
      <c r="AGP125" s="11"/>
      <c r="AGQ125" s="11"/>
      <c r="AGR125" s="11"/>
      <c r="AGS125" s="11"/>
      <c r="AGT125" s="11"/>
      <c r="AGU125" s="11"/>
      <c r="AGV125" s="11"/>
      <c r="AGW125" s="11"/>
      <c r="AGX125" s="11"/>
      <c r="AGY125" s="11"/>
      <c r="AGZ125" s="11"/>
      <c r="AHA125" s="11"/>
      <c r="AHB125" s="11"/>
      <c r="AHC125" s="11"/>
      <c r="AHD125" s="11"/>
      <c r="AHE125" s="11"/>
      <c r="AHF125" s="11"/>
      <c r="AHG125" s="11"/>
      <c r="AHH125" s="11"/>
      <c r="AHI125" s="11"/>
      <c r="AHJ125" s="11"/>
      <c r="AHK125" s="11"/>
      <c r="AHL125" s="11"/>
      <c r="AHM125" s="11"/>
      <c r="AHN125" s="11"/>
      <c r="AHO125" s="11"/>
      <c r="AHP125" s="11"/>
      <c r="AHQ125" s="11"/>
      <c r="AHR125" s="11"/>
      <c r="AHS125" s="11"/>
      <c r="AHT125" s="11"/>
      <c r="AHU125" s="11"/>
      <c r="AHV125" s="11"/>
      <c r="AHW125" s="11"/>
      <c r="AHX125" s="11"/>
      <c r="AHY125" s="11"/>
      <c r="AHZ125" s="11"/>
      <c r="AIA125" s="11"/>
      <c r="AIB125" s="11"/>
      <c r="AIC125" s="11"/>
      <c r="AID125" s="11"/>
      <c r="AIE125" s="11"/>
      <c r="AIF125" s="11"/>
      <c r="AIG125" s="11"/>
      <c r="AIH125" s="11"/>
      <c r="AII125" s="11"/>
      <c r="AIJ125" s="11"/>
      <c r="AIK125" s="11"/>
      <c r="AIL125" s="11"/>
      <c r="AIM125" s="11"/>
      <c r="AIN125" s="11"/>
      <c r="AIO125" s="11"/>
      <c r="AIP125" s="11"/>
      <c r="AIQ125" s="11"/>
      <c r="AIR125" s="11"/>
      <c r="AIS125" s="11"/>
      <c r="AIT125" s="11"/>
      <c r="AIU125" s="11"/>
      <c r="AIV125" s="11"/>
      <c r="AIW125" s="11"/>
      <c r="AIX125" s="11"/>
      <c r="AIY125" s="11"/>
      <c r="AIZ125" s="11"/>
      <c r="AJA125" s="11"/>
      <c r="AJB125" s="11"/>
      <c r="AJC125" s="11"/>
      <c r="AJD125" s="11"/>
      <c r="AJE125" s="11"/>
      <c r="AJF125" s="11"/>
      <c r="AJG125" s="11"/>
      <c r="AJH125" s="11"/>
      <c r="AJI125" s="11"/>
      <c r="AJJ125" s="11"/>
      <c r="AJK125" s="11"/>
      <c r="AJL125" s="11"/>
      <c r="AJM125" s="11"/>
      <c r="AJN125" s="11"/>
      <c r="AJO125" s="11"/>
      <c r="AJP125" s="11"/>
      <c r="AJQ125" s="11"/>
      <c r="AJR125" s="11"/>
      <c r="AJS125" s="11"/>
      <c r="AJT125" s="11"/>
      <c r="AJU125" s="11"/>
      <c r="AJV125" s="11"/>
      <c r="AJW125" s="11"/>
      <c r="AJX125" s="11"/>
      <c r="AJY125" s="11"/>
      <c r="AJZ125" s="11"/>
      <c r="AKA125" s="11"/>
      <c r="AKB125" s="11"/>
      <c r="AKC125" s="11"/>
      <c r="AKD125" s="11"/>
      <c r="AKE125" s="11"/>
      <c r="AKF125" s="11"/>
      <c r="AKG125" s="11"/>
      <c r="AKH125" s="11"/>
      <c r="AKI125" s="11"/>
      <c r="AKJ125" s="11"/>
      <c r="AKK125" s="11"/>
      <c r="AKL125" s="11"/>
      <c r="AKM125" s="11"/>
      <c r="AKN125" s="11"/>
      <c r="AKO125" s="11"/>
      <c r="AKP125" s="11"/>
      <c r="AKQ125" s="11"/>
      <c r="AKR125" s="11"/>
      <c r="AKS125" s="11"/>
      <c r="AKT125" s="11"/>
      <c r="AKU125" s="11"/>
      <c r="AKV125" s="11"/>
      <c r="AKW125" s="11"/>
      <c r="AKX125" s="11"/>
      <c r="AKY125" s="11"/>
      <c r="AKZ125" s="11"/>
      <c r="ALA125" s="11"/>
      <c r="ALB125" s="11"/>
      <c r="ALC125" s="11"/>
      <c r="ALD125" s="11"/>
      <c r="ALE125" s="11"/>
      <c r="ALF125" s="11"/>
      <c r="ALG125" s="11"/>
      <c r="ALH125" s="11"/>
      <c r="ALI125" s="11"/>
      <c r="ALJ125" s="11"/>
      <c r="ALK125" s="11"/>
      <c r="ALL125" s="11"/>
      <c r="ALM125" s="11"/>
      <c r="ALN125" s="11"/>
      <c r="ALO125" s="11"/>
      <c r="ALP125" s="11"/>
      <c r="ALQ125" s="11"/>
      <c r="ALR125" s="11"/>
      <c r="ALS125" s="11"/>
      <c r="ALT125" s="11"/>
      <c r="ALU125" s="11"/>
      <c r="ALV125" s="11"/>
      <c r="ALW125" s="11"/>
      <c r="ALX125" s="11"/>
      <c r="ALY125" s="11"/>
      <c r="ALZ125" s="11"/>
      <c r="AMA125" s="11"/>
      <c r="AMB125" s="11"/>
      <c r="AMC125" s="11"/>
      <c r="AMD125" s="11"/>
      <c r="AME125" s="11"/>
      <c r="AMF125" s="11"/>
      <c r="AMG125" s="11"/>
      <c r="AMH125" s="11"/>
      <c r="AMI125" s="11"/>
      <c r="AMJ125" s="11"/>
      <c r="AMK125" s="11"/>
      <c r="AML125" s="11"/>
      <c r="AMM125" s="11"/>
      <c r="AMN125" s="11"/>
      <c r="AMO125" s="11"/>
      <c r="AMP125" s="11"/>
      <c r="AMQ125" s="11"/>
      <c r="AMR125" s="11"/>
      <c r="AMS125" s="11"/>
      <c r="AMT125" s="11"/>
      <c r="AMU125" s="11"/>
      <c r="AMV125" s="11"/>
      <c r="AMW125" s="11"/>
      <c r="AMX125" s="11"/>
      <c r="AMY125" s="11"/>
      <c r="AMZ125" s="11"/>
      <c r="ANA125" s="11"/>
      <c r="ANB125" s="11"/>
      <c r="ANC125" s="11"/>
      <c r="AND125" s="11"/>
      <c r="ANE125" s="11"/>
      <c r="ANF125" s="11"/>
      <c r="ANG125" s="11"/>
      <c r="ANH125" s="11"/>
      <c r="ANI125" s="11"/>
      <c r="ANJ125" s="11"/>
      <c r="ANK125" s="11"/>
      <c r="ANL125" s="11"/>
      <c r="ANM125" s="11"/>
      <c r="ANN125" s="11"/>
      <c r="ANO125" s="11"/>
      <c r="ANP125" s="11"/>
      <c r="ANQ125" s="11"/>
      <c r="ANR125" s="11"/>
      <c r="ANS125" s="11"/>
      <c r="ANT125" s="11"/>
      <c r="ANU125" s="11"/>
      <c r="ANV125" s="11"/>
      <c r="ANW125" s="11"/>
      <c r="ANX125" s="11"/>
      <c r="ANY125" s="11"/>
      <c r="ANZ125" s="11"/>
      <c r="AOA125" s="11"/>
      <c r="AOB125" s="11"/>
      <c r="AOC125" s="11"/>
      <c r="AOD125" s="11"/>
      <c r="AOE125" s="11"/>
      <c r="AOF125" s="11"/>
      <c r="AOG125" s="11"/>
      <c r="AOH125" s="11"/>
      <c r="AOI125" s="11"/>
      <c r="AOJ125" s="11"/>
      <c r="AOK125" s="11"/>
      <c r="AOL125" s="11"/>
      <c r="AOM125" s="11"/>
      <c r="AON125" s="11"/>
      <c r="AOO125" s="11"/>
      <c r="AOP125" s="11"/>
      <c r="AOQ125" s="11"/>
      <c r="AOR125" s="11"/>
      <c r="AOS125" s="11"/>
      <c r="AOT125" s="11"/>
      <c r="AOU125" s="11"/>
      <c r="AOV125" s="11"/>
      <c r="AOW125" s="11"/>
      <c r="AOX125" s="11"/>
      <c r="AOY125" s="11"/>
      <c r="AOZ125" s="11"/>
      <c r="APA125" s="11"/>
      <c r="APB125" s="11"/>
      <c r="APC125" s="11"/>
      <c r="APD125" s="11"/>
      <c r="APE125" s="11"/>
      <c r="APF125" s="11"/>
      <c r="APG125" s="11"/>
      <c r="APH125" s="11"/>
      <c r="API125" s="11"/>
      <c r="APJ125" s="11"/>
      <c r="APK125" s="11"/>
      <c r="APL125" s="11"/>
      <c r="APM125" s="11"/>
      <c r="APN125" s="11"/>
      <c r="APO125" s="11"/>
      <c r="APP125" s="11"/>
      <c r="APQ125" s="11"/>
      <c r="APR125" s="11"/>
      <c r="APS125" s="11"/>
      <c r="APT125" s="11"/>
      <c r="APU125" s="11"/>
      <c r="APV125" s="11"/>
      <c r="APW125" s="11"/>
      <c r="APX125" s="11"/>
      <c r="APY125" s="11"/>
      <c r="APZ125" s="11"/>
      <c r="AQA125" s="11"/>
      <c r="AQB125" s="11"/>
      <c r="AQC125" s="11"/>
      <c r="AQD125" s="11"/>
      <c r="AQE125" s="11"/>
      <c r="AQF125" s="11"/>
      <c r="AQG125" s="11"/>
      <c r="AQH125" s="11"/>
      <c r="AQI125" s="11"/>
      <c r="AQJ125" s="11"/>
      <c r="AQK125" s="11"/>
      <c r="AQL125" s="11"/>
      <c r="AQM125" s="11"/>
      <c r="AQN125" s="11"/>
      <c r="AQO125" s="11"/>
      <c r="AQP125" s="11"/>
      <c r="AQQ125" s="11"/>
      <c r="AQR125" s="11"/>
      <c r="AQS125" s="11"/>
      <c r="AQT125" s="11"/>
      <c r="AQU125" s="11"/>
      <c r="AQV125" s="11"/>
      <c r="AQW125" s="11"/>
      <c r="AQX125" s="11"/>
      <c r="AQY125" s="11"/>
      <c r="AQZ125" s="11"/>
      <c r="ARA125" s="11"/>
      <c r="ARB125" s="11"/>
      <c r="ARC125" s="11"/>
      <c r="ARD125" s="11"/>
      <c r="ARE125" s="11"/>
      <c r="ARF125" s="11"/>
      <c r="ARG125" s="11"/>
      <c r="ARH125" s="11"/>
      <c r="ARI125" s="11"/>
      <c r="ARJ125" s="11"/>
      <c r="ARK125" s="11"/>
      <c r="ARL125" s="11"/>
      <c r="ARM125" s="11"/>
      <c r="ARN125" s="11"/>
      <c r="ARO125" s="11"/>
      <c r="ARP125" s="11"/>
      <c r="ARQ125" s="11"/>
      <c r="ARR125" s="11"/>
      <c r="ARS125" s="11"/>
      <c r="ART125" s="11"/>
      <c r="ARU125" s="11"/>
      <c r="ARV125" s="11"/>
      <c r="ARW125" s="11"/>
      <c r="ARX125" s="11"/>
      <c r="ARY125" s="11"/>
      <c r="ARZ125" s="11"/>
      <c r="ASA125" s="11"/>
      <c r="ASB125" s="11"/>
      <c r="ASC125" s="11"/>
      <c r="ASD125" s="11"/>
      <c r="ASE125" s="11"/>
      <c r="ASF125" s="11"/>
      <c r="ASG125" s="11"/>
      <c r="ASH125" s="11"/>
      <c r="ASI125" s="11"/>
      <c r="ASJ125" s="11"/>
      <c r="ASK125" s="11"/>
      <c r="ASL125" s="11"/>
      <c r="ASM125" s="11"/>
      <c r="ASN125" s="11"/>
      <c r="ASO125" s="11"/>
      <c r="ASP125" s="11"/>
      <c r="ASQ125" s="11"/>
      <c r="ASR125" s="11"/>
      <c r="ASS125" s="11"/>
      <c r="AST125" s="11"/>
      <c r="ASU125" s="11"/>
      <c r="ASV125" s="11"/>
      <c r="ASW125" s="11"/>
      <c r="ASX125" s="11"/>
      <c r="ASY125" s="11"/>
      <c r="ASZ125" s="11"/>
      <c r="ATA125" s="11"/>
      <c r="ATB125" s="11"/>
      <c r="ATC125" s="11"/>
      <c r="ATD125" s="11"/>
      <c r="ATE125" s="11"/>
      <c r="ATF125" s="11"/>
      <c r="ATG125" s="11"/>
      <c r="ATH125" s="11"/>
      <c r="ATI125" s="11"/>
      <c r="ATJ125" s="11"/>
      <c r="ATK125" s="11"/>
      <c r="ATL125" s="11"/>
      <c r="ATM125" s="11"/>
      <c r="ATN125" s="11"/>
      <c r="ATO125" s="11"/>
      <c r="ATP125" s="11"/>
      <c r="ATQ125" s="11"/>
      <c r="ATR125" s="11"/>
      <c r="ATS125" s="11"/>
      <c r="ATT125" s="11"/>
      <c r="ATU125" s="11"/>
      <c r="ATV125" s="11"/>
      <c r="ATW125" s="11"/>
      <c r="ATX125" s="11"/>
      <c r="ATY125" s="11"/>
      <c r="ATZ125" s="11"/>
      <c r="AUA125" s="11"/>
      <c r="AUB125" s="11"/>
      <c r="AUC125" s="11"/>
      <c r="AUD125" s="11"/>
      <c r="AUE125" s="11"/>
      <c r="AUF125" s="11"/>
      <c r="AUG125" s="11"/>
      <c r="AUH125" s="11"/>
      <c r="AUI125" s="11"/>
      <c r="AUJ125" s="11"/>
      <c r="AUK125" s="11"/>
      <c r="AUL125" s="11"/>
      <c r="AUM125" s="11"/>
      <c r="AUN125" s="11"/>
      <c r="AUO125" s="11"/>
      <c r="AUP125" s="11"/>
      <c r="AUQ125" s="11"/>
      <c r="AUR125" s="11"/>
      <c r="AUS125" s="11"/>
      <c r="AUT125" s="11"/>
      <c r="AUU125" s="11"/>
      <c r="AUV125" s="11"/>
      <c r="AUW125" s="11"/>
      <c r="AUX125" s="11"/>
      <c r="AUY125" s="11"/>
      <c r="AUZ125" s="11"/>
      <c r="AVA125" s="11"/>
      <c r="AVB125" s="11"/>
      <c r="AVC125" s="11"/>
      <c r="AVD125" s="11"/>
      <c r="AVE125" s="11"/>
      <c r="AVF125" s="11"/>
      <c r="AVG125" s="11"/>
      <c r="AVH125" s="11"/>
      <c r="AVI125" s="11"/>
      <c r="AVJ125" s="11"/>
      <c r="AVK125" s="11"/>
      <c r="AVL125" s="11"/>
      <c r="AVM125" s="11"/>
      <c r="AVN125" s="11"/>
      <c r="AVO125" s="11"/>
      <c r="AVP125" s="11"/>
      <c r="AVQ125" s="11"/>
      <c r="AVR125" s="11"/>
      <c r="AVS125" s="11"/>
      <c r="AVT125" s="11"/>
      <c r="AVU125" s="11"/>
      <c r="AVV125" s="11"/>
      <c r="AVW125" s="11"/>
      <c r="AVX125" s="11"/>
      <c r="AVY125" s="11"/>
      <c r="AVZ125" s="11"/>
      <c r="AWA125" s="11"/>
      <c r="AWB125" s="11"/>
      <c r="AWC125" s="11"/>
      <c r="AWD125" s="11"/>
      <c r="AWE125" s="11"/>
      <c r="AWF125" s="11"/>
      <c r="AWG125" s="11"/>
      <c r="AWH125" s="11"/>
      <c r="AWI125" s="11"/>
      <c r="AWJ125" s="11"/>
      <c r="AWK125" s="11"/>
      <c r="AWL125" s="11"/>
      <c r="AWM125" s="11"/>
      <c r="AWN125" s="11"/>
      <c r="AWO125" s="11"/>
      <c r="AWP125" s="11"/>
      <c r="AWQ125" s="11"/>
      <c r="AWR125" s="11"/>
      <c r="AWS125" s="11"/>
      <c r="AWT125" s="11"/>
      <c r="AWU125" s="11"/>
      <c r="AWV125" s="11"/>
      <c r="AWW125" s="11"/>
      <c r="AWX125" s="11"/>
      <c r="AWY125" s="11"/>
      <c r="AWZ125" s="11"/>
      <c r="AXA125" s="11"/>
      <c r="AXB125" s="11"/>
      <c r="AXC125" s="11"/>
      <c r="AXD125" s="11"/>
      <c r="AXE125" s="11"/>
      <c r="AXF125" s="11"/>
      <c r="AXG125" s="11"/>
      <c r="AXH125" s="11"/>
      <c r="AXI125" s="11"/>
      <c r="AXJ125" s="11"/>
      <c r="AXK125" s="11"/>
      <c r="AXL125" s="11"/>
      <c r="AXM125" s="11"/>
      <c r="AXN125" s="11"/>
      <c r="AXO125" s="11"/>
      <c r="AXP125" s="11"/>
      <c r="AXQ125" s="11"/>
      <c r="AXR125" s="11"/>
      <c r="AXS125" s="11"/>
      <c r="AXT125" s="11"/>
      <c r="AXU125" s="11"/>
      <c r="AXV125" s="11"/>
      <c r="AXW125" s="11"/>
      <c r="AXX125" s="11"/>
      <c r="AXY125" s="11"/>
      <c r="AXZ125" s="11"/>
      <c r="AYA125" s="11"/>
      <c r="AYB125" s="11"/>
      <c r="AYC125" s="11"/>
      <c r="AYD125" s="11"/>
      <c r="AYE125" s="11"/>
      <c r="AYF125" s="11"/>
      <c r="AYG125" s="11"/>
      <c r="AYH125" s="11"/>
      <c r="AYI125" s="11"/>
      <c r="AYJ125" s="11"/>
      <c r="AYK125" s="11"/>
      <c r="AYL125" s="11"/>
      <c r="AYM125" s="11"/>
      <c r="AYN125" s="11"/>
      <c r="AYO125" s="11"/>
      <c r="AYP125" s="11"/>
      <c r="AYQ125" s="11"/>
      <c r="AYR125" s="11"/>
      <c r="AYS125" s="11"/>
      <c r="AYT125" s="11"/>
      <c r="AYU125" s="11"/>
      <c r="AYV125" s="11"/>
      <c r="AYW125" s="11"/>
      <c r="AYX125" s="11"/>
      <c r="AYY125" s="11"/>
      <c r="AYZ125" s="11"/>
      <c r="AZA125" s="11"/>
      <c r="AZB125" s="11"/>
      <c r="AZC125" s="11"/>
      <c r="AZD125" s="11"/>
      <c r="AZE125" s="11"/>
      <c r="AZF125" s="11"/>
      <c r="AZG125" s="11"/>
      <c r="AZH125" s="11"/>
      <c r="AZI125" s="11"/>
      <c r="AZJ125" s="11"/>
      <c r="AZK125" s="11"/>
      <c r="AZL125" s="11"/>
      <c r="AZM125" s="11"/>
      <c r="AZN125" s="11"/>
      <c r="AZO125" s="11"/>
      <c r="AZP125" s="11"/>
      <c r="AZQ125" s="11"/>
      <c r="AZR125" s="11"/>
      <c r="AZS125" s="11"/>
      <c r="AZT125" s="11"/>
      <c r="AZU125" s="11"/>
      <c r="AZV125" s="11"/>
      <c r="AZW125" s="11"/>
      <c r="AZX125" s="11"/>
      <c r="AZY125" s="11"/>
      <c r="AZZ125" s="11"/>
      <c r="BAA125" s="11"/>
      <c r="BAB125" s="11"/>
      <c r="BAC125" s="11"/>
      <c r="BAD125" s="11"/>
      <c r="BAE125" s="11"/>
      <c r="BAF125" s="11"/>
      <c r="BAG125" s="11"/>
      <c r="BAH125" s="11"/>
      <c r="BAI125" s="11"/>
      <c r="BAJ125" s="11"/>
      <c r="BAK125" s="11"/>
      <c r="BAL125" s="11"/>
      <c r="BAM125" s="11"/>
      <c r="BAN125" s="11"/>
      <c r="BAO125" s="11"/>
      <c r="BAP125" s="11"/>
      <c r="BAQ125" s="11"/>
      <c r="BAR125" s="11"/>
      <c r="BAS125" s="11"/>
      <c r="BAT125" s="11"/>
      <c r="BAU125" s="11"/>
      <c r="BAV125" s="11"/>
      <c r="BAW125" s="11"/>
      <c r="BAX125" s="11"/>
      <c r="BAY125" s="11"/>
      <c r="BAZ125" s="11"/>
      <c r="BBA125" s="11"/>
      <c r="BBB125" s="11"/>
      <c r="BBC125" s="11"/>
      <c r="BBD125" s="11"/>
      <c r="BBE125" s="11"/>
      <c r="BBF125" s="11"/>
      <c r="BBG125" s="11"/>
      <c r="BBH125" s="11"/>
      <c r="BBI125" s="11"/>
      <c r="BBJ125" s="11"/>
      <c r="BBK125" s="11"/>
      <c r="BBL125" s="11"/>
      <c r="BBM125" s="11"/>
      <c r="BBN125" s="11"/>
      <c r="BBO125" s="11"/>
      <c r="BBP125" s="11"/>
      <c r="BBQ125" s="11"/>
      <c r="BBR125" s="11"/>
      <c r="BBS125" s="11"/>
      <c r="BBT125" s="11"/>
      <c r="BBU125" s="11"/>
      <c r="BBV125" s="11"/>
      <c r="BBW125" s="11"/>
      <c r="BBX125" s="11"/>
      <c r="BBY125" s="11"/>
      <c r="BBZ125" s="11"/>
      <c r="BCA125" s="11"/>
      <c r="BCB125" s="11"/>
      <c r="BCC125" s="11"/>
      <c r="BCD125" s="11"/>
      <c r="BCE125" s="11"/>
      <c r="BCF125" s="11"/>
      <c r="BCG125" s="11"/>
      <c r="BCH125" s="11"/>
      <c r="BCI125" s="11"/>
      <c r="BCJ125" s="11"/>
      <c r="BCK125" s="11"/>
      <c r="BCL125" s="11"/>
      <c r="BCM125" s="11"/>
      <c r="BCN125" s="11"/>
      <c r="BCO125" s="11"/>
      <c r="BCP125" s="11"/>
      <c r="BCQ125" s="11"/>
      <c r="BCR125" s="11"/>
      <c r="BCS125" s="11"/>
      <c r="BCT125" s="11"/>
      <c r="BCU125" s="11"/>
      <c r="BCV125" s="11"/>
      <c r="BCW125" s="11"/>
      <c r="BCX125" s="11"/>
      <c r="BCY125" s="11"/>
      <c r="BCZ125" s="11"/>
      <c r="BDA125" s="11"/>
      <c r="BDB125" s="11"/>
      <c r="BDC125" s="11"/>
      <c r="BDD125" s="11"/>
      <c r="BDE125" s="11"/>
      <c r="BDF125" s="11"/>
      <c r="BDG125" s="11"/>
      <c r="BDH125" s="11"/>
      <c r="BDI125" s="11"/>
      <c r="BDJ125" s="11"/>
      <c r="BDK125" s="11"/>
      <c r="BDL125" s="11"/>
      <c r="BDM125" s="11"/>
      <c r="BDN125" s="11"/>
      <c r="BDO125" s="11"/>
      <c r="BDP125" s="11"/>
      <c r="BDQ125" s="11"/>
      <c r="BDR125" s="11"/>
      <c r="BDS125" s="11"/>
      <c r="BDT125" s="11"/>
      <c r="BDU125" s="11"/>
      <c r="BDV125" s="11"/>
      <c r="BDW125" s="11"/>
      <c r="BDX125" s="11"/>
      <c r="BDY125" s="11"/>
      <c r="BDZ125" s="11"/>
      <c r="BEA125" s="11"/>
      <c r="BEB125" s="11"/>
      <c r="BEC125" s="11"/>
      <c r="BED125" s="11"/>
      <c r="BEE125" s="11"/>
      <c r="BEF125" s="11"/>
      <c r="BEG125" s="11"/>
      <c r="BEH125" s="11"/>
      <c r="BEI125" s="11"/>
      <c r="BEJ125" s="11"/>
      <c r="BEK125" s="11"/>
      <c r="BEL125" s="11"/>
      <c r="BEM125" s="11"/>
      <c r="BEN125" s="11"/>
      <c r="BEO125" s="11"/>
      <c r="BEP125" s="11"/>
      <c r="BEQ125" s="11"/>
      <c r="BER125" s="11"/>
      <c r="BES125" s="11"/>
      <c r="BET125" s="11"/>
      <c r="BEU125" s="11"/>
      <c r="BEV125" s="11"/>
      <c r="BEW125" s="11"/>
      <c r="BEX125" s="11"/>
      <c r="BEY125" s="11"/>
      <c r="BEZ125" s="11"/>
      <c r="BFA125" s="11"/>
      <c r="BFB125" s="11"/>
      <c r="BFC125" s="11"/>
      <c r="BFD125" s="11"/>
      <c r="BFE125" s="11"/>
      <c r="BFF125" s="11"/>
      <c r="BFG125" s="11"/>
      <c r="BFH125" s="11"/>
      <c r="BFI125" s="11"/>
      <c r="BFJ125" s="11"/>
      <c r="BFK125" s="11"/>
      <c r="BFL125" s="11"/>
      <c r="BFM125" s="11"/>
      <c r="BFN125" s="11"/>
      <c r="BFO125" s="11"/>
      <c r="BFP125" s="11"/>
      <c r="BFQ125" s="11"/>
      <c r="BFR125" s="11"/>
      <c r="BFS125" s="11"/>
      <c r="BFT125" s="11"/>
      <c r="BFU125" s="11"/>
      <c r="BFV125" s="11"/>
      <c r="BFW125" s="11"/>
      <c r="BFX125" s="11"/>
      <c r="BFY125" s="11"/>
      <c r="BFZ125" s="11"/>
      <c r="BGA125" s="11"/>
      <c r="BGB125" s="11"/>
      <c r="BGC125" s="11"/>
      <c r="BGD125" s="11"/>
      <c r="BGE125" s="11"/>
      <c r="BGF125" s="11"/>
      <c r="BGG125" s="11"/>
      <c r="BGH125" s="11"/>
      <c r="BGI125" s="11"/>
      <c r="BGJ125" s="11"/>
      <c r="BGK125" s="11"/>
      <c r="BGL125" s="11"/>
      <c r="BGM125" s="11"/>
      <c r="BGN125" s="11"/>
      <c r="BGO125" s="11"/>
      <c r="BGP125" s="11"/>
      <c r="BGQ125" s="11"/>
      <c r="BGR125" s="11"/>
      <c r="BGS125" s="11"/>
      <c r="BGT125" s="11"/>
      <c r="BGU125" s="11"/>
      <c r="BGV125" s="11"/>
      <c r="BGW125" s="11"/>
      <c r="BGX125" s="11"/>
      <c r="BGY125" s="11"/>
      <c r="BGZ125" s="11"/>
      <c r="BHA125" s="11"/>
      <c r="BHB125" s="11"/>
      <c r="BHC125" s="11"/>
      <c r="BHD125" s="11"/>
      <c r="BHE125" s="11"/>
      <c r="BHF125" s="11"/>
      <c r="BHG125" s="11"/>
      <c r="BHH125" s="11"/>
      <c r="BHI125" s="11"/>
      <c r="BHJ125" s="11"/>
      <c r="BHK125" s="11"/>
      <c r="BHL125" s="11"/>
      <c r="BHM125" s="11"/>
      <c r="BHN125" s="11"/>
      <c r="BHO125" s="11"/>
      <c r="BHP125" s="11"/>
      <c r="BHQ125" s="11"/>
      <c r="BHR125" s="11"/>
      <c r="BHS125" s="11"/>
      <c r="BHT125" s="11"/>
      <c r="BHU125" s="11"/>
      <c r="BHV125" s="11"/>
      <c r="BHW125" s="11"/>
      <c r="BHX125" s="11"/>
      <c r="BHY125" s="11"/>
      <c r="BHZ125" s="11"/>
      <c r="BIA125" s="11"/>
      <c r="BIB125" s="11"/>
      <c r="BIC125" s="11"/>
      <c r="BID125" s="11"/>
      <c r="BIE125" s="11"/>
      <c r="BIF125" s="11"/>
      <c r="BIG125" s="11"/>
      <c r="BIH125" s="11"/>
      <c r="BII125" s="11"/>
      <c r="BIJ125" s="11"/>
      <c r="BIK125" s="11"/>
      <c r="BIL125" s="11"/>
      <c r="BIM125" s="11"/>
      <c r="BIN125" s="11"/>
      <c r="BIO125" s="11"/>
      <c r="BIP125" s="11"/>
      <c r="BIQ125" s="11"/>
      <c r="BIR125" s="11"/>
      <c r="BIS125" s="11"/>
      <c r="BIT125" s="11"/>
      <c r="BIU125" s="11"/>
      <c r="BIV125" s="11"/>
      <c r="BIW125" s="11"/>
      <c r="BIX125" s="11"/>
      <c r="BIY125" s="11"/>
      <c r="BIZ125" s="11"/>
      <c r="BJA125" s="11"/>
      <c r="BJB125" s="11"/>
      <c r="BJC125" s="11"/>
      <c r="BJD125" s="11"/>
      <c r="BJE125" s="11"/>
      <c r="BJF125" s="11"/>
      <c r="BJG125" s="11"/>
      <c r="BJH125" s="11"/>
      <c r="BJI125" s="11"/>
      <c r="BJJ125" s="11"/>
      <c r="BJK125" s="11"/>
      <c r="BJL125" s="11"/>
      <c r="BJM125" s="11"/>
      <c r="BJN125" s="11"/>
      <c r="BJO125" s="11"/>
      <c r="BJP125" s="11"/>
      <c r="BJQ125" s="11"/>
      <c r="BJR125" s="11"/>
      <c r="BJS125" s="11"/>
      <c r="BJT125" s="11"/>
      <c r="BJU125" s="11"/>
      <c r="BJV125" s="11"/>
      <c r="BJW125" s="11"/>
      <c r="BJX125" s="11"/>
      <c r="BJY125" s="11"/>
      <c r="BJZ125" s="11"/>
      <c r="BKA125" s="11"/>
      <c r="BKB125" s="11"/>
      <c r="BKC125" s="11"/>
      <c r="BKD125" s="11"/>
      <c r="BKE125" s="11"/>
      <c r="BKF125" s="11"/>
      <c r="BKG125" s="11"/>
      <c r="BKH125" s="11"/>
      <c r="BKI125" s="11"/>
      <c r="BKJ125" s="11"/>
      <c r="BKK125" s="11"/>
      <c r="BKL125" s="11"/>
      <c r="BKM125" s="11"/>
      <c r="BKN125" s="11"/>
      <c r="BKO125" s="11"/>
      <c r="BKP125" s="11"/>
      <c r="BKQ125" s="11"/>
      <c r="BKR125" s="11"/>
      <c r="BKS125" s="11"/>
      <c r="BKT125" s="11"/>
      <c r="BKU125" s="11"/>
      <c r="BKV125" s="11"/>
      <c r="BKW125" s="11"/>
      <c r="BKX125" s="11"/>
      <c r="BKY125" s="11"/>
      <c r="BKZ125" s="11"/>
      <c r="BLA125" s="11"/>
      <c r="BLB125" s="11"/>
      <c r="BLC125" s="11"/>
      <c r="BLD125" s="11"/>
      <c r="BLE125" s="11"/>
      <c r="BLF125" s="11"/>
      <c r="BLG125" s="11"/>
      <c r="BLH125" s="11"/>
      <c r="BLI125" s="11"/>
      <c r="BLJ125" s="11"/>
      <c r="BLK125" s="11"/>
      <c r="BLL125" s="11"/>
      <c r="BLM125" s="11"/>
      <c r="BLN125" s="11"/>
      <c r="BLO125" s="11"/>
      <c r="BLP125" s="11"/>
      <c r="BLQ125" s="11"/>
      <c r="BLR125" s="11"/>
      <c r="BLS125" s="11"/>
      <c r="BLT125" s="11"/>
      <c r="BLU125" s="11"/>
      <c r="BLV125" s="11"/>
      <c r="BLW125" s="11"/>
      <c r="BLX125" s="11"/>
      <c r="BLY125" s="11"/>
      <c r="BLZ125" s="11"/>
      <c r="BMA125" s="11"/>
      <c r="BMB125" s="11"/>
      <c r="BMC125" s="11"/>
      <c r="BMD125" s="11"/>
      <c r="BME125" s="11"/>
      <c r="BMF125" s="11"/>
      <c r="BMG125" s="11"/>
      <c r="BMH125" s="11"/>
      <c r="BMI125" s="11"/>
      <c r="BMJ125" s="11"/>
      <c r="BMK125" s="11"/>
      <c r="BML125" s="11"/>
      <c r="BMM125" s="11"/>
      <c r="BMN125" s="11"/>
      <c r="BMO125" s="11"/>
      <c r="BMP125" s="11"/>
      <c r="BMQ125" s="11"/>
      <c r="BMR125" s="11"/>
      <c r="BMS125" s="11"/>
      <c r="BMT125" s="11"/>
      <c r="BMU125" s="11"/>
      <c r="BMV125" s="11"/>
      <c r="BMW125" s="11"/>
      <c r="BMX125" s="11"/>
      <c r="BMY125" s="11"/>
      <c r="BMZ125" s="11"/>
      <c r="BNA125" s="11"/>
      <c r="BNB125" s="11"/>
      <c r="BNC125" s="11"/>
      <c r="BND125" s="11"/>
      <c r="BNE125" s="11"/>
      <c r="BNF125" s="11"/>
      <c r="BNG125" s="11"/>
      <c r="BNH125" s="11"/>
      <c r="BNI125" s="11"/>
      <c r="BNJ125" s="11"/>
      <c r="BNK125" s="11"/>
      <c r="BNL125" s="11"/>
      <c r="BNM125" s="11"/>
      <c r="BNN125" s="11"/>
      <c r="BNO125" s="11"/>
      <c r="BNP125" s="11"/>
      <c r="BNQ125" s="11"/>
      <c r="BNR125" s="11"/>
      <c r="BNS125" s="11"/>
      <c r="BNT125" s="11"/>
      <c r="BNU125" s="11"/>
      <c r="BNV125" s="11"/>
      <c r="BNW125" s="11"/>
      <c r="BNX125" s="11"/>
      <c r="BNY125" s="11"/>
      <c r="BNZ125" s="11"/>
      <c r="BOA125" s="11"/>
      <c r="BOB125" s="11"/>
      <c r="BOC125" s="11"/>
      <c r="BOD125" s="11"/>
      <c r="BOE125" s="11"/>
      <c r="BOF125" s="11"/>
      <c r="BOG125" s="11"/>
      <c r="BOH125" s="11"/>
      <c r="BOI125" s="11"/>
      <c r="BOJ125" s="11"/>
      <c r="BOK125" s="11"/>
      <c r="BOL125" s="11"/>
      <c r="BOM125" s="11"/>
      <c r="BON125" s="11"/>
      <c r="BOO125" s="11"/>
      <c r="BOP125" s="11"/>
      <c r="BOQ125" s="11"/>
      <c r="BOR125" s="11"/>
      <c r="BOS125" s="11"/>
      <c r="BOT125" s="11"/>
      <c r="BOU125" s="11"/>
      <c r="BOV125" s="11"/>
      <c r="BOW125" s="11"/>
      <c r="BOX125" s="11"/>
      <c r="BOY125" s="11"/>
      <c r="BOZ125" s="11"/>
      <c r="BPA125" s="11"/>
      <c r="BPB125" s="11"/>
      <c r="BPC125" s="11"/>
      <c r="BPD125" s="11"/>
      <c r="BPE125" s="11"/>
      <c r="BPF125" s="11"/>
      <c r="BPG125" s="11"/>
      <c r="BPH125" s="11"/>
      <c r="BPI125" s="11"/>
      <c r="BPJ125" s="11"/>
      <c r="BPK125" s="11"/>
      <c r="BPL125" s="11"/>
      <c r="BPM125" s="11"/>
      <c r="BPN125" s="11"/>
      <c r="BPO125" s="11"/>
      <c r="BPP125" s="11"/>
      <c r="BPQ125" s="11"/>
      <c r="BPR125" s="11"/>
      <c r="BPS125" s="11"/>
      <c r="BPT125" s="11"/>
      <c r="BPU125" s="11"/>
      <c r="BPV125" s="11"/>
      <c r="BPW125" s="11"/>
      <c r="BPX125" s="11"/>
      <c r="BPY125" s="11"/>
      <c r="BPZ125" s="11"/>
      <c r="BQA125" s="11"/>
      <c r="BQB125" s="11"/>
      <c r="BQC125" s="11"/>
      <c r="BQD125" s="11"/>
      <c r="BQE125" s="11"/>
      <c r="BQF125" s="11"/>
      <c r="BQG125" s="11"/>
      <c r="BQH125" s="11"/>
      <c r="BQI125" s="11"/>
      <c r="BQJ125" s="11"/>
      <c r="BQK125" s="11"/>
      <c r="BQL125" s="11"/>
      <c r="BQM125" s="11"/>
      <c r="BQN125" s="11"/>
      <c r="BQO125" s="11"/>
      <c r="BQP125" s="11"/>
      <c r="BQQ125" s="11"/>
      <c r="BQR125" s="11"/>
      <c r="BQS125" s="11"/>
      <c r="BQT125" s="11"/>
      <c r="BQU125" s="11"/>
      <c r="BQV125" s="11"/>
      <c r="BQW125" s="11"/>
      <c r="BQX125" s="11"/>
      <c r="BQY125" s="11"/>
      <c r="BQZ125" s="11"/>
      <c r="BRA125" s="11"/>
      <c r="BRB125" s="11"/>
      <c r="BRC125" s="11"/>
      <c r="BRD125" s="11"/>
      <c r="BRE125" s="11"/>
      <c r="BRF125" s="11"/>
      <c r="BRG125" s="11"/>
      <c r="BRH125" s="11"/>
      <c r="BRI125" s="11"/>
      <c r="BRJ125" s="11"/>
      <c r="BRK125" s="11"/>
      <c r="BRL125" s="11"/>
      <c r="BRM125" s="11"/>
      <c r="BRN125" s="11"/>
      <c r="BRO125" s="11"/>
      <c r="BRP125" s="11"/>
      <c r="BRQ125" s="11"/>
      <c r="BRR125" s="11"/>
      <c r="BRS125" s="11"/>
      <c r="BRT125" s="11"/>
      <c r="BRU125" s="11"/>
      <c r="BRV125" s="11"/>
      <c r="BRW125" s="11"/>
      <c r="BRX125" s="11"/>
      <c r="BRY125" s="11"/>
      <c r="BRZ125" s="11"/>
      <c r="BSA125" s="11"/>
      <c r="BSB125" s="11"/>
      <c r="BSC125" s="11"/>
      <c r="BSD125" s="11"/>
      <c r="BSE125" s="11"/>
      <c r="BSF125" s="11"/>
      <c r="BSG125" s="11"/>
      <c r="BSH125" s="11"/>
      <c r="BSI125" s="11"/>
      <c r="BSJ125" s="11"/>
      <c r="BSK125" s="11"/>
      <c r="BSL125" s="11"/>
      <c r="BSM125" s="11"/>
      <c r="BSN125" s="11"/>
      <c r="BSO125" s="11"/>
      <c r="BSP125" s="11"/>
      <c r="BSQ125" s="11"/>
      <c r="BSR125" s="11"/>
      <c r="BSS125" s="11"/>
      <c r="BST125" s="11"/>
      <c r="BSU125" s="11"/>
      <c r="BSV125" s="11"/>
      <c r="BSW125" s="11"/>
      <c r="BSX125" s="11"/>
      <c r="BSY125" s="11"/>
      <c r="BSZ125" s="11"/>
      <c r="BTA125" s="11"/>
      <c r="BTB125" s="11"/>
      <c r="BTC125" s="11"/>
      <c r="BTD125" s="11"/>
      <c r="BTE125" s="11"/>
      <c r="BTF125" s="11"/>
      <c r="BTG125" s="11"/>
      <c r="BTH125" s="11"/>
      <c r="BTI125" s="11"/>
      <c r="BTJ125" s="11"/>
      <c r="BTK125" s="11"/>
      <c r="BTL125" s="11"/>
      <c r="BTM125" s="11"/>
      <c r="BTN125" s="11"/>
      <c r="BTO125" s="11"/>
      <c r="BTP125" s="11"/>
      <c r="BTQ125" s="11"/>
      <c r="BTR125" s="11"/>
      <c r="BTS125" s="11"/>
      <c r="BTT125" s="11"/>
      <c r="BTU125" s="11"/>
      <c r="BTV125" s="11"/>
      <c r="BTW125" s="11"/>
      <c r="BTX125" s="11"/>
      <c r="BTY125" s="11"/>
      <c r="BTZ125" s="11"/>
      <c r="BUA125" s="11"/>
      <c r="BUB125" s="11"/>
      <c r="BUC125" s="11"/>
      <c r="BUD125" s="11"/>
      <c r="BUE125" s="11"/>
      <c r="BUF125" s="11"/>
      <c r="BUG125" s="11"/>
      <c r="BUH125" s="11"/>
      <c r="BUI125" s="11"/>
      <c r="BUJ125" s="11"/>
      <c r="BUK125" s="11"/>
      <c r="BUL125" s="11"/>
      <c r="BUM125" s="11"/>
      <c r="BUN125" s="11"/>
      <c r="BUO125" s="11"/>
      <c r="BUP125" s="11"/>
      <c r="BUQ125" s="11"/>
      <c r="BUR125" s="11"/>
      <c r="BUS125" s="11"/>
      <c r="BUT125" s="11"/>
      <c r="BUU125" s="11"/>
      <c r="BUV125" s="11"/>
      <c r="BUW125" s="11"/>
      <c r="BUX125" s="11"/>
      <c r="BUY125" s="11"/>
      <c r="BUZ125" s="11"/>
      <c r="BVA125" s="11"/>
      <c r="BVB125" s="11"/>
      <c r="BVC125" s="11"/>
      <c r="BVD125" s="11"/>
      <c r="BVE125" s="11"/>
      <c r="BVF125" s="11"/>
      <c r="BVG125" s="11"/>
      <c r="BVH125" s="11"/>
      <c r="BVI125" s="11"/>
      <c r="BVJ125" s="11"/>
      <c r="BVK125" s="11"/>
      <c r="BVL125" s="11"/>
      <c r="BVM125" s="11"/>
      <c r="BVN125" s="11"/>
      <c r="BVO125" s="11"/>
      <c r="BVP125" s="11"/>
      <c r="BVQ125" s="11"/>
      <c r="BVR125" s="11"/>
      <c r="BVS125" s="11"/>
      <c r="BVT125" s="11"/>
      <c r="BVU125" s="11"/>
      <c r="BVV125" s="11"/>
      <c r="BVW125" s="11"/>
      <c r="BVX125" s="11"/>
      <c r="BVY125" s="11"/>
      <c r="BVZ125" s="11"/>
      <c r="BWA125" s="11"/>
      <c r="BWB125" s="11"/>
      <c r="BWC125" s="11"/>
      <c r="BWD125" s="11"/>
      <c r="BWE125" s="11"/>
      <c r="BWF125" s="11"/>
      <c r="BWG125" s="11"/>
      <c r="BWH125" s="11"/>
      <c r="BWI125" s="11"/>
      <c r="BWJ125" s="11"/>
      <c r="BWK125" s="11"/>
      <c r="BWL125" s="11"/>
      <c r="BWM125" s="11"/>
      <c r="BWN125" s="11"/>
      <c r="BWO125" s="11"/>
      <c r="BWP125" s="11"/>
      <c r="BWQ125" s="11"/>
      <c r="BWR125" s="11"/>
      <c r="BWS125" s="11"/>
      <c r="BWT125" s="11"/>
      <c r="BWU125" s="11"/>
      <c r="BWV125" s="11"/>
      <c r="BWW125" s="11"/>
      <c r="BWX125" s="11"/>
      <c r="BWY125" s="11"/>
      <c r="BWZ125" s="11"/>
      <c r="BXA125" s="11"/>
      <c r="BXB125" s="11"/>
      <c r="BXC125" s="11"/>
      <c r="BXD125" s="11"/>
      <c r="BXE125" s="11"/>
      <c r="BXF125" s="11"/>
      <c r="BXG125" s="11"/>
      <c r="BXH125" s="11"/>
      <c r="BXI125" s="11"/>
      <c r="BXJ125" s="11"/>
      <c r="BXK125" s="11"/>
      <c r="BXL125" s="11"/>
      <c r="BXM125" s="11"/>
      <c r="BXN125" s="11"/>
      <c r="BXO125" s="11"/>
      <c r="BXP125" s="11"/>
      <c r="BXQ125" s="11"/>
      <c r="BXR125" s="11"/>
      <c r="BXS125" s="11"/>
      <c r="BXT125" s="11"/>
      <c r="BXU125" s="11"/>
      <c r="BXV125" s="11"/>
      <c r="BXW125" s="11"/>
      <c r="BXX125" s="11"/>
      <c r="BXY125" s="11"/>
      <c r="BXZ125" s="11"/>
      <c r="BYA125" s="11"/>
      <c r="BYB125" s="11"/>
      <c r="BYC125" s="11"/>
      <c r="BYD125" s="11"/>
      <c r="BYE125" s="11"/>
      <c r="BYF125" s="11"/>
      <c r="BYG125" s="11"/>
      <c r="BYH125" s="11"/>
      <c r="BYI125" s="11"/>
      <c r="BYJ125" s="11"/>
      <c r="BYK125" s="11"/>
      <c r="BYL125" s="11"/>
      <c r="BYM125" s="11"/>
      <c r="BYN125" s="11"/>
      <c r="BYO125" s="11"/>
      <c r="BYP125" s="11"/>
      <c r="BYQ125" s="11"/>
      <c r="BYR125" s="11"/>
      <c r="BYS125" s="11"/>
      <c r="BYT125" s="11"/>
      <c r="BYU125" s="11"/>
      <c r="BYV125" s="11"/>
      <c r="BYW125" s="11"/>
      <c r="BYX125" s="11"/>
      <c r="BYY125" s="11"/>
      <c r="BYZ125" s="11"/>
      <c r="BZA125" s="11"/>
      <c r="BZB125" s="11"/>
      <c r="BZC125" s="11"/>
      <c r="BZD125" s="11"/>
      <c r="BZE125" s="11"/>
      <c r="BZF125" s="11"/>
      <c r="BZG125" s="11"/>
      <c r="BZH125" s="11"/>
      <c r="BZI125" s="11"/>
      <c r="BZJ125" s="11"/>
      <c r="BZK125" s="11"/>
      <c r="BZL125" s="11"/>
      <c r="BZM125" s="11"/>
      <c r="BZN125" s="11"/>
      <c r="BZO125" s="11"/>
      <c r="BZP125" s="11"/>
      <c r="BZQ125" s="11"/>
      <c r="BZR125" s="11"/>
      <c r="BZS125" s="11"/>
      <c r="BZT125" s="11"/>
      <c r="BZU125" s="11"/>
      <c r="BZV125" s="11"/>
      <c r="BZW125" s="11"/>
      <c r="BZX125" s="11"/>
      <c r="BZY125" s="11"/>
      <c r="BZZ125" s="11"/>
      <c r="CAA125" s="11"/>
      <c r="CAB125" s="11"/>
      <c r="CAC125" s="11"/>
      <c r="CAD125" s="11"/>
      <c r="CAE125" s="11"/>
      <c r="CAF125" s="11"/>
      <c r="CAG125" s="11"/>
      <c r="CAH125" s="11"/>
      <c r="CAI125" s="11"/>
      <c r="CAJ125" s="11"/>
      <c r="CAK125" s="11"/>
      <c r="CAL125" s="11"/>
      <c r="CAM125" s="11"/>
      <c r="CAN125" s="11"/>
      <c r="CAO125" s="11"/>
      <c r="CAP125" s="11"/>
      <c r="CAQ125" s="11"/>
      <c r="CAR125" s="11"/>
      <c r="CAS125" s="11"/>
      <c r="CAT125" s="11"/>
      <c r="CAU125" s="11"/>
      <c r="CAV125" s="11"/>
      <c r="CAW125" s="11"/>
      <c r="CAX125" s="11"/>
      <c r="CAY125" s="11"/>
      <c r="CAZ125" s="11"/>
      <c r="CBA125" s="11"/>
      <c r="CBB125" s="11"/>
      <c r="CBC125" s="11"/>
      <c r="CBD125" s="11"/>
      <c r="CBE125" s="11"/>
      <c r="CBF125" s="11"/>
      <c r="CBG125" s="11"/>
      <c r="CBH125" s="11"/>
      <c r="CBI125" s="11"/>
      <c r="CBJ125" s="11"/>
      <c r="CBK125" s="11"/>
      <c r="CBL125" s="11"/>
      <c r="CBM125" s="11"/>
      <c r="CBN125" s="11"/>
      <c r="CBO125" s="11"/>
      <c r="CBP125" s="11"/>
      <c r="CBQ125" s="11"/>
      <c r="CBR125" s="11"/>
      <c r="CBS125" s="11"/>
      <c r="CBT125" s="11"/>
      <c r="CBU125" s="11"/>
      <c r="CBV125" s="11"/>
      <c r="CBW125" s="11"/>
      <c r="CBX125" s="11"/>
      <c r="CBY125" s="11"/>
      <c r="CBZ125" s="11"/>
      <c r="CCA125" s="11"/>
      <c r="CCB125" s="11"/>
      <c r="CCC125" s="11"/>
      <c r="CCD125" s="11"/>
      <c r="CCE125" s="11"/>
      <c r="CCF125" s="11"/>
      <c r="CCG125" s="11"/>
      <c r="CCH125" s="11"/>
      <c r="CCI125" s="11"/>
      <c r="CCJ125" s="11"/>
      <c r="CCK125" s="11"/>
      <c r="CCL125" s="11"/>
      <c r="CCM125" s="11"/>
      <c r="CCN125" s="11"/>
    </row>
    <row r="126" spans="1:2120" s="26" customFormat="1" ht="15" customHeight="1" x14ac:dyDescent="0.25">
      <c r="A126" s="46" t="s">
        <v>117</v>
      </c>
      <c r="B126" s="31" t="s">
        <v>20</v>
      </c>
      <c r="C126" s="45" t="s">
        <v>116</v>
      </c>
      <c r="D126" s="44" t="s">
        <v>115</v>
      </c>
      <c r="E126" s="44"/>
      <c r="F126" s="43" t="s">
        <v>114</v>
      </c>
      <c r="G126" s="42">
        <v>0.05</v>
      </c>
      <c r="H126" s="31">
        <v>0.02</v>
      </c>
      <c r="I126" s="32" t="s">
        <v>22</v>
      </c>
      <c r="J126" s="31" t="s">
        <v>15</v>
      </c>
      <c r="K126" s="31" t="s">
        <v>15</v>
      </c>
      <c r="L126" s="31" t="s">
        <v>15</v>
      </c>
      <c r="M126" s="29">
        <v>0</v>
      </c>
      <c r="N126" s="29">
        <v>1</v>
      </c>
      <c r="O126" s="29">
        <v>1</v>
      </c>
      <c r="P126" s="27">
        <f t="shared" si="17"/>
        <v>1</v>
      </c>
      <c r="Q126" s="30">
        <v>0</v>
      </c>
      <c r="R126" s="30">
        <v>1</v>
      </c>
      <c r="S126" s="30">
        <v>0</v>
      </c>
      <c r="T126" s="30">
        <v>0</v>
      </c>
      <c r="U126" s="30">
        <v>0</v>
      </c>
      <c r="V126" s="29">
        <v>0</v>
      </c>
      <c r="W126" s="29">
        <v>0</v>
      </c>
      <c r="X126" s="29">
        <v>0</v>
      </c>
      <c r="Y126" s="29">
        <v>0</v>
      </c>
      <c r="Z126" s="29">
        <v>0</v>
      </c>
      <c r="AA126" s="29">
        <v>0</v>
      </c>
      <c r="AB126" s="29">
        <v>0</v>
      </c>
      <c r="AC126" s="29">
        <v>0</v>
      </c>
      <c r="AD126" s="29">
        <v>0</v>
      </c>
      <c r="AE126" s="29">
        <v>0</v>
      </c>
      <c r="AF126" s="29">
        <v>0</v>
      </c>
      <c r="AG126" s="29">
        <v>0</v>
      </c>
      <c r="AH126" s="29">
        <v>0</v>
      </c>
      <c r="AI126" s="28">
        <v>0</v>
      </c>
      <c r="AJ126" s="27">
        <f t="shared" si="18"/>
        <v>1</v>
      </c>
      <c r="AK126" s="4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c r="QW126" s="11"/>
      <c r="QX126" s="11"/>
      <c r="QY126" s="11"/>
      <c r="QZ126" s="11"/>
      <c r="RA126" s="11"/>
      <c r="RB126" s="11"/>
      <c r="RC126" s="11"/>
      <c r="RD126" s="11"/>
      <c r="RE126" s="11"/>
      <c r="RF126" s="11"/>
      <c r="RG126" s="11"/>
      <c r="RH126" s="11"/>
      <c r="RI126" s="11"/>
      <c r="RJ126" s="11"/>
      <c r="RK126" s="11"/>
      <c r="RL126" s="11"/>
      <c r="RM126" s="11"/>
      <c r="RN126" s="11"/>
      <c r="RO126" s="11"/>
      <c r="RP126" s="11"/>
      <c r="RQ126" s="11"/>
      <c r="RR126" s="11"/>
      <c r="RS126" s="11"/>
      <c r="RT126" s="11"/>
      <c r="RU126" s="11"/>
      <c r="RV126" s="11"/>
      <c r="RW126" s="11"/>
      <c r="RX126" s="11"/>
      <c r="RY126" s="11"/>
      <c r="RZ126" s="11"/>
      <c r="SA126" s="11"/>
      <c r="SB126" s="11"/>
      <c r="SC126" s="11"/>
      <c r="SD126" s="11"/>
      <c r="SE126" s="11"/>
      <c r="SF126" s="11"/>
      <c r="SG126" s="11"/>
      <c r="SH126" s="11"/>
      <c r="SI126" s="11"/>
      <c r="SJ126" s="11"/>
      <c r="SK126" s="11"/>
      <c r="SL126" s="11"/>
      <c r="SM126" s="11"/>
      <c r="SN126" s="11"/>
      <c r="SO126" s="11"/>
      <c r="SP126" s="11"/>
      <c r="SQ126" s="11"/>
      <c r="SR126" s="11"/>
      <c r="SS126" s="11"/>
      <c r="ST126" s="11"/>
      <c r="SU126" s="11"/>
      <c r="SV126" s="11"/>
      <c r="SW126" s="11"/>
      <c r="SX126" s="11"/>
      <c r="SY126" s="11"/>
      <c r="SZ126" s="11"/>
      <c r="TA126" s="11"/>
      <c r="TB126" s="11"/>
      <c r="TC126" s="11"/>
      <c r="TD126" s="11"/>
      <c r="TE126" s="11"/>
      <c r="TF126" s="11"/>
      <c r="TG126" s="11"/>
      <c r="TH126" s="11"/>
      <c r="TI126" s="11"/>
      <c r="TJ126" s="11"/>
      <c r="TK126" s="11"/>
      <c r="TL126" s="11"/>
      <c r="TM126" s="11"/>
      <c r="TN126" s="11"/>
      <c r="TO126" s="11"/>
      <c r="TP126" s="11"/>
      <c r="TQ126" s="11"/>
      <c r="TR126" s="11"/>
      <c r="TS126" s="11"/>
      <c r="TT126" s="11"/>
      <c r="TU126" s="11"/>
      <c r="TV126" s="11"/>
      <c r="TW126" s="11"/>
      <c r="TX126" s="11"/>
      <c r="TY126" s="11"/>
      <c r="TZ126" s="11"/>
      <c r="UA126" s="11"/>
      <c r="UB126" s="11"/>
      <c r="UC126" s="11"/>
      <c r="UD126" s="11"/>
      <c r="UE126" s="11"/>
      <c r="UF126" s="11"/>
      <c r="UG126" s="11"/>
      <c r="UH126" s="11"/>
      <c r="UI126" s="11"/>
      <c r="UJ126" s="11"/>
      <c r="UK126" s="11"/>
      <c r="UL126" s="11"/>
      <c r="UM126" s="11"/>
      <c r="UN126" s="11"/>
      <c r="UO126" s="11"/>
      <c r="UP126" s="11"/>
      <c r="UQ126" s="11"/>
      <c r="UR126" s="11"/>
      <c r="US126" s="11"/>
      <c r="UT126" s="11"/>
      <c r="UU126" s="11"/>
      <c r="UV126" s="11"/>
      <c r="UW126" s="11"/>
      <c r="UX126" s="11"/>
      <c r="UY126" s="11"/>
      <c r="UZ126" s="11"/>
      <c r="VA126" s="11"/>
      <c r="VB126" s="11"/>
      <c r="VC126" s="11"/>
      <c r="VD126" s="11"/>
      <c r="VE126" s="11"/>
      <c r="VF126" s="11"/>
      <c r="VG126" s="11"/>
      <c r="VH126" s="11"/>
      <c r="VI126" s="11"/>
      <c r="VJ126" s="11"/>
      <c r="VK126" s="11"/>
      <c r="VL126" s="11"/>
      <c r="VM126" s="11"/>
      <c r="VN126" s="11"/>
      <c r="VO126" s="11"/>
      <c r="VP126" s="11"/>
      <c r="VQ126" s="11"/>
      <c r="VR126" s="11"/>
      <c r="VS126" s="11"/>
      <c r="VT126" s="11"/>
      <c r="VU126" s="11"/>
      <c r="VV126" s="11"/>
      <c r="VW126" s="11"/>
      <c r="VX126" s="11"/>
      <c r="VY126" s="11"/>
      <c r="VZ126" s="11"/>
      <c r="WA126" s="11"/>
      <c r="WB126" s="11"/>
      <c r="WC126" s="11"/>
      <c r="WD126" s="11"/>
      <c r="WE126" s="11"/>
      <c r="WF126" s="11"/>
      <c r="WG126" s="11"/>
      <c r="WH126" s="11"/>
      <c r="WI126" s="11"/>
      <c r="WJ126" s="11"/>
      <c r="WK126" s="11"/>
      <c r="WL126" s="11"/>
      <c r="WM126" s="11"/>
      <c r="WN126" s="11"/>
      <c r="WO126" s="11"/>
      <c r="WP126" s="11"/>
      <c r="WQ126" s="11"/>
      <c r="WR126" s="11"/>
      <c r="WS126" s="11"/>
      <c r="WT126" s="11"/>
      <c r="WU126" s="11"/>
      <c r="WV126" s="11"/>
      <c r="WW126" s="11"/>
      <c r="WX126" s="11"/>
      <c r="WY126" s="11"/>
      <c r="WZ126" s="11"/>
      <c r="XA126" s="11"/>
      <c r="XB126" s="11"/>
      <c r="XC126" s="11"/>
      <c r="XD126" s="11"/>
      <c r="XE126" s="11"/>
      <c r="XF126" s="11"/>
      <c r="XG126" s="11"/>
      <c r="XH126" s="11"/>
      <c r="XI126" s="11"/>
      <c r="XJ126" s="11"/>
      <c r="XK126" s="11"/>
      <c r="XL126" s="11"/>
      <c r="XM126" s="11"/>
      <c r="XN126" s="11"/>
      <c r="XO126" s="11"/>
      <c r="XP126" s="11"/>
      <c r="XQ126" s="11"/>
      <c r="XR126" s="11"/>
      <c r="XS126" s="11"/>
      <c r="XT126" s="11"/>
      <c r="XU126" s="11"/>
      <c r="XV126" s="11"/>
      <c r="XW126" s="11"/>
      <c r="XX126" s="11"/>
      <c r="XY126" s="11"/>
      <c r="XZ126" s="11"/>
      <c r="YA126" s="11"/>
      <c r="YB126" s="11"/>
      <c r="YC126" s="11"/>
      <c r="YD126" s="11"/>
      <c r="YE126" s="11"/>
      <c r="YF126" s="11"/>
      <c r="YG126" s="11"/>
      <c r="YH126" s="11"/>
      <c r="YI126" s="11"/>
      <c r="YJ126" s="11"/>
      <c r="YK126" s="11"/>
      <c r="YL126" s="11"/>
      <c r="YM126" s="11"/>
      <c r="YN126" s="11"/>
      <c r="YO126" s="11"/>
      <c r="YP126" s="11"/>
      <c r="YQ126" s="11"/>
      <c r="YR126" s="11"/>
      <c r="YS126" s="11"/>
      <c r="YT126" s="11"/>
      <c r="YU126" s="11"/>
      <c r="YV126" s="11"/>
      <c r="YW126" s="11"/>
      <c r="YX126" s="11"/>
      <c r="YY126" s="11"/>
      <c r="YZ126" s="11"/>
      <c r="ZA126" s="11"/>
      <c r="ZB126" s="11"/>
      <c r="ZC126" s="11"/>
      <c r="ZD126" s="11"/>
      <c r="ZE126" s="11"/>
      <c r="ZF126" s="11"/>
      <c r="ZG126" s="11"/>
      <c r="ZH126" s="11"/>
      <c r="ZI126" s="11"/>
      <c r="ZJ126" s="11"/>
      <c r="ZK126" s="11"/>
      <c r="ZL126" s="11"/>
      <c r="ZM126" s="11"/>
      <c r="ZN126" s="11"/>
      <c r="ZO126" s="11"/>
      <c r="ZP126" s="11"/>
      <c r="ZQ126" s="11"/>
      <c r="ZR126" s="11"/>
      <c r="ZS126" s="11"/>
      <c r="ZT126" s="11"/>
      <c r="ZU126" s="11"/>
      <c r="ZV126" s="11"/>
      <c r="ZW126" s="11"/>
      <c r="ZX126" s="11"/>
      <c r="ZY126" s="11"/>
      <c r="ZZ126" s="11"/>
      <c r="AAA126" s="11"/>
      <c r="AAB126" s="11"/>
      <c r="AAC126" s="11"/>
      <c r="AAD126" s="11"/>
      <c r="AAE126" s="11"/>
      <c r="AAF126" s="11"/>
      <c r="AAG126" s="11"/>
      <c r="AAH126" s="11"/>
      <c r="AAI126" s="11"/>
      <c r="AAJ126" s="11"/>
      <c r="AAK126" s="11"/>
      <c r="AAL126" s="11"/>
      <c r="AAM126" s="11"/>
      <c r="AAN126" s="11"/>
      <c r="AAO126" s="11"/>
      <c r="AAP126" s="11"/>
      <c r="AAQ126" s="11"/>
      <c r="AAR126" s="11"/>
      <c r="AAS126" s="11"/>
      <c r="AAT126" s="11"/>
      <c r="AAU126" s="11"/>
      <c r="AAV126" s="11"/>
      <c r="AAW126" s="11"/>
      <c r="AAX126" s="11"/>
      <c r="AAY126" s="11"/>
      <c r="AAZ126" s="11"/>
      <c r="ABA126" s="11"/>
      <c r="ABB126" s="11"/>
      <c r="ABC126" s="11"/>
      <c r="ABD126" s="11"/>
      <c r="ABE126" s="11"/>
      <c r="ABF126" s="11"/>
      <c r="ABG126" s="11"/>
      <c r="ABH126" s="11"/>
      <c r="ABI126" s="11"/>
      <c r="ABJ126" s="11"/>
      <c r="ABK126" s="11"/>
      <c r="ABL126" s="11"/>
      <c r="ABM126" s="11"/>
      <c r="ABN126" s="11"/>
      <c r="ABO126" s="11"/>
      <c r="ABP126" s="11"/>
      <c r="ABQ126" s="11"/>
      <c r="ABR126" s="11"/>
      <c r="ABS126" s="11"/>
      <c r="ABT126" s="11"/>
      <c r="ABU126" s="11"/>
      <c r="ABV126" s="11"/>
      <c r="ABW126" s="11"/>
      <c r="ABX126" s="11"/>
      <c r="ABY126" s="11"/>
      <c r="ABZ126" s="11"/>
      <c r="ACA126" s="11"/>
      <c r="ACB126" s="11"/>
      <c r="ACC126" s="11"/>
      <c r="ACD126" s="11"/>
      <c r="ACE126" s="11"/>
      <c r="ACF126" s="11"/>
      <c r="ACG126" s="11"/>
      <c r="ACH126" s="11"/>
      <c r="ACI126" s="11"/>
      <c r="ACJ126" s="11"/>
      <c r="ACK126" s="11"/>
      <c r="ACL126" s="11"/>
      <c r="ACM126" s="11"/>
      <c r="ACN126" s="11"/>
      <c r="ACO126" s="11"/>
      <c r="ACP126" s="11"/>
      <c r="ACQ126" s="11"/>
      <c r="ACR126" s="11"/>
      <c r="ACS126" s="11"/>
      <c r="ACT126" s="11"/>
      <c r="ACU126" s="11"/>
      <c r="ACV126" s="11"/>
      <c r="ACW126" s="11"/>
      <c r="ACX126" s="11"/>
      <c r="ACY126" s="11"/>
      <c r="ACZ126" s="11"/>
      <c r="ADA126" s="11"/>
      <c r="ADB126" s="11"/>
      <c r="ADC126" s="11"/>
      <c r="ADD126" s="11"/>
      <c r="ADE126" s="11"/>
      <c r="ADF126" s="11"/>
      <c r="ADG126" s="11"/>
      <c r="ADH126" s="11"/>
      <c r="ADI126" s="11"/>
      <c r="ADJ126" s="11"/>
      <c r="ADK126" s="11"/>
      <c r="ADL126" s="11"/>
      <c r="ADM126" s="11"/>
      <c r="ADN126" s="11"/>
      <c r="ADO126" s="11"/>
      <c r="ADP126" s="11"/>
      <c r="ADQ126" s="11"/>
      <c r="ADR126" s="11"/>
      <c r="ADS126" s="11"/>
      <c r="ADT126" s="11"/>
      <c r="ADU126" s="11"/>
      <c r="ADV126" s="11"/>
      <c r="ADW126" s="11"/>
      <c r="ADX126" s="11"/>
      <c r="ADY126" s="11"/>
      <c r="ADZ126" s="11"/>
      <c r="AEA126" s="11"/>
      <c r="AEB126" s="11"/>
      <c r="AEC126" s="11"/>
      <c r="AED126" s="11"/>
      <c r="AEE126" s="11"/>
      <c r="AEF126" s="11"/>
      <c r="AEG126" s="11"/>
      <c r="AEH126" s="11"/>
      <c r="AEI126" s="11"/>
      <c r="AEJ126" s="11"/>
      <c r="AEK126" s="11"/>
      <c r="AEL126" s="11"/>
      <c r="AEM126" s="11"/>
      <c r="AEN126" s="11"/>
      <c r="AEO126" s="11"/>
      <c r="AEP126" s="11"/>
      <c r="AEQ126" s="11"/>
      <c r="AER126" s="11"/>
      <c r="AES126" s="11"/>
      <c r="AET126" s="11"/>
      <c r="AEU126" s="11"/>
      <c r="AEV126" s="11"/>
      <c r="AEW126" s="11"/>
      <c r="AEX126" s="11"/>
      <c r="AEY126" s="11"/>
      <c r="AEZ126" s="11"/>
      <c r="AFA126" s="11"/>
      <c r="AFB126" s="11"/>
      <c r="AFC126" s="11"/>
      <c r="AFD126" s="11"/>
      <c r="AFE126" s="11"/>
      <c r="AFF126" s="11"/>
      <c r="AFG126" s="11"/>
      <c r="AFH126" s="11"/>
      <c r="AFI126" s="11"/>
      <c r="AFJ126" s="11"/>
      <c r="AFK126" s="11"/>
      <c r="AFL126" s="11"/>
      <c r="AFM126" s="11"/>
      <c r="AFN126" s="11"/>
      <c r="AFO126" s="11"/>
      <c r="AFP126" s="11"/>
      <c r="AFQ126" s="11"/>
      <c r="AFR126" s="11"/>
      <c r="AFS126" s="11"/>
      <c r="AFT126" s="11"/>
      <c r="AFU126" s="11"/>
      <c r="AFV126" s="11"/>
      <c r="AFW126" s="11"/>
      <c r="AFX126" s="11"/>
      <c r="AFY126" s="11"/>
      <c r="AFZ126" s="11"/>
      <c r="AGA126" s="11"/>
      <c r="AGB126" s="11"/>
      <c r="AGC126" s="11"/>
      <c r="AGD126" s="11"/>
      <c r="AGE126" s="11"/>
      <c r="AGF126" s="11"/>
      <c r="AGG126" s="11"/>
      <c r="AGH126" s="11"/>
      <c r="AGI126" s="11"/>
      <c r="AGJ126" s="11"/>
      <c r="AGK126" s="11"/>
      <c r="AGL126" s="11"/>
      <c r="AGM126" s="11"/>
      <c r="AGN126" s="11"/>
      <c r="AGO126" s="11"/>
      <c r="AGP126" s="11"/>
      <c r="AGQ126" s="11"/>
      <c r="AGR126" s="11"/>
      <c r="AGS126" s="11"/>
      <c r="AGT126" s="11"/>
      <c r="AGU126" s="11"/>
      <c r="AGV126" s="11"/>
      <c r="AGW126" s="11"/>
      <c r="AGX126" s="11"/>
      <c r="AGY126" s="11"/>
      <c r="AGZ126" s="11"/>
      <c r="AHA126" s="11"/>
      <c r="AHB126" s="11"/>
      <c r="AHC126" s="11"/>
      <c r="AHD126" s="11"/>
      <c r="AHE126" s="11"/>
      <c r="AHF126" s="11"/>
      <c r="AHG126" s="11"/>
      <c r="AHH126" s="11"/>
      <c r="AHI126" s="11"/>
      <c r="AHJ126" s="11"/>
      <c r="AHK126" s="11"/>
      <c r="AHL126" s="11"/>
      <c r="AHM126" s="11"/>
      <c r="AHN126" s="11"/>
      <c r="AHO126" s="11"/>
      <c r="AHP126" s="11"/>
      <c r="AHQ126" s="11"/>
      <c r="AHR126" s="11"/>
      <c r="AHS126" s="11"/>
      <c r="AHT126" s="11"/>
      <c r="AHU126" s="11"/>
      <c r="AHV126" s="11"/>
      <c r="AHW126" s="11"/>
      <c r="AHX126" s="11"/>
      <c r="AHY126" s="11"/>
      <c r="AHZ126" s="11"/>
      <c r="AIA126" s="11"/>
      <c r="AIB126" s="11"/>
      <c r="AIC126" s="11"/>
      <c r="AID126" s="11"/>
      <c r="AIE126" s="11"/>
      <c r="AIF126" s="11"/>
      <c r="AIG126" s="11"/>
      <c r="AIH126" s="11"/>
      <c r="AII126" s="11"/>
      <c r="AIJ126" s="11"/>
      <c r="AIK126" s="11"/>
      <c r="AIL126" s="11"/>
      <c r="AIM126" s="11"/>
      <c r="AIN126" s="11"/>
      <c r="AIO126" s="11"/>
      <c r="AIP126" s="11"/>
      <c r="AIQ126" s="11"/>
      <c r="AIR126" s="11"/>
      <c r="AIS126" s="11"/>
      <c r="AIT126" s="11"/>
      <c r="AIU126" s="11"/>
      <c r="AIV126" s="11"/>
      <c r="AIW126" s="11"/>
      <c r="AIX126" s="11"/>
      <c r="AIY126" s="11"/>
      <c r="AIZ126" s="11"/>
      <c r="AJA126" s="11"/>
      <c r="AJB126" s="11"/>
      <c r="AJC126" s="11"/>
      <c r="AJD126" s="11"/>
      <c r="AJE126" s="11"/>
      <c r="AJF126" s="11"/>
      <c r="AJG126" s="11"/>
      <c r="AJH126" s="11"/>
      <c r="AJI126" s="11"/>
      <c r="AJJ126" s="11"/>
      <c r="AJK126" s="11"/>
      <c r="AJL126" s="11"/>
      <c r="AJM126" s="11"/>
      <c r="AJN126" s="11"/>
      <c r="AJO126" s="11"/>
      <c r="AJP126" s="11"/>
      <c r="AJQ126" s="11"/>
      <c r="AJR126" s="11"/>
      <c r="AJS126" s="11"/>
      <c r="AJT126" s="11"/>
      <c r="AJU126" s="11"/>
      <c r="AJV126" s="11"/>
      <c r="AJW126" s="11"/>
      <c r="AJX126" s="11"/>
      <c r="AJY126" s="11"/>
      <c r="AJZ126" s="11"/>
      <c r="AKA126" s="11"/>
      <c r="AKB126" s="11"/>
      <c r="AKC126" s="11"/>
      <c r="AKD126" s="11"/>
      <c r="AKE126" s="11"/>
      <c r="AKF126" s="11"/>
      <c r="AKG126" s="11"/>
      <c r="AKH126" s="11"/>
      <c r="AKI126" s="11"/>
      <c r="AKJ126" s="11"/>
      <c r="AKK126" s="11"/>
      <c r="AKL126" s="11"/>
      <c r="AKM126" s="11"/>
      <c r="AKN126" s="11"/>
      <c r="AKO126" s="11"/>
      <c r="AKP126" s="11"/>
      <c r="AKQ126" s="11"/>
      <c r="AKR126" s="11"/>
      <c r="AKS126" s="11"/>
      <c r="AKT126" s="11"/>
      <c r="AKU126" s="11"/>
      <c r="AKV126" s="11"/>
      <c r="AKW126" s="11"/>
      <c r="AKX126" s="11"/>
      <c r="AKY126" s="11"/>
      <c r="AKZ126" s="11"/>
      <c r="ALA126" s="11"/>
      <c r="ALB126" s="11"/>
      <c r="ALC126" s="11"/>
      <c r="ALD126" s="11"/>
      <c r="ALE126" s="11"/>
      <c r="ALF126" s="11"/>
      <c r="ALG126" s="11"/>
      <c r="ALH126" s="11"/>
      <c r="ALI126" s="11"/>
      <c r="ALJ126" s="11"/>
      <c r="ALK126" s="11"/>
      <c r="ALL126" s="11"/>
      <c r="ALM126" s="11"/>
      <c r="ALN126" s="11"/>
      <c r="ALO126" s="11"/>
      <c r="ALP126" s="11"/>
      <c r="ALQ126" s="11"/>
      <c r="ALR126" s="11"/>
      <c r="ALS126" s="11"/>
      <c r="ALT126" s="11"/>
      <c r="ALU126" s="11"/>
      <c r="ALV126" s="11"/>
      <c r="ALW126" s="11"/>
      <c r="ALX126" s="11"/>
      <c r="ALY126" s="11"/>
      <c r="ALZ126" s="11"/>
      <c r="AMA126" s="11"/>
      <c r="AMB126" s="11"/>
      <c r="AMC126" s="11"/>
      <c r="AMD126" s="11"/>
      <c r="AME126" s="11"/>
      <c r="AMF126" s="11"/>
      <c r="AMG126" s="11"/>
      <c r="AMH126" s="11"/>
      <c r="AMI126" s="11"/>
      <c r="AMJ126" s="11"/>
      <c r="AMK126" s="11"/>
      <c r="AML126" s="11"/>
      <c r="AMM126" s="11"/>
      <c r="AMN126" s="11"/>
      <c r="AMO126" s="11"/>
      <c r="AMP126" s="11"/>
      <c r="AMQ126" s="11"/>
      <c r="AMR126" s="11"/>
      <c r="AMS126" s="11"/>
      <c r="AMT126" s="11"/>
      <c r="AMU126" s="11"/>
      <c r="AMV126" s="11"/>
      <c r="AMW126" s="11"/>
      <c r="AMX126" s="11"/>
      <c r="AMY126" s="11"/>
      <c r="AMZ126" s="11"/>
      <c r="ANA126" s="11"/>
      <c r="ANB126" s="11"/>
      <c r="ANC126" s="11"/>
      <c r="AND126" s="11"/>
      <c r="ANE126" s="11"/>
      <c r="ANF126" s="11"/>
      <c r="ANG126" s="11"/>
      <c r="ANH126" s="11"/>
      <c r="ANI126" s="11"/>
      <c r="ANJ126" s="11"/>
      <c r="ANK126" s="11"/>
      <c r="ANL126" s="11"/>
      <c r="ANM126" s="11"/>
      <c r="ANN126" s="11"/>
      <c r="ANO126" s="11"/>
      <c r="ANP126" s="11"/>
      <c r="ANQ126" s="11"/>
      <c r="ANR126" s="11"/>
      <c r="ANS126" s="11"/>
      <c r="ANT126" s="11"/>
      <c r="ANU126" s="11"/>
      <c r="ANV126" s="11"/>
      <c r="ANW126" s="11"/>
      <c r="ANX126" s="11"/>
      <c r="ANY126" s="11"/>
      <c r="ANZ126" s="11"/>
      <c r="AOA126" s="11"/>
      <c r="AOB126" s="11"/>
      <c r="AOC126" s="11"/>
      <c r="AOD126" s="11"/>
      <c r="AOE126" s="11"/>
      <c r="AOF126" s="11"/>
      <c r="AOG126" s="11"/>
      <c r="AOH126" s="11"/>
      <c r="AOI126" s="11"/>
      <c r="AOJ126" s="11"/>
      <c r="AOK126" s="11"/>
      <c r="AOL126" s="11"/>
      <c r="AOM126" s="11"/>
      <c r="AON126" s="11"/>
      <c r="AOO126" s="11"/>
      <c r="AOP126" s="11"/>
      <c r="AOQ126" s="11"/>
      <c r="AOR126" s="11"/>
      <c r="AOS126" s="11"/>
      <c r="AOT126" s="11"/>
      <c r="AOU126" s="11"/>
      <c r="AOV126" s="11"/>
      <c r="AOW126" s="11"/>
      <c r="AOX126" s="11"/>
      <c r="AOY126" s="11"/>
      <c r="AOZ126" s="11"/>
      <c r="APA126" s="11"/>
      <c r="APB126" s="11"/>
      <c r="APC126" s="11"/>
      <c r="APD126" s="11"/>
      <c r="APE126" s="11"/>
      <c r="APF126" s="11"/>
      <c r="APG126" s="11"/>
      <c r="APH126" s="11"/>
      <c r="API126" s="11"/>
      <c r="APJ126" s="11"/>
      <c r="APK126" s="11"/>
      <c r="APL126" s="11"/>
      <c r="APM126" s="11"/>
      <c r="APN126" s="11"/>
      <c r="APO126" s="11"/>
      <c r="APP126" s="11"/>
      <c r="APQ126" s="11"/>
      <c r="APR126" s="11"/>
      <c r="APS126" s="11"/>
      <c r="APT126" s="11"/>
      <c r="APU126" s="11"/>
      <c r="APV126" s="11"/>
      <c r="APW126" s="11"/>
      <c r="APX126" s="11"/>
      <c r="APY126" s="11"/>
      <c r="APZ126" s="11"/>
      <c r="AQA126" s="11"/>
      <c r="AQB126" s="11"/>
      <c r="AQC126" s="11"/>
      <c r="AQD126" s="11"/>
      <c r="AQE126" s="11"/>
      <c r="AQF126" s="11"/>
      <c r="AQG126" s="11"/>
      <c r="AQH126" s="11"/>
      <c r="AQI126" s="11"/>
      <c r="AQJ126" s="11"/>
      <c r="AQK126" s="11"/>
      <c r="AQL126" s="11"/>
      <c r="AQM126" s="11"/>
      <c r="AQN126" s="11"/>
      <c r="AQO126" s="11"/>
      <c r="AQP126" s="11"/>
      <c r="AQQ126" s="11"/>
      <c r="AQR126" s="11"/>
      <c r="AQS126" s="11"/>
      <c r="AQT126" s="11"/>
      <c r="AQU126" s="11"/>
      <c r="AQV126" s="11"/>
      <c r="AQW126" s="11"/>
      <c r="AQX126" s="11"/>
      <c r="AQY126" s="11"/>
      <c r="AQZ126" s="11"/>
      <c r="ARA126" s="11"/>
      <c r="ARB126" s="11"/>
      <c r="ARC126" s="11"/>
      <c r="ARD126" s="11"/>
      <c r="ARE126" s="11"/>
      <c r="ARF126" s="11"/>
      <c r="ARG126" s="11"/>
      <c r="ARH126" s="11"/>
      <c r="ARI126" s="11"/>
      <c r="ARJ126" s="11"/>
      <c r="ARK126" s="11"/>
      <c r="ARL126" s="11"/>
      <c r="ARM126" s="11"/>
      <c r="ARN126" s="11"/>
      <c r="ARO126" s="11"/>
      <c r="ARP126" s="11"/>
      <c r="ARQ126" s="11"/>
      <c r="ARR126" s="11"/>
      <c r="ARS126" s="11"/>
      <c r="ART126" s="11"/>
      <c r="ARU126" s="11"/>
      <c r="ARV126" s="11"/>
      <c r="ARW126" s="11"/>
      <c r="ARX126" s="11"/>
      <c r="ARY126" s="11"/>
      <c r="ARZ126" s="11"/>
      <c r="ASA126" s="11"/>
      <c r="ASB126" s="11"/>
      <c r="ASC126" s="11"/>
      <c r="ASD126" s="11"/>
      <c r="ASE126" s="11"/>
      <c r="ASF126" s="11"/>
      <c r="ASG126" s="11"/>
      <c r="ASH126" s="11"/>
      <c r="ASI126" s="11"/>
      <c r="ASJ126" s="11"/>
      <c r="ASK126" s="11"/>
      <c r="ASL126" s="11"/>
      <c r="ASM126" s="11"/>
      <c r="ASN126" s="11"/>
      <c r="ASO126" s="11"/>
      <c r="ASP126" s="11"/>
      <c r="ASQ126" s="11"/>
      <c r="ASR126" s="11"/>
      <c r="ASS126" s="11"/>
      <c r="AST126" s="11"/>
      <c r="ASU126" s="11"/>
      <c r="ASV126" s="11"/>
      <c r="ASW126" s="11"/>
      <c r="ASX126" s="11"/>
      <c r="ASY126" s="11"/>
      <c r="ASZ126" s="11"/>
      <c r="ATA126" s="11"/>
      <c r="ATB126" s="11"/>
      <c r="ATC126" s="11"/>
      <c r="ATD126" s="11"/>
      <c r="ATE126" s="11"/>
      <c r="ATF126" s="11"/>
      <c r="ATG126" s="11"/>
      <c r="ATH126" s="11"/>
      <c r="ATI126" s="11"/>
      <c r="ATJ126" s="11"/>
      <c r="ATK126" s="11"/>
      <c r="ATL126" s="11"/>
      <c r="ATM126" s="11"/>
      <c r="ATN126" s="11"/>
      <c r="ATO126" s="11"/>
      <c r="ATP126" s="11"/>
      <c r="ATQ126" s="11"/>
      <c r="ATR126" s="11"/>
      <c r="ATS126" s="11"/>
      <c r="ATT126" s="11"/>
      <c r="ATU126" s="11"/>
      <c r="ATV126" s="11"/>
      <c r="ATW126" s="11"/>
      <c r="ATX126" s="11"/>
      <c r="ATY126" s="11"/>
      <c r="ATZ126" s="11"/>
      <c r="AUA126" s="11"/>
      <c r="AUB126" s="11"/>
      <c r="AUC126" s="11"/>
      <c r="AUD126" s="11"/>
      <c r="AUE126" s="11"/>
      <c r="AUF126" s="11"/>
      <c r="AUG126" s="11"/>
      <c r="AUH126" s="11"/>
      <c r="AUI126" s="11"/>
      <c r="AUJ126" s="11"/>
      <c r="AUK126" s="11"/>
      <c r="AUL126" s="11"/>
      <c r="AUM126" s="11"/>
      <c r="AUN126" s="11"/>
      <c r="AUO126" s="11"/>
      <c r="AUP126" s="11"/>
      <c r="AUQ126" s="11"/>
      <c r="AUR126" s="11"/>
      <c r="AUS126" s="11"/>
      <c r="AUT126" s="11"/>
      <c r="AUU126" s="11"/>
      <c r="AUV126" s="11"/>
      <c r="AUW126" s="11"/>
      <c r="AUX126" s="11"/>
      <c r="AUY126" s="11"/>
      <c r="AUZ126" s="11"/>
      <c r="AVA126" s="11"/>
      <c r="AVB126" s="11"/>
      <c r="AVC126" s="11"/>
      <c r="AVD126" s="11"/>
      <c r="AVE126" s="11"/>
      <c r="AVF126" s="11"/>
      <c r="AVG126" s="11"/>
      <c r="AVH126" s="11"/>
      <c r="AVI126" s="11"/>
      <c r="AVJ126" s="11"/>
      <c r="AVK126" s="11"/>
      <c r="AVL126" s="11"/>
      <c r="AVM126" s="11"/>
      <c r="AVN126" s="11"/>
      <c r="AVO126" s="11"/>
      <c r="AVP126" s="11"/>
      <c r="AVQ126" s="11"/>
      <c r="AVR126" s="11"/>
      <c r="AVS126" s="11"/>
      <c r="AVT126" s="11"/>
      <c r="AVU126" s="11"/>
      <c r="AVV126" s="11"/>
      <c r="AVW126" s="11"/>
      <c r="AVX126" s="11"/>
      <c r="AVY126" s="11"/>
      <c r="AVZ126" s="11"/>
      <c r="AWA126" s="11"/>
      <c r="AWB126" s="11"/>
      <c r="AWC126" s="11"/>
      <c r="AWD126" s="11"/>
      <c r="AWE126" s="11"/>
      <c r="AWF126" s="11"/>
      <c r="AWG126" s="11"/>
      <c r="AWH126" s="11"/>
      <c r="AWI126" s="11"/>
      <c r="AWJ126" s="11"/>
      <c r="AWK126" s="11"/>
      <c r="AWL126" s="11"/>
      <c r="AWM126" s="11"/>
      <c r="AWN126" s="11"/>
      <c r="AWO126" s="11"/>
      <c r="AWP126" s="11"/>
      <c r="AWQ126" s="11"/>
      <c r="AWR126" s="11"/>
      <c r="AWS126" s="11"/>
      <c r="AWT126" s="11"/>
      <c r="AWU126" s="11"/>
      <c r="AWV126" s="11"/>
      <c r="AWW126" s="11"/>
      <c r="AWX126" s="11"/>
      <c r="AWY126" s="11"/>
      <c r="AWZ126" s="11"/>
      <c r="AXA126" s="11"/>
      <c r="AXB126" s="11"/>
      <c r="AXC126" s="11"/>
      <c r="AXD126" s="11"/>
      <c r="AXE126" s="11"/>
      <c r="AXF126" s="11"/>
      <c r="AXG126" s="11"/>
      <c r="AXH126" s="11"/>
      <c r="AXI126" s="11"/>
      <c r="AXJ126" s="11"/>
      <c r="AXK126" s="11"/>
      <c r="AXL126" s="11"/>
      <c r="AXM126" s="11"/>
      <c r="AXN126" s="11"/>
      <c r="AXO126" s="11"/>
      <c r="AXP126" s="11"/>
      <c r="AXQ126" s="11"/>
      <c r="AXR126" s="11"/>
      <c r="AXS126" s="11"/>
      <c r="AXT126" s="11"/>
      <c r="AXU126" s="11"/>
      <c r="AXV126" s="11"/>
      <c r="AXW126" s="11"/>
      <c r="AXX126" s="11"/>
      <c r="AXY126" s="11"/>
      <c r="AXZ126" s="11"/>
      <c r="AYA126" s="11"/>
      <c r="AYB126" s="11"/>
      <c r="AYC126" s="11"/>
      <c r="AYD126" s="11"/>
      <c r="AYE126" s="11"/>
      <c r="AYF126" s="11"/>
      <c r="AYG126" s="11"/>
      <c r="AYH126" s="11"/>
      <c r="AYI126" s="11"/>
      <c r="AYJ126" s="11"/>
      <c r="AYK126" s="11"/>
      <c r="AYL126" s="11"/>
      <c r="AYM126" s="11"/>
      <c r="AYN126" s="11"/>
      <c r="AYO126" s="11"/>
      <c r="AYP126" s="11"/>
      <c r="AYQ126" s="11"/>
      <c r="AYR126" s="11"/>
      <c r="AYS126" s="11"/>
      <c r="AYT126" s="11"/>
      <c r="AYU126" s="11"/>
      <c r="AYV126" s="11"/>
      <c r="AYW126" s="11"/>
      <c r="AYX126" s="11"/>
      <c r="AYY126" s="11"/>
      <c r="AYZ126" s="11"/>
      <c r="AZA126" s="11"/>
      <c r="AZB126" s="11"/>
      <c r="AZC126" s="11"/>
      <c r="AZD126" s="11"/>
      <c r="AZE126" s="11"/>
      <c r="AZF126" s="11"/>
      <c r="AZG126" s="11"/>
      <c r="AZH126" s="11"/>
      <c r="AZI126" s="11"/>
      <c r="AZJ126" s="11"/>
      <c r="AZK126" s="11"/>
      <c r="AZL126" s="11"/>
      <c r="AZM126" s="11"/>
      <c r="AZN126" s="11"/>
      <c r="AZO126" s="11"/>
      <c r="AZP126" s="11"/>
      <c r="AZQ126" s="11"/>
      <c r="AZR126" s="11"/>
      <c r="AZS126" s="11"/>
      <c r="AZT126" s="11"/>
      <c r="AZU126" s="11"/>
      <c r="AZV126" s="11"/>
      <c r="AZW126" s="11"/>
      <c r="AZX126" s="11"/>
      <c r="AZY126" s="11"/>
      <c r="AZZ126" s="11"/>
      <c r="BAA126" s="11"/>
      <c r="BAB126" s="11"/>
      <c r="BAC126" s="11"/>
      <c r="BAD126" s="11"/>
      <c r="BAE126" s="11"/>
      <c r="BAF126" s="11"/>
      <c r="BAG126" s="11"/>
      <c r="BAH126" s="11"/>
      <c r="BAI126" s="11"/>
      <c r="BAJ126" s="11"/>
      <c r="BAK126" s="11"/>
      <c r="BAL126" s="11"/>
      <c r="BAM126" s="11"/>
      <c r="BAN126" s="11"/>
      <c r="BAO126" s="11"/>
      <c r="BAP126" s="11"/>
      <c r="BAQ126" s="11"/>
      <c r="BAR126" s="11"/>
      <c r="BAS126" s="11"/>
      <c r="BAT126" s="11"/>
      <c r="BAU126" s="11"/>
      <c r="BAV126" s="11"/>
      <c r="BAW126" s="11"/>
      <c r="BAX126" s="11"/>
      <c r="BAY126" s="11"/>
      <c r="BAZ126" s="11"/>
      <c r="BBA126" s="11"/>
      <c r="BBB126" s="11"/>
      <c r="BBC126" s="11"/>
      <c r="BBD126" s="11"/>
      <c r="BBE126" s="11"/>
      <c r="BBF126" s="11"/>
      <c r="BBG126" s="11"/>
      <c r="BBH126" s="11"/>
      <c r="BBI126" s="11"/>
      <c r="BBJ126" s="11"/>
      <c r="BBK126" s="11"/>
      <c r="BBL126" s="11"/>
      <c r="BBM126" s="11"/>
      <c r="BBN126" s="11"/>
      <c r="BBO126" s="11"/>
      <c r="BBP126" s="11"/>
      <c r="BBQ126" s="11"/>
      <c r="BBR126" s="11"/>
      <c r="BBS126" s="11"/>
      <c r="BBT126" s="11"/>
      <c r="BBU126" s="11"/>
      <c r="BBV126" s="11"/>
      <c r="BBW126" s="11"/>
      <c r="BBX126" s="11"/>
      <c r="BBY126" s="11"/>
      <c r="BBZ126" s="11"/>
      <c r="BCA126" s="11"/>
      <c r="BCB126" s="11"/>
      <c r="BCC126" s="11"/>
      <c r="BCD126" s="11"/>
      <c r="BCE126" s="11"/>
      <c r="BCF126" s="11"/>
      <c r="BCG126" s="11"/>
      <c r="BCH126" s="11"/>
      <c r="BCI126" s="11"/>
      <c r="BCJ126" s="11"/>
      <c r="BCK126" s="11"/>
      <c r="BCL126" s="11"/>
      <c r="BCM126" s="11"/>
      <c r="BCN126" s="11"/>
      <c r="BCO126" s="11"/>
      <c r="BCP126" s="11"/>
      <c r="BCQ126" s="11"/>
      <c r="BCR126" s="11"/>
      <c r="BCS126" s="11"/>
      <c r="BCT126" s="11"/>
      <c r="BCU126" s="11"/>
      <c r="BCV126" s="11"/>
      <c r="BCW126" s="11"/>
      <c r="BCX126" s="11"/>
      <c r="BCY126" s="11"/>
      <c r="BCZ126" s="11"/>
      <c r="BDA126" s="11"/>
      <c r="BDB126" s="11"/>
      <c r="BDC126" s="11"/>
      <c r="BDD126" s="11"/>
      <c r="BDE126" s="11"/>
      <c r="BDF126" s="11"/>
      <c r="BDG126" s="11"/>
      <c r="BDH126" s="11"/>
      <c r="BDI126" s="11"/>
      <c r="BDJ126" s="11"/>
      <c r="BDK126" s="11"/>
      <c r="BDL126" s="11"/>
      <c r="BDM126" s="11"/>
      <c r="BDN126" s="11"/>
      <c r="BDO126" s="11"/>
      <c r="BDP126" s="11"/>
      <c r="BDQ126" s="11"/>
      <c r="BDR126" s="11"/>
      <c r="BDS126" s="11"/>
      <c r="BDT126" s="11"/>
      <c r="BDU126" s="11"/>
      <c r="BDV126" s="11"/>
      <c r="BDW126" s="11"/>
      <c r="BDX126" s="11"/>
      <c r="BDY126" s="11"/>
      <c r="BDZ126" s="11"/>
      <c r="BEA126" s="11"/>
      <c r="BEB126" s="11"/>
      <c r="BEC126" s="11"/>
      <c r="BED126" s="11"/>
      <c r="BEE126" s="11"/>
      <c r="BEF126" s="11"/>
      <c r="BEG126" s="11"/>
      <c r="BEH126" s="11"/>
      <c r="BEI126" s="11"/>
      <c r="BEJ126" s="11"/>
      <c r="BEK126" s="11"/>
      <c r="BEL126" s="11"/>
      <c r="BEM126" s="11"/>
      <c r="BEN126" s="11"/>
      <c r="BEO126" s="11"/>
      <c r="BEP126" s="11"/>
      <c r="BEQ126" s="11"/>
      <c r="BER126" s="11"/>
      <c r="BES126" s="11"/>
      <c r="BET126" s="11"/>
      <c r="BEU126" s="11"/>
      <c r="BEV126" s="11"/>
      <c r="BEW126" s="11"/>
      <c r="BEX126" s="11"/>
      <c r="BEY126" s="11"/>
      <c r="BEZ126" s="11"/>
      <c r="BFA126" s="11"/>
      <c r="BFB126" s="11"/>
      <c r="BFC126" s="11"/>
      <c r="BFD126" s="11"/>
      <c r="BFE126" s="11"/>
      <c r="BFF126" s="11"/>
      <c r="BFG126" s="11"/>
      <c r="BFH126" s="11"/>
      <c r="BFI126" s="11"/>
      <c r="BFJ126" s="11"/>
      <c r="BFK126" s="11"/>
      <c r="BFL126" s="11"/>
      <c r="BFM126" s="11"/>
      <c r="BFN126" s="11"/>
      <c r="BFO126" s="11"/>
      <c r="BFP126" s="11"/>
      <c r="BFQ126" s="11"/>
      <c r="BFR126" s="11"/>
      <c r="BFS126" s="11"/>
      <c r="BFT126" s="11"/>
      <c r="BFU126" s="11"/>
      <c r="BFV126" s="11"/>
      <c r="BFW126" s="11"/>
      <c r="BFX126" s="11"/>
      <c r="BFY126" s="11"/>
      <c r="BFZ126" s="11"/>
      <c r="BGA126" s="11"/>
      <c r="BGB126" s="11"/>
      <c r="BGC126" s="11"/>
      <c r="BGD126" s="11"/>
      <c r="BGE126" s="11"/>
      <c r="BGF126" s="11"/>
      <c r="BGG126" s="11"/>
      <c r="BGH126" s="11"/>
      <c r="BGI126" s="11"/>
      <c r="BGJ126" s="11"/>
      <c r="BGK126" s="11"/>
      <c r="BGL126" s="11"/>
      <c r="BGM126" s="11"/>
      <c r="BGN126" s="11"/>
      <c r="BGO126" s="11"/>
      <c r="BGP126" s="11"/>
      <c r="BGQ126" s="11"/>
      <c r="BGR126" s="11"/>
      <c r="BGS126" s="11"/>
      <c r="BGT126" s="11"/>
      <c r="BGU126" s="11"/>
      <c r="BGV126" s="11"/>
      <c r="BGW126" s="11"/>
      <c r="BGX126" s="11"/>
      <c r="BGY126" s="11"/>
      <c r="BGZ126" s="11"/>
      <c r="BHA126" s="11"/>
      <c r="BHB126" s="11"/>
      <c r="BHC126" s="11"/>
      <c r="BHD126" s="11"/>
      <c r="BHE126" s="11"/>
      <c r="BHF126" s="11"/>
      <c r="BHG126" s="11"/>
      <c r="BHH126" s="11"/>
      <c r="BHI126" s="11"/>
      <c r="BHJ126" s="11"/>
      <c r="BHK126" s="11"/>
      <c r="BHL126" s="11"/>
      <c r="BHM126" s="11"/>
      <c r="BHN126" s="11"/>
      <c r="BHO126" s="11"/>
      <c r="BHP126" s="11"/>
      <c r="BHQ126" s="11"/>
      <c r="BHR126" s="11"/>
      <c r="BHS126" s="11"/>
      <c r="BHT126" s="11"/>
      <c r="BHU126" s="11"/>
      <c r="BHV126" s="11"/>
      <c r="BHW126" s="11"/>
      <c r="BHX126" s="11"/>
      <c r="BHY126" s="11"/>
      <c r="BHZ126" s="11"/>
      <c r="BIA126" s="11"/>
      <c r="BIB126" s="11"/>
      <c r="BIC126" s="11"/>
      <c r="BID126" s="11"/>
      <c r="BIE126" s="11"/>
      <c r="BIF126" s="11"/>
      <c r="BIG126" s="11"/>
      <c r="BIH126" s="11"/>
      <c r="BII126" s="11"/>
      <c r="BIJ126" s="11"/>
      <c r="BIK126" s="11"/>
      <c r="BIL126" s="11"/>
      <c r="BIM126" s="11"/>
      <c r="BIN126" s="11"/>
      <c r="BIO126" s="11"/>
      <c r="BIP126" s="11"/>
      <c r="BIQ126" s="11"/>
      <c r="BIR126" s="11"/>
      <c r="BIS126" s="11"/>
      <c r="BIT126" s="11"/>
      <c r="BIU126" s="11"/>
      <c r="BIV126" s="11"/>
      <c r="BIW126" s="11"/>
      <c r="BIX126" s="11"/>
      <c r="BIY126" s="11"/>
      <c r="BIZ126" s="11"/>
      <c r="BJA126" s="11"/>
      <c r="BJB126" s="11"/>
      <c r="BJC126" s="11"/>
      <c r="BJD126" s="11"/>
      <c r="BJE126" s="11"/>
      <c r="BJF126" s="11"/>
      <c r="BJG126" s="11"/>
      <c r="BJH126" s="11"/>
      <c r="BJI126" s="11"/>
      <c r="BJJ126" s="11"/>
      <c r="BJK126" s="11"/>
      <c r="BJL126" s="11"/>
      <c r="BJM126" s="11"/>
      <c r="BJN126" s="11"/>
      <c r="BJO126" s="11"/>
      <c r="BJP126" s="11"/>
      <c r="BJQ126" s="11"/>
      <c r="BJR126" s="11"/>
      <c r="BJS126" s="11"/>
      <c r="BJT126" s="11"/>
      <c r="BJU126" s="11"/>
      <c r="BJV126" s="11"/>
      <c r="BJW126" s="11"/>
      <c r="BJX126" s="11"/>
      <c r="BJY126" s="11"/>
      <c r="BJZ126" s="11"/>
      <c r="BKA126" s="11"/>
      <c r="BKB126" s="11"/>
      <c r="BKC126" s="11"/>
      <c r="BKD126" s="11"/>
      <c r="BKE126" s="11"/>
      <c r="BKF126" s="11"/>
      <c r="BKG126" s="11"/>
      <c r="BKH126" s="11"/>
      <c r="BKI126" s="11"/>
      <c r="BKJ126" s="11"/>
      <c r="BKK126" s="11"/>
      <c r="BKL126" s="11"/>
      <c r="BKM126" s="11"/>
      <c r="BKN126" s="11"/>
      <c r="BKO126" s="11"/>
      <c r="BKP126" s="11"/>
      <c r="BKQ126" s="11"/>
      <c r="BKR126" s="11"/>
      <c r="BKS126" s="11"/>
      <c r="BKT126" s="11"/>
      <c r="BKU126" s="11"/>
      <c r="BKV126" s="11"/>
      <c r="BKW126" s="11"/>
      <c r="BKX126" s="11"/>
      <c r="BKY126" s="11"/>
      <c r="BKZ126" s="11"/>
      <c r="BLA126" s="11"/>
      <c r="BLB126" s="11"/>
      <c r="BLC126" s="11"/>
      <c r="BLD126" s="11"/>
      <c r="BLE126" s="11"/>
      <c r="BLF126" s="11"/>
      <c r="BLG126" s="11"/>
      <c r="BLH126" s="11"/>
      <c r="BLI126" s="11"/>
      <c r="BLJ126" s="11"/>
      <c r="BLK126" s="11"/>
      <c r="BLL126" s="11"/>
      <c r="BLM126" s="11"/>
      <c r="BLN126" s="11"/>
      <c r="BLO126" s="11"/>
      <c r="BLP126" s="11"/>
      <c r="BLQ126" s="11"/>
      <c r="BLR126" s="11"/>
      <c r="BLS126" s="11"/>
      <c r="BLT126" s="11"/>
      <c r="BLU126" s="11"/>
      <c r="BLV126" s="11"/>
      <c r="BLW126" s="11"/>
      <c r="BLX126" s="11"/>
      <c r="BLY126" s="11"/>
      <c r="BLZ126" s="11"/>
      <c r="BMA126" s="11"/>
      <c r="BMB126" s="11"/>
      <c r="BMC126" s="11"/>
      <c r="BMD126" s="11"/>
      <c r="BME126" s="11"/>
      <c r="BMF126" s="11"/>
      <c r="BMG126" s="11"/>
      <c r="BMH126" s="11"/>
      <c r="BMI126" s="11"/>
      <c r="BMJ126" s="11"/>
      <c r="BMK126" s="11"/>
      <c r="BML126" s="11"/>
      <c r="BMM126" s="11"/>
      <c r="BMN126" s="11"/>
      <c r="BMO126" s="11"/>
      <c r="BMP126" s="11"/>
      <c r="BMQ126" s="11"/>
      <c r="BMR126" s="11"/>
      <c r="BMS126" s="11"/>
      <c r="BMT126" s="11"/>
      <c r="BMU126" s="11"/>
      <c r="BMV126" s="11"/>
      <c r="BMW126" s="11"/>
      <c r="BMX126" s="11"/>
      <c r="BMY126" s="11"/>
      <c r="BMZ126" s="11"/>
      <c r="BNA126" s="11"/>
      <c r="BNB126" s="11"/>
      <c r="BNC126" s="11"/>
      <c r="BND126" s="11"/>
      <c r="BNE126" s="11"/>
      <c r="BNF126" s="11"/>
      <c r="BNG126" s="11"/>
      <c r="BNH126" s="11"/>
      <c r="BNI126" s="11"/>
      <c r="BNJ126" s="11"/>
      <c r="BNK126" s="11"/>
      <c r="BNL126" s="11"/>
      <c r="BNM126" s="11"/>
      <c r="BNN126" s="11"/>
      <c r="BNO126" s="11"/>
      <c r="BNP126" s="11"/>
      <c r="BNQ126" s="11"/>
      <c r="BNR126" s="11"/>
      <c r="BNS126" s="11"/>
      <c r="BNT126" s="11"/>
      <c r="BNU126" s="11"/>
      <c r="BNV126" s="11"/>
      <c r="BNW126" s="11"/>
      <c r="BNX126" s="11"/>
      <c r="BNY126" s="11"/>
      <c r="BNZ126" s="11"/>
      <c r="BOA126" s="11"/>
      <c r="BOB126" s="11"/>
      <c r="BOC126" s="11"/>
      <c r="BOD126" s="11"/>
      <c r="BOE126" s="11"/>
      <c r="BOF126" s="11"/>
      <c r="BOG126" s="11"/>
      <c r="BOH126" s="11"/>
      <c r="BOI126" s="11"/>
      <c r="BOJ126" s="11"/>
      <c r="BOK126" s="11"/>
      <c r="BOL126" s="11"/>
      <c r="BOM126" s="11"/>
      <c r="BON126" s="11"/>
      <c r="BOO126" s="11"/>
      <c r="BOP126" s="11"/>
      <c r="BOQ126" s="11"/>
      <c r="BOR126" s="11"/>
      <c r="BOS126" s="11"/>
      <c r="BOT126" s="11"/>
      <c r="BOU126" s="11"/>
      <c r="BOV126" s="11"/>
      <c r="BOW126" s="11"/>
      <c r="BOX126" s="11"/>
      <c r="BOY126" s="11"/>
      <c r="BOZ126" s="11"/>
      <c r="BPA126" s="11"/>
      <c r="BPB126" s="11"/>
      <c r="BPC126" s="11"/>
      <c r="BPD126" s="11"/>
      <c r="BPE126" s="11"/>
      <c r="BPF126" s="11"/>
      <c r="BPG126" s="11"/>
      <c r="BPH126" s="11"/>
      <c r="BPI126" s="11"/>
      <c r="BPJ126" s="11"/>
      <c r="BPK126" s="11"/>
      <c r="BPL126" s="11"/>
      <c r="BPM126" s="11"/>
      <c r="BPN126" s="11"/>
      <c r="BPO126" s="11"/>
      <c r="BPP126" s="11"/>
      <c r="BPQ126" s="11"/>
      <c r="BPR126" s="11"/>
      <c r="BPS126" s="11"/>
      <c r="BPT126" s="11"/>
      <c r="BPU126" s="11"/>
      <c r="BPV126" s="11"/>
      <c r="BPW126" s="11"/>
      <c r="BPX126" s="11"/>
      <c r="BPY126" s="11"/>
      <c r="BPZ126" s="11"/>
      <c r="BQA126" s="11"/>
      <c r="BQB126" s="11"/>
      <c r="BQC126" s="11"/>
      <c r="BQD126" s="11"/>
      <c r="BQE126" s="11"/>
      <c r="BQF126" s="11"/>
      <c r="BQG126" s="11"/>
      <c r="BQH126" s="11"/>
      <c r="BQI126" s="11"/>
      <c r="BQJ126" s="11"/>
      <c r="BQK126" s="11"/>
      <c r="BQL126" s="11"/>
      <c r="BQM126" s="11"/>
      <c r="BQN126" s="11"/>
      <c r="BQO126" s="11"/>
      <c r="BQP126" s="11"/>
      <c r="BQQ126" s="11"/>
      <c r="BQR126" s="11"/>
      <c r="BQS126" s="11"/>
      <c r="BQT126" s="11"/>
      <c r="BQU126" s="11"/>
      <c r="BQV126" s="11"/>
      <c r="BQW126" s="11"/>
      <c r="BQX126" s="11"/>
      <c r="BQY126" s="11"/>
      <c r="BQZ126" s="11"/>
      <c r="BRA126" s="11"/>
      <c r="BRB126" s="11"/>
      <c r="BRC126" s="11"/>
      <c r="BRD126" s="11"/>
      <c r="BRE126" s="11"/>
      <c r="BRF126" s="11"/>
      <c r="BRG126" s="11"/>
      <c r="BRH126" s="11"/>
      <c r="BRI126" s="11"/>
      <c r="BRJ126" s="11"/>
      <c r="BRK126" s="11"/>
      <c r="BRL126" s="11"/>
      <c r="BRM126" s="11"/>
      <c r="BRN126" s="11"/>
      <c r="BRO126" s="11"/>
      <c r="BRP126" s="11"/>
      <c r="BRQ126" s="11"/>
      <c r="BRR126" s="11"/>
      <c r="BRS126" s="11"/>
      <c r="BRT126" s="11"/>
      <c r="BRU126" s="11"/>
      <c r="BRV126" s="11"/>
      <c r="BRW126" s="11"/>
      <c r="BRX126" s="11"/>
      <c r="BRY126" s="11"/>
      <c r="BRZ126" s="11"/>
      <c r="BSA126" s="11"/>
      <c r="BSB126" s="11"/>
      <c r="BSC126" s="11"/>
      <c r="BSD126" s="11"/>
      <c r="BSE126" s="11"/>
      <c r="BSF126" s="11"/>
      <c r="BSG126" s="11"/>
      <c r="BSH126" s="11"/>
      <c r="BSI126" s="11"/>
      <c r="BSJ126" s="11"/>
      <c r="BSK126" s="11"/>
      <c r="BSL126" s="11"/>
      <c r="BSM126" s="11"/>
      <c r="BSN126" s="11"/>
      <c r="BSO126" s="11"/>
      <c r="BSP126" s="11"/>
      <c r="BSQ126" s="11"/>
      <c r="BSR126" s="11"/>
      <c r="BSS126" s="11"/>
      <c r="BST126" s="11"/>
      <c r="BSU126" s="11"/>
      <c r="BSV126" s="11"/>
      <c r="BSW126" s="11"/>
      <c r="BSX126" s="11"/>
      <c r="BSY126" s="11"/>
      <c r="BSZ126" s="11"/>
      <c r="BTA126" s="11"/>
      <c r="BTB126" s="11"/>
      <c r="BTC126" s="11"/>
      <c r="BTD126" s="11"/>
      <c r="BTE126" s="11"/>
      <c r="BTF126" s="11"/>
      <c r="BTG126" s="11"/>
      <c r="BTH126" s="11"/>
      <c r="BTI126" s="11"/>
      <c r="BTJ126" s="11"/>
      <c r="BTK126" s="11"/>
      <c r="BTL126" s="11"/>
      <c r="BTM126" s="11"/>
      <c r="BTN126" s="11"/>
      <c r="BTO126" s="11"/>
      <c r="BTP126" s="11"/>
      <c r="BTQ126" s="11"/>
      <c r="BTR126" s="11"/>
      <c r="BTS126" s="11"/>
      <c r="BTT126" s="11"/>
      <c r="BTU126" s="11"/>
      <c r="BTV126" s="11"/>
      <c r="BTW126" s="11"/>
      <c r="BTX126" s="11"/>
      <c r="BTY126" s="11"/>
      <c r="BTZ126" s="11"/>
      <c r="BUA126" s="11"/>
      <c r="BUB126" s="11"/>
      <c r="BUC126" s="11"/>
      <c r="BUD126" s="11"/>
      <c r="BUE126" s="11"/>
      <c r="BUF126" s="11"/>
      <c r="BUG126" s="11"/>
      <c r="BUH126" s="11"/>
      <c r="BUI126" s="11"/>
      <c r="BUJ126" s="11"/>
      <c r="BUK126" s="11"/>
      <c r="BUL126" s="11"/>
      <c r="BUM126" s="11"/>
      <c r="BUN126" s="11"/>
      <c r="BUO126" s="11"/>
      <c r="BUP126" s="11"/>
      <c r="BUQ126" s="11"/>
      <c r="BUR126" s="11"/>
      <c r="BUS126" s="11"/>
      <c r="BUT126" s="11"/>
      <c r="BUU126" s="11"/>
      <c r="BUV126" s="11"/>
      <c r="BUW126" s="11"/>
      <c r="BUX126" s="11"/>
      <c r="BUY126" s="11"/>
      <c r="BUZ126" s="11"/>
      <c r="BVA126" s="11"/>
      <c r="BVB126" s="11"/>
      <c r="BVC126" s="11"/>
      <c r="BVD126" s="11"/>
      <c r="BVE126" s="11"/>
      <c r="BVF126" s="11"/>
      <c r="BVG126" s="11"/>
      <c r="BVH126" s="11"/>
      <c r="BVI126" s="11"/>
      <c r="BVJ126" s="11"/>
      <c r="BVK126" s="11"/>
      <c r="BVL126" s="11"/>
      <c r="BVM126" s="11"/>
      <c r="BVN126" s="11"/>
      <c r="BVO126" s="11"/>
      <c r="BVP126" s="11"/>
      <c r="BVQ126" s="11"/>
      <c r="BVR126" s="11"/>
      <c r="BVS126" s="11"/>
      <c r="BVT126" s="11"/>
      <c r="BVU126" s="11"/>
      <c r="BVV126" s="11"/>
      <c r="BVW126" s="11"/>
      <c r="BVX126" s="11"/>
      <c r="BVY126" s="11"/>
      <c r="BVZ126" s="11"/>
      <c r="BWA126" s="11"/>
      <c r="BWB126" s="11"/>
      <c r="BWC126" s="11"/>
      <c r="BWD126" s="11"/>
      <c r="BWE126" s="11"/>
      <c r="BWF126" s="11"/>
      <c r="BWG126" s="11"/>
      <c r="BWH126" s="11"/>
      <c r="BWI126" s="11"/>
      <c r="BWJ126" s="11"/>
      <c r="BWK126" s="11"/>
      <c r="BWL126" s="11"/>
      <c r="BWM126" s="11"/>
      <c r="BWN126" s="11"/>
      <c r="BWO126" s="11"/>
      <c r="BWP126" s="11"/>
      <c r="BWQ126" s="11"/>
      <c r="BWR126" s="11"/>
      <c r="BWS126" s="11"/>
      <c r="BWT126" s="11"/>
      <c r="BWU126" s="11"/>
      <c r="BWV126" s="11"/>
      <c r="BWW126" s="11"/>
      <c r="BWX126" s="11"/>
      <c r="BWY126" s="11"/>
      <c r="BWZ126" s="11"/>
      <c r="BXA126" s="11"/>
      <c r="BXB126" s="11"/>
      <c r="BXC126" s="11"/>
      <c r="BXD126" s="11"/>
      <c r="BXE126" s="11"/>
      <c r="BXF126" s="11"/>
      <c r="BXG126" s="11"/>
      <c r="BXH126" s="11"/>
      <c r="BXI126" s="11"/>
      <c r="BXJ126" s="11"/>
      <c r="BXK126" s="11"/>
      <c r="BXL126" s="11"/>
      <c r="BXM126" s="11"/>
      <c r="BXN126" s="11"/>
      <c r="BXO126" s="11"/>
      <c r="BXP126" s="11"/>
      <c r="BXQ126" s="11"/>
      <c r="BXR126" s="11"/>
      <c r="BXS126" s="11"/>
      <c r="BXT126" s="11"/>
      <c r="BXU126" s="11"/>
      <c r="BXV126" s="11"/>
      <c r="BXW126" s="11"/>
      <c r="BXX126" s="11"/>
      <c r="BXY126" s="11"/>
      <c r="BXZ126" s="11"/>
      <c r="BYA126" s="11"/>
      <c r="BYB126" s="11"/>
      <c r="BYC126" s="11"/>
      <c r="BYD126" s="11"/>
      <c r="BYE126" s="11"/>
      <c r="BYF126" s="11"/>
      <c r="BYG126" s="11"/>
      <c r="BYH126" s="11"/>
      <c r="BYI126" s="11"/>
      <c r="BYJ126" s="11"/>
      <c r="BYK126" s="11"/>
      <c r="BYL126" s="11"/>
      <c r="BYM126" s="11"/>
      <c r="BYN126" s="11"/>
      <c r="BYO126" s="11"/>
      <c r="BYP126" s="11"/>
      <c r="BYQ126" s="11"/>
      <c r="BYR126" s="11"/>
      <c r="BYS126" s="11"/>
      <c r="BYT126" s="11"/>
      <c r="BYU126" s="11"/>
      <c r="BYV126" s="11"/>
      <c r="BYW126" s="11"/>
      <c r="BYX126" s="11"/>
      <c r="BYY126" s="11"/>
      <c r="BYZ126" s="11"/>
      <c r="BZA126" s="11"/>
      <c r="BZB126" s="11"/>
      <c r="BZC126" s="11"/>
      <c r="BZD126" s="11"/>
      <c r="BZE126" s="11"/>
      <c r="BZF126" s="11"/>
      <c r="BZG126" s="11"/>
      <c r="BZH126" s="11"/>
      <c r="BZI126" s="11"/>
      <c r="BZJ126" s="11"/>
      <c r="BZK126" s="11"/>
      <c r="BZL126" s="11"/>
      <c r="BZM126" s="11"/>
      <c r="BZN126" s="11"/>
      <c r="BZO126" s="11"/>
      <c r="BZP126" s="11"/>
      <c r="BZQ126" s="11"/>
      <c r="BZR126" s="11"/>
      <c r="BZS126" s="11"/>
      <c r="BZT126" s="11"/>
      <c r="BZU126" s="11"/>
      <c r="BZV126" s="11"/>
      <c r="BZW126" s="11"/>
      <c r="BZX126" s="11"/>
      <c r="BZY126" s="11"/>
      <c r="BZZ126" s="11"/>
      <c r="CAA126" s="11"/>
      <c r="CAB126" s="11"/>
      <c r="CAC126" s="11"/>
      <c r="CAD126" s="11"/>
      <c r="CAE126" s="11"/>
      <c r="CAF126" s="11"/>
      <c r="CAG126" s="11"/>
      <c r="CAH126" s="11"/>
      <c r="CAI126" s="11"/>
      <c r="CAJ126" s="11"/>
      <c r="CAK126" s="11"/>
      <c r="CAL126" s="11"/>
      <c r="CAM126" s="11"/>
      <c r="CAN126" s="11"/>
      <c r="CAO126" s="11"/>
      <c r="CAP126" s="11"/>
      <c r="CAQ126" s="11"/>
      <c r="CAR126" s="11"/>
      <c r="CAS126" s="11"/>
      <c r="CAT126" s="11"/>
      <c r="CAU126" s="11"/>
      <c r="CAV126" s="11"/>
      <c r="CAW126" s="11"/>
      <c r="CAX126" s="11"/>
      <c r="CAY126" s="11"/>
      <c r="CAZ126" s="11"/>
      <c r="CBA126" s="11"/>
      <c r="CBB126" s="11"/>
      <c r="CBC126" s="11"/>
      <c r="CBD126" s="11"/>
      <c r="CBE126" s="11"/>
      <c r="CBF126" s="11"/>
      <c r="CBG126" s="11"/>
      <c r="CBH126" s="11"/>
      <c r="CBI126" s="11"/>
      <c r="CBJ126" s="11"/>
      <c r="CBK126" s="11"/>
      <c r="CBL126" s="11"/>
      <c r="CBM126" s="11"/>
      <c r="CBN126" s="11"/>
      <c r="CBO126" s="11"/>
      <c r="CBP126" s="11"/>
      <c r="CBQ126" s="11"/>
      <c r="CBR126" s="11"/>
      <c r="CBS126" s="11"/>
      <c r="CBT126" s="11"/>
      <c r="CBU126" s="11"/>
      <c r="CBV126" s="11"/>
      <c r="CBW126" s="11"/>
      <c r="CBX126" s="11"/>
      <c r="CBY126" s="11"/>
      <c r="CBZ126" s="11"/>
      <c r="CCA126" s="11"/>
      <c r="CCB126" s="11"/>
      <c r="CCC126" s="11"/>
      <c r="CCD126" s="11"/>
      <c r="CCE126" s="11"/>
      <c r="CCF126" s="11"/>
      <c r="CCG126" s="11"/>
      <c r="CCH126" s="11"/>
      <c r="CCI126" s="11"/>
      <c r="CCJ126" s="11"/>
      <c r="CCK126" s="11"/>
      <c r="CCL126" s="11"/>
      <c r="CCM126" s="11"/>
      <c r="CCN126" s="11"/>
    </row>
    <row r="127" spans="1:2120" s="26" customFormat="1" ht="15" customHeight="1" x14ac:dyDescent="0.25">
      <c r="A127" s="46" t="s">
        <v>113</v>
      </c>
      <c r="B127" s="31" t="s">
        <v>20</v>
      </c>
      <c r="C127" s="45" t="s">
        <v>45</v>
      </c>
      <c r="D127" s="44" t="s">
        <v>45</v>
      </c>
      <c r="E127" s="44"/>
      <c r="F127" s="43" t="s">
        <v>112</v>
      </c>
      <c r="G127" s="42">
        <v>0.05</v>
      </c>
      <c r="H127" s="31">
        <v>0.02</v>
      </c>
      <c r="I127" s="32" t="s">
        <v>111</v>
      </c>
      <c r="J127" s="31" t="s">
        <v>15</v>
      </c>
      <c r="K127" s="31" t="s">
        <v>15</v>
      </c>
      <c r="L127" s="31" t="s">
        <v>15</v>
      </c>
      <c r="M127" s="29">
        <v>0</v>
      </c>
      <c r="N127" s="29">
        <v>1</v>
      </c>
      <c r="O127" s="29">
        <v>1</v>
      </c>
      <c r="P127" s="27">
        <f t="shared" si="17"/>
        <v>1</v>
      </c>
      <c r="Q127" s="30">
        <v>1</v>
      </c>
      <c r="R127" s="30">
        <v>0</v>
      </c>
      <c r="S127" s="30">
        <v>0</v>
      </c>
      <c r="T127" s="30">
        <v>0</v>
      </c>
      <c r="U127" s="30">
        <v>0</v>
      </c>
      <c r="V127" s="29">
        <v>0</v>
      </c>
      <c r="W127" s="29">
        <v>0</v>
      </c>
      <c r="X127" s="29">
        <v>0</v>
      </c>
      <c r="Y127" s="29">
        <v>0</v>
      </c>
      <c r="Z127" s="29">
        <v>0</v>
      </c>
      <c r="AA127" s="29">
        <v>0</v>
      </c>
      <c r="AB127" s="29">
        <v>0</v>
      </c>
      <c r="AC127" s="29">
        <v>0</v>
      </c>
      <c r="AD127" s="29">
        <v>0</v>
      </c>
      <c r="AE127" s="29">
        <v>0</v>
      </c>
      <c r="AF127" s="29">
        <v>0</v>
      </c>
      <c r="AG127" s="29">
        <v>0</v>
      </c>
      <c r="AH127" s="29">
        <v>0</v>
      </c>
      <c r="AI127" s="28">
        <v>0</v>
      </c>
      <c r="AJ127" s="27">
        <f t="shared" si="18"/>
        <v>1</v>
      </c>
      <c r="AK127" s="4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c r="QW127" s="11"/>
      <c r="QX127" s="11"/>
      <c r="QY127" s="11"/>
      <c r="QZ127" s="11"/>
      <c r="RA127" s="11"/>
      <c r="RB127" s="11"/>
      <c r="RC127" s="11"/>
      <c r="RD127" s="11"/>
      <c r="RE127" s="11"/>
      <c r="RF127" s="11"/>
      <c r="RG127" s="11"/>
      <c r="RH127" s="11"/>
      <c r="RI127" s="11"/>
      <c r="RJ127" s="11"/>
      <c r="RK127" s="11"/>
      <c r="RL127" s="11"/>
      <c r="RM127" s="11"/>
      <c r="RN127" s="11"/>
      <c r="RO127" s="11"/>
      <c r="RP127" s="11"/>
      <c r="RQ127" s="11"/>
      <c r="RR127" s="11"/>
      <c r="RS127" s="11"/>
      <c r="RT127" s="11"/>
      <c r="RU127" s="11"/>
      <c r="RV127" s="11"/>
      <c r="RW127" s="11"/>
      <c r="RX127" s="11"/>
      <c r="RY127" s="11"/>
      <c r="RZ127" s="11"/>
      <c r="SA127" s="11"/>
      <c r="SB127" s="11"/>
      <c r="SC127" s="11"/>
      <c r="SD127" s="11"/>
      <c r="SE127" s="11"/>
      <c r="SF127" s="11"/>
      <c r="SG127" s="11"/>
      <c r="SH127" s="11"/>
      <c r="SI127" s="11"/>
      <c r="SJ127" s="11"/>
      <c r="SK127" s="11"/>
      <c r="SL127" s="11"/>
      <c r="SM127" s="11"/>
      <c r="SN127" s="11"/>
      <c r="SO127" s="11"/>
      <c r="SP127" s="11"/>
      <c r="SQ127" s="11"/>
      <c r="SR127" s="11"/>
      <c r="SS127" s="11"/>
      <c r="ST127" s="11"/>
      <c r="SU127" s="11"/>
      <c r="SV127" s="11"/>
      <c r="SW127" s="11"/>
      <c r="SX127" s="11"/>
      <c r="SY127" s="11"/>
      <c r="SZ127" s="11"/>
      <c r="TA127" s="11"/>
      <c r="TB127" s="11"/>
      <c r="TC127" s="11"/>
      <c r="TD127" s="11"/>
      <c r="TE127" s="11"/>
      <c r="TF127" s="11"/>
      <c r="TG127" s="11"/>
      <c r="TH127" s="11"/>
      <c r="TI127" s="11"/>
      <c r="TJ127" s="11"/>
      <c r="TK127" s="11"/>
      <c r="TL127" s="11"/>
      <c r="TM127" s="11"/>
      <c r="TN127" s="11"/>
      <c r="TO127" s="11"/>
      <c r="TP127" s="11"/>
      <c r="TQ127" s="11"/>
      <c r="TR127" s="11"/>
      <c r="TS127" s="11"/>
      <c r="TT127" s="11"/>
      <c r="TU127" s="11"/>
      <c r="TV127" s="11"/>
      <c r="TW127" s="11"/>
      <c r="TX127" s="11"/>
      <c r="TY127" s="11"/>
      <c r="TZ127" s="11"/>
      <c r="UA127" s="11"/>
      <c r="UB127" s="11"/>
      <c r="UC127" s="11"/>
      <c r="UD127" s="11"/>
      <c r="UE127" s="11"/>
      <c r="UF127" s="11"/>
      <c r="UG127" s="11"/>
      <c r="UH127" s="11"/>
      <c r="UI127" s="11"/>
      <c r="UJ127" s="11"/>
      <c r="UK127" s="11"/>
      <c r="UL127" s="11"/>
      <c r="UM127" s="11"/>
      <c r="UN127" s="11"/>
      <c r="UO127" s="11"/>
      <c r="UP127" s="11"/>
      <c r="UQ127" s="11"/>
      <c r="UR127" s="11"/>
      <c r="US127" s="11"/>
      <c r="UT127" s="11"/>
      <c r="UU127" s="11"/>
      <c r="UV127" s="11"/>
      <c r="UW127" s="11"/>
      <c r="UX127" s="11"/>
      <c r="UY127" s="11"/>
      <c r="UZ127" s="11"/>
      <c r="VA127" s="11"/>
      <c r="VB127" s="11"/>
      <c r="VC127" s="11"/>
      <c r="VD127" s="11"/>
      <c r="VE127" s="11"/>
      <c r="VF127" s="11"/>
      <c r="VG127" s="11"/>
      <c r="VH127" s="11"/>
      <c r="VI127" s="11"/>
      <c r="VJ127" s="11"/>
      <c r="VK127" s="11"/>
      <c r="VL127" s="11"/>
      <c r="VM127" s="11"/>
      <c r="VN127" s="11"/>
      <c r="VO127" s="11"/>
      <c r="VP127" s="11"/>
      <c r="VQ127" s="11"/>
      <c r="VR127" s="11"/>
      <c r="VS127" s="11"/>
      <c r="VT127" s="11"/>
      <c r="VU127" s="11"/>
      <c r="VV127" s="11"/>
      <c r="VW127" s="11"/>
      <c r="VX127" s="11"/>
      <c r="VY127" s="11"/>
      <c r="VZ127" s="11"/>
      <c r="WA127" s="11"/>
      <c r="WB127" s="11"/>
      <c r="WC127" s="11"/>
      <c r="WD127" s="11"/>
      <c r="WE127" s="11"/>
      <c r="WF127" s="11"/>
      <c r="WG127" s="11"/>
      <c r="WH127" s="11"/>
      <c r="WI127" s="11"/>
      <c r="WJ127" s="11"/>
      <c r="WK127" s="11"/>
      <c r="WL127" s="11"/>
      <c r="WM127" s="11"/>
      <c r="WN127" s="11"/>
      <c r="WO127" s="11"/>
      <c r="WP127" s="11"/>
      <c r="WQ127" s="11"/>
      <c r="WR127" s="11"/>
      <c r="WS127" s="11"/>
      <c r="WT127" s="11"/>
      <c r="WU127" s="11"/>
      <c r="WV127" s="11"/>
      <c r="WW127" s="11"/>
      <c r="WX127" s="11"/>
      <c r="WY127" s="11"/>
      <c r="WZ127" s="11"/>
      <c r="XA127" s="11"/>
      <c r="XB127" s="11"/>
      <c r="XC127" s="11"/>
      <c r="XD127" s="11"/>
      <c r="XE127" s="11"/>
      <c r="XF127" s="11"/>
      <c r="XG127" s="11"/>
      <c r="XH127" s="11"/>
      <c r="XI127" s="11"/>
      <c r="XJ127" s="11"/>
      <c r="XK127" s="11"/>
      <c r="XL127" s="11"/>
      <c r="XM127" s="11"/>
      <c r="XN127" s="11"/>
      <c r="XO127" s="11"/>
      <c r="XP127" s="11"/>
      <c r="XQ127" s="11"/>
      <c r="XR127" s="11"/>
      <c r="XS127" s="11"/>
      <c r="XT127" s="11"/>
      <c r="XU127" s="11"/>
      <c r="XV127" s="11"/>
      <c r="XW127" s="11"/>
      <c r="XX127" s="11"/>
      <c r="XY127" s="11"/>
      <c r="XZ127" s="11"/>
      <c r="YA127" s="11"/>
      <c r="YB127" s="11"/>
      <c r="YC127" s="11"/>
      <c r="YD127" s="11"/>
      <c r="YE127" s="11"/>
      <c r="YF127" s="11"/>
      <c r="YG127" s="11"/>
      <c r="YH127" s="11"/>
      <c r="YI127" s="11"/>
      <c r="YJ127" s="11"/>
      <c r="YK127" s="11"/>
      <c r="YL127" s="11"/>
      <c r="YM127" s="11"/>
      <c r="YN127" s="11"/>
      <c r="YO127" s="11"/>
      <c r="YP127" s="11"/>
      <c r="YQ127" s="11"/>
      <c r="YR127" s="11"/>
      <c r="YS127" s="11"/>
      <c r="YT127" s="11"/>
      <c r="YU127" s="11"/>
      <c r="YV127" s="11"/>
      <c r="YW127" s="11"/>
      <c r="YX127" s="11"/>
      <c r="YY127" s="11"/>
      <c r="YZ127" s="11"/>
      <c r="ZA127" s="11"/>
      <c r="ZB127" s="11"/>
      <c r="ZC127" s="11"/>
      <c r="ZD127" s="11"/>
      <c r="ZE127" s="11"/>
      <c r="ZF127" s="11"/>
      <c r="ZG127" s="11"/>
      <c r="ZH127" s="11"/>
      <c r="ZI127" s="11"/>
      <c r="ZJ127" s="11"/>
      <c r="ZK127" s="11"/>
      <c r="ZL127" s="11"/>
      <c r="ZM127" s="11"/>
      <c r="ZN127" s="11"/>
      <c r="ZO127" s="11"/>
      <c r="ZP127" s="11"/>
      <c r="ZQ127" s="11"/>
      <c r="ZR127" s="11"/>
      <c r="ZS127" s="11"/>
      <c r="ZT127" s="11"/>
      <c r="ZU127" s="11"/>
      <c r="ZV127" s="11"/>
      <c r="ZW127" s="11"/>
      <c r="ZX127" s="11"/>
      <c r="ZY127" s="11"/>
      <c r="ZZ127" s="11"/>
      <c r="AAA127" s="11"/>
      <c r="AAB127" s="11"/>
      <c r="AAC127" s="11"/>
      <c r="AAD127" s="11"/>
      <c r="AAE127" s="11"/>
      <c r="AAF127" s="11"/>
      <c r="AAG127" s="11"/>
      <c r="AAH127" s="11"/>
      <c r="AAI127" s="11"/>
      <c r="AAJ127" s="11"/>
      <c r="AAK127" s="11"/>
      <c r="AAL127" s="11"/>
      <c r="AAM127" s="11"/>
      <c r="AAN127" s="11"/>
      <c r="AAO127" s="11"/>
      <c r="AAP127" s="11"/>
      <c r="AAQ127" s="11"/>
      <c r="AAR127" s="11"/>
      <c r="AAS127" s="11"/>
      <c r="AAT127" s="11"/>
      <c r="AAU127" s="11"/>
      <c r="AAV127" s="11"/>
      <c r="AAW127" s="11"/>
      <c r="AAX127" s="11"/>
      <c r="AAY127" s="11"/>
      <c r="AAZ127" s="11"/>
      <c r="ABA127" s="11"/>
      <c r="ABB127" s="11"/>
      <c r="ABC127" s="11"/>
      <c r="ABD127" s="11"/>
      <c r="ABE127" s="11"/>
      <c r="ABF127" s="11"/>
      <c r="ABG127" s="11"/>
      <c r="ABH127" s="11"/>
      <c r="ABI127" s="11"/>
      <c r="ABJ127" s="11"/>
      <c r="ABK127" s="11"/>
      <c r="ABL127" s="11"/>
      <c r="ABM127" s="11"/>
      <c r="ABN127" s="11"/>
      <c r="ABO127" s="11"/>
      <c r="ABP127" s="11"/>
      <c r="ABQ127" s="11"/>
      <c r="ABR127" s="11"/>
      <c r="ABS127" s="11"/>
      <c r="ABT127" s="11"/>
      <c r="ABU127" s="11"/>
      <c r="ABV127" s="11"/>
      <c r="ABW127" s="11"/>
      <c r="ABX127" s="11"/>
      <c r="ABY127" s="11"/>
      <c r="ABZ127" s="11"/>
      <c r="ACA127" s="11"/>
      <c r="ACB127" s="11"/>
      <c r="ACC127" s="11"/>
      <c r="ACD127" s="11"/>
      <c r="ACE127" s="11"/>
      <c r="ACF127" s="11"/>
      <c r="ACG127" s="11"/>
      <c r="ACH127" s="11"/>
      <c r="ACI127" s="11"/>
      <c r="ACJ127" s="11"/>
      <c r="ACK127" s="11"/>
      <c r="ACL127" s="11"/>
      <c r="ACM127" s="11"/>
      <c r="ACN127" s="11"/>
      <c r="ACO127" s="11"/>
      <c r="ACP127" s="11"/>
      <c r="ACQ127" s="11"/>
      <c r="ACR127" s="11"/>
      <c r="ACS127" s="11"/>
      <c r="ACT127" s="11"/>
      <c r="ACU127" s="11"/>
      <c r="ACV127" s="11"/>
      <c r="ACW127" s="11"/>
      <c r="ACX127" s="11"/>
      <c r="ACY127" s="11"/>
      <c r="ACZ127" s="11"/>
      <c r="ADA127" s="11"/>
      <c r="ADB127" s="11"/>
      <c r="ADC127" s="11"/>
      <c r="ADD127" s="11"/>
      <c r="ADE127" s="11"/>
      <c r="ADF127" s="11"/>
      <c r="ADG127" s="11"/>
      <c r="ADH127" s="11"/>
      <c r="ADI127" s="11"/>
      <c r="ADJ127" s="11"/>
      <c r="ADK127" s="11"/>
      <c r="ADL127" s="11"/>
      <c r="ADM127" s="11"/>
      <c r="ADN127" s="11"/>
      <c r="ADO127" s="11"/>
      <c r="ADP127" s="11"/>
      <c r="ADQ127" s="11"/>
      <c r="ADR127" s="11"/>
      <c r="ADS127" s="11"/>
      <c r="ADT127" s="11"/>
      <c r="ADU127" s="11"/>
      <c r="ADV127" s="11"/>
      <c r="ADW127" s="11"/>
      <c r="ADX127" s="11"/>
      <c r="ADY127" s="11"/>
      <c r="ADZ127" s="11"/>
      <c r="AEA127" s="11"/>
      <c r="AEB127" s="11"/>
      <c r="AEC127" s="11"/>
      <c r="AED127" s="11"/>
      <c r="AEE127" s="11"/>
      <c r="AEF127" s="11"/>
      <c r="AEG127" s="11"/>
      <c r="AEH127" s="11"/>
      <c r="AEI127" s="11"/>
      <c r="AEJ127" s="11"/>
      <c r="AEK127" s="11"/>
      <c r="AEL127" s="11"/>
      <c r="AEM127" s="11"/>
      <c r="AEN127" s="11"/>
      <c r="AEO127" s="11"/>
      <c r="AEP127" s="11"/>
      <c r="AEQ127" s="11"/>
      <c r="AER127" s="11"/>
      <c r="AES127" s="11"/>
      <c r="AET127" s="11"/>
      <c r="AEU127" s="11"/>
      <c r="AEV127" s="11"/>
      <c r="AEW127" s="11"/>
      <c r="AEX127" s="11"/>
      <c r="AEY127" s="11"/>
      <c r="AEZ127" s="11"/>
      <c r="AFA127" s="11"/>
      <c r="AFB127" s="11"/>
      <c r="AFC127" s="11"/>
      <c r="AFD127" s="11"/>
      <c r="AFE127" s="11"/>
      <c r="AFF127" s="11"/>
      <c r="AFG127" s="11"/>
      <c r="AFH127" s="11"/>
      <c r="AFI127" s="11"/>
      <c r="AFJ127" s="11"/>
      <c r="AFK127" s="11"/>
      <c r="AFL127" s="11"/>
      <c r="AFM127" s="11"/>
      <c r="AFN127" s="11"/>
      <c r="AFO127" s="11"/>
      <c r="AFP127" s="11"/>
      <c r="AFQ127" s="11"/>
      <c r="AFR127" s="11"/>
      <c r="AFS127" s="11"/>
      <c r="AFT127" s="11"/>
      <c r="AFU127" s="11"/>
      <c r="AFV127" s="11"/>
      <c r="AFW127" s="11"/>
      <c r="AFX127" s="11"/>
      <c r="AFY127" s="11"/>
      <c r="AFZ127" s="11"/>
      <c r="AGA127" s="11"/>
      <c r="AGB127" s="11"/>
      <c r="AGC127" s="11"/>
      <c r="AGD127" s="11"/>
      <c r="AGE127" s="11"/>
      <c r="AGF127" s="11"/>
      <c r="AGG127" s="11"/>
      <c r="AGH127" s="11"/>
      <c r="AGI127" s="11"/>
      <c r="AGJ127" s="11"/>
      <c r="AGK127" s="11"/>
      <c r="AGL127" s="11"/>
      <c r="AGM127" s="11"/>
      <c r="AGN127" s="11"/>
      <c r="AGO127" s="11"/>
      <c r="AGP127" s="11"/>
      <c r="AGQ127" s="11"/>
      <c r="AGR127" s="11"/>
      <c r="AGS127" s="11"/>
      <c r="AGT127" s="11"/>
      <c r="AGU127" s="11"/>
      <c r="AGV127" s="11"/>
      <c r="AGW127" s="11"/>
      <c r="AGX127" s="11"/>
      <c r="AGY127" s="11"/>
      <c r="AGZ127" s="11"/>
      <c r="AHA127" s="11"/>
      <c r="AHB127" s="11"/>
      <c r="AHC127" s="11"/>
      <c r="AHD127" s="11"/>
      <c r="AHE127" s="11"/>
      <c r="AHF127" s="11"/>
      <c r="AHG127" s="11"/>
      <c r="AHH127" s="11"/>
      <c r="AHI127" s="11"/>
      <c r="AHJ127" s="11"/>
      <c r="AHK127" s="11"/>
      <c r="AHL127" s="11"/>
      <c r="AHM127" s="11"/>
      <c r="AHN127" s="11"/>
      <c r="AHO127" s="11"/>
      <c r="AHP127" s="11"/>
      <c r="AHQ127" s="11"/>
      <c r="AHR127" s="11"/>
      <c r="AHS127" s="11"/>
      <c r="AHT127" s="11"/>
      <c r="AHU127" s="11"/>
      <c r="AHV127" s="11"/>
      <c r="AHW127" s="11"/>
      <c r="AHX127" s="11"/>
      <c r="AHY127" s="11"/>
      <c r="AHZ127" s="11"/>
      <c r="AIA127" s="11"/>
      <c r="AIB127" s="11"/>
      <c r="AIC127" s="11"/>
      <c r="AID127" s="11"/>
      <c r="AIE127" s="11"/>
      <c r="AIF127" s="11"/>
      <c r="AIG127" s="11"/>
      <c r="AIH127" s="11"/>
      <c r="AII127" s="11"/>
      <c r="AIJ127" s="11"/>
      <c r="AIK127" s="11"/>
      <c r="AIL127" s="11"/>
      <c r="AIM127" s="11"/>
      <c r="AIN127" s="11"/>
      <c r="AIO127" s="11"/>
      <c r="AIP127" s="11"/>
      <c r="AIQ127" s="11"/>
      <c r="AIR127" s="11"/>
      <c r="AIS127" s="11"/>
      <c r="AIT127" s="11"/>
      <c r="AIU127" s="11"/>
      <c r="AIV127" s="11"/>
      <c r="AIW127" s="11"/>
      <c r="AIX127" s="11"/>
      <c r="AIY127" s="11"/>
      <c r="AIZ127" s="11"/>
      <c r="AJA127" s="11"/>
      <c r="AJB127" s="11"/>
      <c r="AJC127" s="11"/>
      <c r="AJD127" s="11"/>
      <c r="AJE127" s="11"/>
      <c r="AJF127" s="11"/>
      <c r="AJG127" s="11"/>
      <c r="AJH127" s="11"/>
      <c r="AJI127" s="11"/>
      <c r="AJJ127" s="11"/>
      <c r="AJK127" s="11"/>
      <c r="AJL127" s="11"/>
      <c r="AJM127" s="11"/>
      <c r="AJN127" s="11"/>
      <c r="AJO127" s="11"/>
      <c r="AJP127" s="11"/>
      <c r="AJQ127" s="11"/>
      <c r="AJR127" s="11"/>
      <c r="AJS127" s="11"/>
      <c r="AJT127" s="11"/>
      <c r="AJU127" s="11"/>
      <c r="AJV127" s="11"/>
      <c r="AJW127" s="11"/>
      <c r="AJX127" s="11"/>
      <c r="AJY127" s="11"/>
      <c r="AJZ127" s="11"/>
      <c r="AKA127" s="11"/>
      <c r="AKB127" s="11"/>
      <c r="AKC127" s="11"/>
      <c r="AKD127" s="11"/>
      <c r="AKE127" s="11"/>
      <c r="AKF127" s="11"/>
      <c r="AKG127" s="11"/>
      <c r="AKH127" s="11"/>
      <c r="AKI127" s="11"/>
      <c r="AKJ127" s="11"/>
      <c r="AKK127" s="11"/>
      <c r="AKL127" s="11"/>
      <c r="AKM127" s="11"/>
      <c r="AKN127" s="11"/>
      <c r="AKO127" s="11"/>
      <c r="AKP127" s="11"/>
      <c r="AKQ127" s="11"/>
      <c r="AKR127" s="11"/>
      <c r="AKS127" s="11"/>
      <c r="AKT127" s="11"/>
      <c r="AKU127" s="11"/>
      <c r="AKV127" s="11"/>
      <c r="AKW127" s="11"/>
      <c r="AKX127" s="11"/>
      <c r="AKY127" s="11"/>
      <c r="AKZ127" s="11"/>
      <c r="ALA127" s="11"/>
      <c r="ALB127" s="11"/>
      <c r="ALC127" s="11"/>
      <c r="ALD127" s="11"/>
      <c r="ALE127" s="11"/>
      <c r="ALF127" s="11"/>
      <c r="ALG127" s="11"/>
      <c r="ALH127" s="11"/>
      <c r="ALI127" s="11"/>
      <c r="ALJ127" s="11"/>
      <c r="ALK127" s="11"/>
      <c r="ALL127" s="11"/>
      <c r="ALM127" s="11"/>
      <c r="ALN127" s="11"/>
      <c r="ALO127" s="11"/>
      <c r="ALP127" s="11"/>
      <c r="ALQ127" s="11"/>
      <c r="ALR127" s="11"/>
      <c r="ALS127" s="11"/>
      <c r="ALT127" s="11"/>
      <c r="ALU127" s="11"/>
      <c r="ALV127" s="11"/>
      <c r="ALW127" s="11"/>
      <c r="ALX127" s="11"/>
      <c r="ALY127" s="11"/>
      <c r="ALZ127" s="11"/>
      <c r="AMA127" s="11"/>
      <c r="AMB127" s="11"/>
      <c r="AMC127" s="11"/>
      <c r="AMD127" s="11"/>
      <c r="AME127" s="11"/>
      <c r="AMF127" s="11"/>
      <c r="AMG127" s="11"/>
      <c r="AMH127" s="11"/>
      <c r="AMI127" s="11"/>
      <c r="AMJ127" s="11"/>
      <c r="AMK127" s="11"/>
      <c r="AML127" s="11"/>
      <c r="AMM127" s="11"/>
      <c r="AMN127" s="11"/>
      <c r="AMO127" s="11"/>
      <c r="AMP127" s="11"/>
      <c r="AMQ127" s="11"/>
      <c r="AMR127" s="11"/>
      <c r="AMS127" s="11"/>
      <c r="AMT127" s="11"/>
      <c r="AMU127" s="11"/>
      <c r="AMV127" s="11"/>
      <c r="AMW127" s="11"/>
      <c r="AMX127" s="11"/>
      <c r="AMY127" s="11"/>
      <c r="AMZ127" s="11"/>
      <c r="ANA127" s="11"/>
      <c r="ANB127" s="11"/>
      <c r="ANC127" s="11"/>
      <c r="AND127" s="11"/>
      <c r="ANE127" s="11"/>
      <c r="ANF127" s="11"/>
      <c r="ANG127" s="11"/>
      <c r="ANH127" s="11"/>
      <c r="ANI127" s="11"/>
      <c r="ANJ127" s="11"/>
      <c r="ANK127" s="11"/>
      <c r="ANL127" s="11"/>
      <c r="ANM127" s="11"/>
      <c r="ANN127" s="11"/>
      <c r="ANO127" s="11"/>
      <c r="ANP127" s="11"/>
      <c r="ANQ127" s="11"/>
      <c r="ANR127" s="11"/>
      <c r="ANS127" s="11"/>
      <c r="ANT127" s="11"/>
      <c r="ANU127" s="11"/>
      <c r="ANV127" s="11"/>
      <c r="ANW127" s="11"/>
      <c r="ANX127" s="11"/>
      <c r="ANY127" s="11"/>
      <c r="ANZ127" s="11"/>
      <c r="AOA127" s="11"/>
      <c r="AOB127" s="11"/>
      <c r="AOC127" s="11"/>
      <c r="AOD127" s="11"/>
      <c r="AOE127" s="11"/>
      <c r="AOF127" s="11"/>
      <c r="AOG127" s="11"/>
      <c r="AOH127" s="11"/>
      <c r="AOI127" s="11"/>
      <c r="AOJ127" s="11"/>
      <c r="AOK127" s="11"/>
      <c r="AOL127" s="11"/>
      <c r="AOM127" s="11"/>
      <c r="AON127" s="11"/>
      <c r="AOO127" s="11"/>
      <c r="AOP127" s="11"/>
      <c r="AOQ127" s="11"/>
      <c r="AOR127" s="11"/>
      <c r="AOS127" s="11"/>
      <c r="AOT127" s="11"/>
      <c r="AOU127" s="11"/>
      <c r="AOV127" s="11"/>
      <c r="AOW127" s="11"/>
      <c r="AOX127" s="11"/>
      <c r="AOY127" s="11"/>
      <c r="AOZ127" s="11"/>
      <c r="APA127" s="11"/>
      <c r="APB127" s="11"/>
      <c r="APC127" s="11"/>
      <c r="APD127" s="11"/>
      <c r="APE127" s="11"/>
      <c r="APF127" s="11"/>
      <c r="APG127" s="11"/>
      <c r="APH127" s="11"/>
      <c r="API127" s="11"/>
      <c r="APJ127" s="11"/>
      <c r="APK127" s="11"/>
      <c r="APL127" s="11"/>
      <c r="APM127" s="11"/>
      <c r="APN127" s="11"/>
      <c r="APO127" s="11"/>
      <c r="APP127" s="11"/>
      <c r="APQ127" s="11"/>
      <c r="APR127" s="11"/>
      <c r="APS127" s="11"/>
      <c r="APT127" s="11"/>
      <c r="APU127" s="11"/>
      <c r="APV127" s="11"/>
      <c r="APW127" s="11"/>
      <c r="APX127" s="11"/>
      <c r="APY127" s="11"/>
      <c r="APZ127" s="11"/>
      <c r="AQA127" s="11"/>
      <c r="AQB127" s="11"/>
      <c r="AQC127" s="11"/>
      <c r="AQD127" s="11"/>
      <c r="AQE127" s="11"/>
      <c r="AQF127" s="11"/>
      <c r="AQG127" s="11"/>
      <c r="AQH127" s="11"/>
      <c r="AQI127" s="11"/>
      <c r="AQJ127" s="11"/>
      <c r="AQK127" s="11"/>
      <c r="AQL127" s="11"/>
      <c r="AQM127" s="11"/>
      <c r="AQN127" s="11"/>
      <c r="AQO127" s="11"/>
      <c r="AQP127" s="11"/>
      <c r="AQQ127" s="11"/>
      <c r="AQR127" s="11"/>
      <c r="AQS127" s="11"/>
      <c r="AQT127" s="11"/>
      <c r="AQU127" s="11"/>
      <c r="AQV127" s="11"/>
      <c r="AQW127" s="11"/>
      <c r="AQX127" s="11"/>
      <c r="AQY127" s="11"/>
      <c r="AQZ127" s="11"/>
      <c r="ARA127" s="11"/>
      <c r="ARB127" s="11"/>
      <c r="ARC127" s="11"/>
      <c r="ARD127" s="11"/>
      <c r="ARE127" s="11"/>
      <c r="ARF127" s="11"/>
      <c r="ARG127" s="11"/>
      <c r="ARH127" s="11"/>
      <c r="ARI127" s="11"/>
      <c r="ARJ127" s="11"/>
      <c r="ARK127" s="11"/>
      <c r="ARL127" s="11"/>
      <c r="ARM127" s="11"/>
      <c r="ARN127" s="11"/>
      <c r="ARO127" s="11"/>
      <c r="ARP127" s="11"/>
      <c r="ARQ127" s="11"/>
      <c r="ARR127" s="11"/>
      <c r="ARS127" s="11"/>
      <c r="ART127" s="11"/>
      <c r="ARU127" s="11"/>
      <c r="ARV127" s="11"/>
      <c r="ARW127" s="11"/>
      <c r="ARX127" s="11"/>
      <c r="ARY127" s="11"/>
      <c r="ARZ127" s="11"/>
      <c r="ASA127" s="11"/>
      <c r="ASB127" s="11"/>
      <c r="ASC127" s="11"/>
      <c r="ASD127" s="11"/>
      <c r="ASE127" s="11"/>
      <c r="ASF127" s="11"/>
      <c r="ASG127" s="11"/>
      <c r="ASH127" s="11"/>
      <c r="ASI127" s="11"/>
      <c r="ASJ127" s="11"/>
      <c r="ASK127" s="11"/>
      <c r="ASL127" s="11"/>
      <c r="ASM127" s="11"/>
      <c r="ASN127" s="11"/>
      <c r="ASO127" s="11"/>
      <c r="ASP127" s="11"/>
      <c r="ASQ127" s="11"/>
      <c r="ASR127" s="11"/>
      <c r="ASS127" s="11"/>
      <c r="AST127" s="11"/>
      <c r="ASU127" s="11"/>
      <c r="ASV127" s="11"/>
      <c r="ASW127" s="11"/>
      <c r="ASX127" s="11"/>
      <c r="ASY127" s="11"/>
      <c r="ASZ127" s="11"/>
      <c r="ATA127" s="11"/>
      <c r="ATB127" s="11"/>
      <c r="ATC127" s="11"/>
      <c r="ATD127" s="11"/>
      <c r="ATE127" s="11"/>
      <c r="ATF127" s="11"/>
      <c r="ATG127" s="11"/>
      <c r="ATH127" s="11"/>
      <c r="ATI127" s="11"/>
      <c r="ATJ127" s="11"/>
      <c r="ATK127" s="11"/>
      <c r="ATL127" s="11"/>
      <c r="ATM127" s="11"/>
      <c r="ATN127" s="11"/>
      <c r="ATO127" s="11"/>
      <c r="ATP127" s="11"/>
      <c r="ATQ127" s="11"/>
      <c r="ATR127" s="11"/>
      <c r="ATS127" s="11"/>
      <c r="ATT127" s="11"/>
      <c r="ATU127" s="11"/>
      <c r="ATV127" s="11"/>
      <c r="ATW127" s="11"/>
      <c r="ATX127" s="11"/>
      <c r="ATY127" s="11"/>
      <c r="ATZ127" s="11"/>
      <c r="AUA127" s="11"/>
      <c r="AUB127" s="11"/>
      <c r="AUC127" s="11"/>
      <c r="AUD127" s="11"/>
      <c r="AUE127" s="11"/>
      <c r="AUF127" s="11"/>
      <c r="AUG127" s="11"/>
      <c r="AUH127" s="11"/>
      <c r="AUI127" s="11"/>
      <c r="AUJ127" s="11"/>
      <c r="AUK127" s="11"/>
      <c r="AUL127" s="11"/>
      <c r="AUM127" s="11"/>
      <c r="AUN127" s="11"/>
      <c r="AUO127" s="11"/>
      <c r="AUP127" s="11"/>
      <c r="AUQ127" s="11"/>
      <c r="AUR127" s="11"/>
      <c r="AUS127" s="11"/>
      <c r="AUT127" s="11"/>
      <c r="AUU127" s="11"/>
      <c r="AUV127" s="11"/>
      <c r="AUW127" s="11"/>
      <c r="AUX127" s="11"/>
      <c r="AUY127" s="11"/>
      <c r="AUZ127" s="11"/>
      <c r="AVA127" s="11"/>
      <c r="AVB127" s="11"/>
      <c r="AVC127" s="11"/>
      <c r="AVD127" s="11"/>
      <c r="AVE127" s="11"/>
      <c r="AVF127" s="11"/>
      <c r="AVG127" s="11"/>
      <c r="AVH127" s="11"/>
      <c r="AVI127" s="11"/>
      <c r="AVJ127" s="11"/>
      <c r="AVK127" s="11"/>
      <c r="AVL127" s="11"/>
      <c r="AVM127" s="11"/>
      <c r="AVN127" s="11"/>
      <c r="AVO127" s="11"/>
      <c r="AVP127" s="11"/>
      <c r="AVQ127" s="11"/>
      <c r="AVR127" s="11"/>
      <c r="AVS127" s="11"/>
      <c r="AVT127" s="11"/>
      <c r="AVU127" s="11"/>
      <c r="AVV127" s="11"/>
      <c r="AVW127" s="11"/>
      <c r="AVX127" s="11"/>
      <c r="AVY127" s="11"/>
      <c r="AVZ127" s="11"/>
      <c r="AWA127" s="11"/>
      <c r="AWB127" s="11"/>
      <c r="AWC127" s="11"/>
      <c r="AWD127" s="11"/>
      <c r="AWE127" s="11"/>
      <c r="AWF127" s="11"/>
      <c r="AWG127" s="11"/>
      <c r="AWH127" s="11"/>
      <c r="AWI127" s="11"/>
      <c r="AWJ127" s="11"/>
      <c r="AWK127" s="11"/>
      <c r="AWL127" s="11"/>
      <c r="AWM127" s="11"/>
      <c r="AWN127" s="11"/>
      <c r="AWO127" s="11"/>
      <c r="AWP127" s="11"/>
      <c r="AWQ127" s="11"/>
      <c r="AWR127" s="11"/>
      <c r="AWS127" s="11"/>
      <c r="AWT127" s="11"/>
      <c r="AWU127" s="11"/>
      <c r="AWV127" s="11"/>
      <c r="AWW127" s="11"/>
      <c r="AWX127" s="11"/>
      <c r="AWY127" s="11"/>
      <c r="AWZ127" s="11"/>
      <c r="AXA127" s="11"/>
      <c r="AXB127" s="11"/>
      <c r="AXC127" s="11"/>
      <c r="AXD127" s="11"/>
      <c r="AXE127" s="11"/>
      <c r="AXF127" s="11"/>
      <c r="AXG127" s="11"/>
      <c r="AXH127" s="11"/>
      <c r="AXI127" s="11"/>
      <c r="AXJ127" s="11"/>
      <c r="AXK127" s="11"/>
      <c r="AXL127" s="11"/>
      <c r="AXM127" s="11"/>
      <c r="AXN127" s="11"/>
      <c r="AXO127" s="11"/>
      <c r="AXP127" s="11"/>
      <c r="AXQ127" s="11"/>
      <c r="AXR127" s="11"/>
      <c r="AXS127" s="11"/>
      <c r="AXT127" s="11"/>
      <c r="AXU127" s="11"/>
      <c r="AXV127" s="11"/>
      <c r="AXW127" s="11"/>
      <c r="AXX127" s="11"/>
      <c r="AXY127" s="11"/>
      <c r="AXZ127" s="11"/>
      <c r="AYA127" s="11"/>
      <c r="AYB127" s="11"/>
      <c r="AYC127" s="11"/>
      <c r="AYD127" s="11"/>
      <c r="AYE127" s="11"/>
      <c r="AYF127" s="11"/>
      <c r="AYG127" s="11"/>
      <c r="AYH127" s="11"/>
      <c r="AYI127" s="11"/>
      <c r="AYJ127" s="11"/>
      <c r="AYK127" s="11"/>
      <c r="AYL127" s="11"/>
      <c r="AYM127" s="11"/>
      <c r="AYN127" s="11"/>
      <c r="AYO127" s="11"/>
      <c r="AYP127" s="11"/>
      <c r="AYQ127" s="11"/>
      <c r="AYR127" s="11"/>
      <c r="AYS127" s="11"/>
      <c r="AYT127" s="11"/>
      <c r="AYU127" s="11"/>
      <c r="AYV127" s="11"/>
      <c r="AYW127" s="11"/>
      <c r="AYX127" s="11"/>
      <c r="AYY127" s="11"/>
      <c r="AYZ127" s="11"/>
      <c r="AZA127" s="11"/>
      <c r="AZB127" s="11"/>
      <c r="AZC127" s="11"/>
      <c r="AZD127" s="11"/>
      <c r="AZE127" s="11"/>
      <c r="AZF127" s="11"/>
      <c r="AZG127" s="11"/>
      <c r="AZH127" s="11"/>
      <c r="AZI127" s="11"/>
      <c r="AZJ127" s="11"/>
      <c r="AZK127" s="11"/>
      <c r="AZL127" s="11"/>
      <c r="AZM127" s="11"/>
      <c r="AZN127" s="11"/>
      <c r="AZO127" s="11"/>
      <c r="AZP127" s="11"/>
      <c r="AZQ127" s="11"/>
      <c r="AZR127" s="11"/>
      <c r="AZS127" s="11"/>
      <c r="AZT127" s="11"/>
      <c r="AZU127" s="11"/>
      <c r="AZV127" s="11"/>
      <c r="AZW127" s="11"/>
      <c r="AZX127" s="11"/>
      <c r="AZY127" s="11"/>
      <c r="AZZ127" s="11"/>
      <c r="BAA127" s="11"/>
      <c r="BAB127" s="11"/>
      <c r="BAC127" s="11"/>
      <c r="BAD127" s="11"/>
      <c r="BAE127" s="11"/>
      <c r="BAF127" s="11"/>
      <c r="BAG127" s="11"/>
      <c r="BAH127" s="11"/>
      <c r="BAI127" s="11"/>
      <c r="BAJ127" s="11"/>
      <c r="BAK127" s="11"/>
      <c r="BAL127" s="11"/>
      <c r="BAM127" s="11"/>
      <c r="BAN127" s="11"/>
      <c r="BAO127" s="11"/>
      <c r="BAP127" s="11"/>
      <c r="BAQ127" s="11"/>
      <c r="BAR127" s="11"/>
      <c r="BAS127" s="11"/>
      <c r="BAT127" s="11"/>
      <c r="BAU127" s="11"/>
      <c r="BAV127" s="11"/>
      <c r="BAW127" s="11"/>
      <c r="BAX127" s="11"/>
      <c r="BAY127" s="11"/>
      <c r="BAZ127" s="11"/>
      <c r="BBA127" s="11"/>
      <c r="BBB127" s="11"/>
      <c r="BBC127" s="11"/>
      <c r="BBD127" s="11"/>
      <c r="BBE127" s="11"/>
      <c r="BBF127" s="11"/>
      <c r="BBG127" s="11"/>
      <c r="BBH127" s="11"/>
      <c r="BBI127" s="11"/>
      <c r="BBJ127" s="11"/>
      <c r="BBK127" s="11"/>
      <c r="BBL127" s="11"/>
      <c r="BBM127" s="11"/>
      <c r="BBN127" s="11"/>
      <c r="BBO127" s="11"/>
      <c r="BBP127" s="11"/>
      <c r="BBQ127" s="11"/>
      <c r="BBR127" s="11"/>
      <c r="BBS127" s="11"/>
      <c r="BBT127" s="11"/>
      <c r="BBU127" s="11"/>
      <c r="BBV127" s="11"/>
      <c r="BBW127" s="11"/>
      <c r="BBX127" s="11"/>
      <c r="BBY127" s="11"/>
      <c r="BBZ127" s="11"/>
      <c r="BCA127" s="11"/>
      <c r="BCB127" s="11"/>
      <c r="BCC127" s="11"/>
      <c r="BCD127" s="11"/>
      <c r="BCE127" s="11"/>
      <c r="BCF127" s="11"/>
      <c r="BCG127" s="11"/>
      <c r="BCH127" s="11"/>
      <c r="BCI127" s="11"/>
      <c r="BCJ127" s="11"/>
      <c r="BCK127" s="11"/>
      <c r="BCL127" s="11"/>
      <c r="BCM127" s="11"/>
      <c r="BCN127" s="11"/>
      <c r="BCO127" s="11"/>
      <c r="BCP127" s="11"/>
      <c r="BCQ127" s="11"/>
      <c r="BCR127" s="11"/>
      <c r="BCS127" s="11"/>
      <c r="BCT127" s="11"/>
      <c r="BCU127" s="11"/>
      <c r="BCV127" s="11"/>
      <c r="BCW127" s="11"/>
      <c r="BCX127" s="11"/>
      <c r="BCY127" s="11"/>
      <c r="BCZ127" s="11"/>
      <c r="BDA127" s="11"/>
      <c r="BDB127" s="11"/>
      <c r="BDC127" s="11"/>
      <c r="BDD127" s="11"/>
      <c r="BDE127" s="11"/>
      <c r="BDF127" s="11"/>
      <c r="BDG127" s="11"/>
      <c r="BDH127" s="11"/>
      <c r="BDI127" s="11"/>
      <c r="BDJ127" s="11"/>
      <c r="BDK127" s="11"/>
      <c r="BDL127" s="11"/>
      <c r="BDM127" s="11"/>
      <c r="BDN127" s="11"/>
      <c r="BDO127" s="11"/>
      <c r="BDP127" s="11"/>
      <c r="BDQ127" s="11"/>
      <c r="BDR127" s="11"/>
      <c r="BDS127" s="11"/>
      <c r="BDT127" s="11"/>
      <c r="BDU127" s="11"/>
      <c r="BDV127" s="11"/>
      <c r="BDW127" s="11"/>
      <c r="BDX127" s="11"/>
      <c r="BDY127" s="11"/>
      <c r="BDZ127" s="11"/>
      <c r="BEA127" s="11"/>
      <c r="BEB127" s="11"/>
      <c r="BEC127" s="11"/>
      <c r="BED127" s="11"/>
      <c r="BEE127" s="11"/>
      <c r="BEF127" s="11"/>
      <c r="BEG127" s="11"/>
      <c r="BEH127" s="11"/>
      <c r="BEI127" s="11"/>
      <c r="BEJ127" s="11"/>
      <c r="BEK127" s="11"/>
      <c r="BEL127" s="11"/>
      <c r="BEM127" s="11"/>
      <c r="BEN127" s="11"/>
      <c r="BEO127" s="11"/>
      <c r="BEP127" s="11"/>
      <c r="BEQ127" s="11"/>
      <c r="BER127" s="11"/>
      <c r="BES127" s="11"/>
      <c r="BET127" s="11"/>
      <c r="BEU127" s="11"/>
      <c r="BEV127" s="11"/>
      <c r="BEW127" s="11"/>
      <c r="BEX127" s="11"/>
      <c r="BEY127" s="11"/>
      <c r="BEZ127" s="11"/>
      <c r="BFA127" s="11"/>
      <c r="BFB127" s="11"/>
      <c r="BFC127" s="11"/>
      <c r="BFD127" s="11"/>
      <c r="BFE127" s="11"/>
      <c r="BFF127" s="11"/>
      <c r="BFG127" s="11"/>
      <c r="BFH127" s="11"/>
      <c r="BFI127" s="11"/>
      <c r="BFJ127" s="11"/>
      <c r="BFK127" s="11"/>
      <c r="BFL127" s="11"/>
      <c r="BFM127" s="11"/>
      <c r="BFN127" s="11"/>
      <c r="BFO127" s="11"/>
      <c r="BFP127" s="11"/>
      <c r="BFQ127" s="11"/>
      <c r="BFR127" s="11"/>
      <c r="BFS127" s="11"/>
      <c r="BFT127" s="11"/>
      <c r="BFU127" s="11"/>
      <c r="BFV127" s="11"/>
      <c r="BFW127" s="11"/>
      <c r="BFX127" s="11"/>
      <c r="BFY127" s="11"/>
      <c r="BFZ127" s="11"/>
      <c r="BGA127" s="11"/>
      <c r="BGB127" s="11"/>
      <c r="BGC127" s="11"/>
      <c r="BGD127" s="11"/>
      <c r="BGE127" s="11"/>
      <c r="BGF127" s="11"/>
      <c r="BGG127" s="11"/>
      <c r="BGH127" s="11"/>
      <c r="BGI127" s="11"/>
      <c r="BGJ127" s="11"/>
      <c r="BGK127" s="11"/>
      <c r="BGL127" s="11"/>
      <c r="BGM127" s="11"/>
      <c r="BGN127" s="11"/>
      <c r="BGO127" s="11"/>
      <c r="BGP127" s="11"/>
      <c r="BGQ127" s="11"/>
      <c r="BGR127" s="11"/>
      <c r="BGS127" s="11"/>
      <c r="BGT127" s="11"/>
      <c r="BGU127" s="11"/>
      <c r="BGV127" s="11"/>
      <c r="BGW127" s="11"/>
      <c r="BGX127" s="11"/>
      <c r="BGY127" s="11"/>
      <c r="BGZ127" s="11"/>
      <c r="BHA127" s="11"/>
      <c r="BHB127" s="11"/>
      <c r="BHC127" s="11"/>
      <c r="BHD127" s="11"/>
      <c r="BHE127" s="11"/>
      <c r="BHF127" s="11"/>
      <c r="BHG127" s="11"/>
      <c r="BHH127" s="11"/>
      <c r="BHI127" s="11"/>
      <c r="BHJ127" s="11"/>
      <c r="BHK127" s="11"/>
      <c r="BHL127" s="11"/>
      <c r="BHM127" s="11"/>
      <c r="BHN127" s="11"/>
      <c r="BHO127" s="11"/>
      <c r="BHP127" s="11"/>
      <c r="BHQ127" s="11"/>
      <c r="BHR127" s="11"/>
      <c r="BHS127" s="11"/>
      <c r="BHT127" s="11"/>
      <c r="BHU127" s="11"/>
      <c r="BHV127" s="11"/>
      <c r="BHW127" s="11"/>
      <c r="BHX127" s="11"/>
      <c r="BHY127" s="11"/>
      <c r="BHZ127" s="11"/>
      <c r="BIA127" s="11"/>
      <c r="BIB127" s="11"/>
      <c r="BIC127" s="11"/>
      <c r="BID127" s="11"/>
      <c r="BIE127" s="11"/>
      <c r="BIF127" s="11"/>
      <c r="BIG127" s="11"/>
      <c r="BIH127" s="11"/>
      <c r="BII127" s="11"/>
      <c r="BIJ127" s="11"/>
      <c r="BIK127" s="11"/>
      <c r="BIL127" s="11"/>
      <c r="BIM127" s="11"/>
      <c r="BIN127" s="11"/>
      <c r="BIO127" s="11"/>
      <c r="BIP127" s="11"/>
      <c r="BIQ127" s="11"/>
      <c r="BIR127" s="11"/>
      <c r="BIS127" s="11"/>
      <c r="BIT127" s="11"/>
      <c r="BIU127" s="11"/>
      <c r="BIV127" s="11"/>
      <c r="BIW127" s="11"/>
      <c r="BIX127" s="11"/>
      <c r="BIY127" s="11"/>
      <c r="BIZ127" s="11"/>
      <c r="BJA127" s="11"/>
      <c r="BJB127" s="11"/>
      <c r="BJC127" s="11"/>
      <c r="BJD127" s="11"/>
      <c r="BJE127" s="11"/>
      <c r="BJF127" s="11"/>
      <c r="BJG127" s="11"/>
      <c r="BJH127" s="11"/>
      <c r="BJI127" s="11"/>
      <c r="BJJ127" s="11"/>
      <c r="BJK127" s="11"/>
      <c r="BJL127" s="11"/>
      <c r="BJM127" s="11"/>
      <c r="BJN127" s="11"/>
      <c r="BJO127" s="11"/>
      <c r="BJP127" s="11"/>
      <c r="BJQ127" s="11"/>
      <c r="BJR127" s="11"/>
      <c r="BJS127" s="11"/>
      <c r="BJT127" s="11"/>
      <c r="BJU127" s="11"/>
      <c r="BJV127" s="11"/>
      <c r="BJW127" s="11"/>
      <c r="BJX127" s="11"/>
      <c r="BJY127" s="11"/>
      <c r="BJZ127" s="11"/>
      <c r="BKA127" s="11"/>
      <c r="BKB127" s="11"/>
      <c r="BKC127" s="11"/>
      <c r="BKD127" s="11"/>
      <c r="BKE127" s="11"/>
      <c r="BKF127" s="11"/>
      <c r="BKG127" s="11"/>
      <c r="BKH127" s="11"/>
      <c r="BKI127" s="11"/>
      <c r="BKJ127" s="11"/>
      <c r="BKK127" s="11"/>
      <c r="BKL127" s="11"/>
      <c r="BKM127" s="11"/>
      <c r="BKN127" s="11"/>
      <c r="BKO127" s="11"/>
      <c r="BKP127" s="11"/>
      <c r="BKQ127" s="11"/>
      <c r="BKR127" s="11"/>
      <c r="BKS127" s="11"/>
      <c r="BKT127" s="11"/>
      <c r="BKU127" s="11"/>
      <c r="BKV127" s="11"/>
      <c r="BKW127" s="11"/>
      <c r="BKX127" s="11"/>
      <c r="BKY127" s="11"/>
      <c r="BKZ127" s="11"/>
      <c r="BLA127" s="11"/>
      <c r="BLB127" s="11"/>
      <c r="BLC127" s="11"/>
      <c r="BLD127" s="11"/>
      <c r="BLE127" s="11"/>
      <c r="BLF127" s="11"/>
      <c r="BLG127" s="11"/>
      <c r="BLH127" s="11"/>
      <c r="BLI127" s="11"/>
      <c r="BLJ127" s="11"/>
      <c r="BLK127" s="11"/>
      <c r="BLL127" s="11"/>
      <c r="BLM127" s="11"/>
      <c r="BLN127" s="11"/>
      <c r="BLO127" s="11"/>
      <c r="BLP127" s="11"/>
      <c r="BLQ127" s="11"/>
      <c r="BLR127" s="11"/>
      <c r="BLS127" s="11"/>
      <c r="BLT127" s="11"/>
      <c r="BLU127" s="11"/>
      <c r="BLV127" s="11"/>
      <c r="BLW127" s="11"/>
      <c r="BLX127" s="11"/>
      <c r="BLY127" s="11"/>
      <c r="BLZ127" s="11"/>
      <c r="BMA127" s="11"/>
      <c r="BMB127" s="11"/>
      <c r="BMC127" s="11"/>
      <c r="BMD127" s="11"/>
      <c r="BME127" s="11"/>
      <c r="BMF127" s="11"/>
      <c r="BMG127" s="11"/>
      <c r="BMH127" s="11"/>
      <c r="BMI127" s="11"/>
      <c r="BMJ127" s="11"/>
      <c r="BMK127" s="11"/>
      <c r="BML127" s="11"/>
      <c r="BMM127" s="11"/>
      <c r="BMN127" s="11"/>
      <c r="BMO127" s="11"/>
      <c r="BMP127" s="11"/>
      <c r="BMQ127" s="11"/>
      <c r="BMR127" s="11"/>
      <c r="BMS127" s="11"/>
      <c r="BMT127" s="11"/>
      <c r="BMU127" s="11"/>
      <c r="BMV127" s="11"/>
      <c r="BMW127" s="11"/>
      <c r="BMX127" s="11"/>
      <c r="BMY127" s="11"/>
      <c r="BMZ127" s="11"/>
      <c r="BNA127" s="11"/>
      <c r="BNB127" s="11"/>
      <c r="BNC127" s="11"/>
      <c r="BND127" s="11"/>
      <c r="BNE127" s="11"/>
      <c r="BNF127" s="11"/>
      <c r="BNG127" s="11"/>
      <c r="BNH127" s="11"/>
      <c r="BNI127" s="11"/>
      <c r="BNJ127" s="11"/>
      <c r="BNK127" s="11"/>
      <c r="BNL127" s="11"/>
      <c r="BNM127" s="11"/>
      <c r="BNN127" s="11"/>
      <c r="BNO127" s="11"/>
      <c r="BNP127" s="11"/>
      <c r="BNQ127" s="11"/>
      <c r="BNR127" s="11"/>
      <c r="BNS127" s="11"/>
      <c r="BNT127" s="11"/>
      <c r="BNU127" s="11"/>
      <c r="BNV127" s="11"/>
      <c r="BNW127" s="11"/>
      <c r="BNX127" s="11"/>
      <c r="BNY127" s="11"/>
      <c r="BNZ127" s="11"/>
      <c r="BOA127" s="11"/>
      <c r="BOB127" s="11"/>
      <c r="BOC127" s="11"/>
      <c r="BOD127" s="11"/>
      <c r="BOE127" s="11"/>
      <c r="BOF127" s="11"/>
      <c r="BOG127" s="11"/>
      <c r="BOH127" s="11"/>
      <c r="BOI127" s="11"/>
      <c r="BOJ127" s="11"/>
      <c r="BOK127" s="11"/>
      <c r="BOL127" s="11"/>
      <c r="BOM127" s="11"/>
      <c r="BON127" s="11"/>
      <c r="BOO127" s="11"/>
      <c r="BOP127" s="11"/>
      <c r="BOQ127" s="11"/>
      <c r="BOR127" s="11"/>
      <c r="BOS127" s="11"/>
      <c r="BOT127" s="11"/>
      <c r="BOU127" s="11"/>
      <c r="BOV127" s="11"/>
      <c r="BOW127" s="11"/>
      <c r="BOX127" s="11"/>
      <c r="BOY127" s="11"/>
      <c r="BOZ127" s="11"/>
      <c r="BPA127" s="11"/>
      <c r="BPB127" s="11"/>
      <c r="BPC127" s="11"/>
      <c r="BPD127" s="11"/>
      <c r="BPE127" s="11"/>
      <c r="BPF127" s="11"/>
      <c r="BPG127" s="11"/>
      <c r="BPH127" s="11"/>
      <c r="BPI127" s="11"/>
      <c r="BPJ127" s="11"/>
      <c r="BPK127" s="11"/>
      <c r="BPL127" s="11"/>
      <c r="BPM127" s="11"/>
      <c r="BPN127" s="11"/>
      <c r="BPO127" s="11"/>
      <c r="BPP127" s="11"/>
      <c r="BPQ127" s="11"/>
      <c r="BPR127" s="11"/>
      <c r="BPS127" s="11"/>
      <c r="BPT127" s="11"/>
      <c r="BPU127" s="11"/>
      <c r="BPV127" s="11"/>
      <c r="BPW127" s="11"/>
      <c r="BPX127" s="11"/>
      <c r="BPY127" s="11"/>
      <c r="BPZ127" s="11"/>
      <c r="BQA127" s="11"/>
      <c r="BQB127" s="11"/>
      <c r="BQC127" s="11"/>
      <c r="BQD127" s="11"/>
      <c r="BQE127" s="11"/>
      <c r="BQF127" s="11"/>
      <c r="BQG127" s="11"/>
      <c r="BQH127" s="11"/>
      <c r="BQI127" s="11"/>
      <c r="BQJ127" s="11"/>
      <c r="BQK127" s="11"/>
      <c r="BQL127" s="11"/>
      <c r="BQM127" s="11"/>
      <c r="BQN127" s="11"/>
      <c r="BQO127" s="11"/>
      <c r="BQP127" s="11"/>
      <c r="BQQ127" s="11"/>
      <c r="BQR127" s="11"/>
      <c r="BQS127" s="11"/>
      <c r="BQT127" s="11"/>
      <c r="BQU127" s="11"/>
      <c r="BQV127" s="11"/>
      <c r="BQW127" s="11"/>
      <c r="BQX127" s="11"/>
      <c r="BQY127" s="11"/>
      <c r="BQZ127" s="11"/>
      <c r="BRA127" s="11"/>
      <c r="BRB127" s="11"/>
      <c r="BRC127" s="11"/>
      <c r="BRD127" s="11"/>
      <c r="BRE127" s="11"/>
      <c r="BRF127" s="11"/>
      <c r="BRG127" s="11"/>
      <c r="BRH127" s="11"/>
      <c r="BRI127" s="11"/>
      <c r="BRJ127" s="11"/>
      <c r="BRK127" s="11"/>
      <c r="BRL127" s="11"/>
      <c r="BRM127" s="11"/>
      <c r="BRN127" s="11"/>
      <c r="BRO127" s="11"/>
      <c r="BRP127" s="11"/>
      <c r="BRQ127" s="11"/>
      <c r="BRR127" s="11"/>
      <c r="BRS127" s="11"/>
      <c r="BRT127" s="11"/>
      <c r="BRU127" s="11"/>
      <c r="BRV127" s="11"/>
      <c r="BRW127" s="11"/>
      <c r="BRX127" s="11"/>
      <c r="BRY127" s="11"/>
      <c r="BRZ127" s="11"/>
      <c r="BSA127" s="11"/>
      <c r="BSB127" s="11"/>
      <c r="BSC127" s="11"/>
      <c r="BSD127" s="11"/>
      <c r="BSE127" s="11"/>
      <c r="BSF127" s="11"/>
      <c r="BSG127" s="11"/>
      <c r="BSH127" s="11"/>
      <c r="BSI127" s="11"/>
      <c r="BSJ127" s="11"/>
      <c r="BSK127" s="11"/>
      <c r="BSL127" s="11"/>
      <c r="BSM127" s="11"/>
      <c r="BSN127" s="11"/>
      <c r="BSO127" s="11"/>
      <c r="BSP127" s="11"/>
      <c r="BSQ127" s="11"/>
      <c r="BSR127" s="11"/>
      <c r="BSS127" s="11"/>
      <c r="BST127" s="11"/>
      <c r="BSU127" s="11"/>
      <c r="BSV127" s="11"/>
      <c r="BSW127" s="11"/>
      <c r="BSX127" s="11"/>
      <c r="BSY127" s="11"/>
      <c r="BSZ127" s="11"/>
      <c r="BTA127" s="11"/>
      <c r="BTB127" s="11"/>
      <c r="BTC127" s="11"/>
      <c r="BTD127" s="11"/>
      <c r="BTE127" s="11"/>
      <c r="BTF127" s="11"/>
      <c r="BTG127" s="11"/>
      <c r="BTH127" s="11"/>
      <c r="BTI127" s="11"/>
      <c r="BTJ127" s="11"/>
      <c r="BTK127" s="11"/>
      <c r="BTL127" s="11"/>
      <c r="BTM127" s="11"/>
      <c r="BTN127" s="11"/>
      <c r="BTO127" s="11"/>
      <c r="BTP127" s="11"/>
      <c r="BTQ127" s="11"/>
      <c r="BTR127" s="11"/>
      <c r="BTS127" s="11"/>
      <c r="BTT127" s="11"/>
      <c r="BTU127" s="11"/>
      <c r="BTV127" s="11"/>
      <c r="BTW127" s="11"/>
      <c r="BTX127" s="11"/>
      <c r="BTY127" s="11"/>
      <c r="BTZ127" s="11"/>
      <c r="BUA127" s="11"/>
      <c r="BUB127" s="11"/>
      <c r="BUC127" s="11"/>
      <c r="BUD127" s="11"/>
      <c r="BUE127" s="11"/>
      <c r="BUF127" s="11"/>
      <c r="BUG127" s="11"/>
      <c r="BUH127" s="11"/>
      <c r="BUI127" s="11"/>
      <c r="BUJ127" s="11"/>
      <c r="BUK127" s="11"/>
      <c r="BUL127" s="11"/>
      <c r="BUM127" s="11"/>
      <c r="BUN127" s="11"/>
      <c r="BUO127" s="11"/>
      <c r="BUP127" s="11"/>
      <c r="BUQ127" s="11"/>
      <c r="BUR127" s="11"/>
      <c r="BUS127" s="11"/>
      <c r="BUT127" s="11"/>
      <c r="BUU127" s="11"/>
      <c r="BUV127" s="11"/>
      <c r="BUW127" s="11"/>
      <c r="BUX127" s="11"/>
      <c r="BUY127" s="11"/>
      <c r="BUZ127" s="11"/>
      <c r="BVA127" s="11"/>
      <c r="BVB127" s="11"/>
      <c r="BVC127" s="11"/>
      <c r="BVD127" s="11"/>
      <c r="BVE127" s="11"/>
      <c r="BVF127" s="11"/>
      <c r="BVG127" s="11"/>
      <c r="BVH127" s="11"/>
      <c r="BVI127" s="11"/>
      <c r="BVJ127" s="11"/>
      <c r="BVK127" s="11"/>
      <c r="BVL127" s="11"/>
      <c r="BVM127" s="11"/>
      <c r="BVN127" s="11"/>
      <c r="BVO127" s="11"/>
      <c r="BVP127" s="11"/>
      <c r="BVQ127" s="11"/>
      <c r="BVR127" s="11"/>
      <c r="BVS127" s="11"/>
      <c r="BVT127" s="11"/>
      <c r="BVU127" s="11"/>
      <c r="BVV127" s="11"/>
      <c r="BVW127" s="11"/>
      <c r="BVX127" s="11"/>
      <c r="BVY127" s="11"/>
      <c r="BVZ127" s="11"/>
      <c r="BWA127" s="11"/>
      <c r="BWB127" s="11"/>
      <c r="BWC127" s="11"/>
      <c r="BWD127" s="11"/>
      <c r="BWE127" s="11"/>
      <c r="BWF127" s="11"/>
      <c r="BWG127" s="11"/>
      <c r="BWH127" s="11"/>
      <c r="BWI127" s="11"/>
      <c r="BWJ127" s="11"/>
      <c r="BWK127" s="11"/>
      <c r="BWL127" s="11"/>
      <c r="BWM127" s="11"/>
      <c r="BWN127" s="11"/>
      <c r="BWO127" s="11"/>
      <c r="BWP127" s="11"/>
      <c r="BWQ127" s="11"/>
      <c r="BWR127" s="11"/>
      <c r="BWS127" s="11"/>
      <c r="BWT127" s="11"/>
      <c r="BWU127" s="11"/>
      <c r="BWV127" s="11"/>
      <c r="BWW127" s="11"/>
      <c r="BWX127" s="11"/>
      <c r="BWY127" s="11"/>
      <c r="BWZ127" s="11"/>
      <c r="BXA127" s="11"/>
      <c r="BXB127" s="11"/>
      <c r="BXC127" s="11"/>
      <c r="BXD127" s="11"/>
      <c r="BXE127" s="11"/>
      <c r="BXF127" s="11"/>
      <c r="BXG127" s="11"/>
      <c r="BXH127" s="11"/>
      <c r="BXI127" s="11"/>
      <c r="BXJ127" s="11"/>
      <c r="BXK127" s="11"/>
      <c r="BXL127" s="11"/>
      <c r="BXM127" s="11"/>
      <c r="BXN127" s="11"/>
      <c r="BXO127" s="11"/>
      <c r="BXP127" s="11"/>
      <c r="BXQ127" s="11"/>
      <c r="BXR127" s="11"/>
      <c r="BXS127" s="11"/>
      <c r="BXT127" s="11"/>
      <c r="BXU127" s="11"/>
      <c r="BXV127" s="11"/>
      <c r="BXW127" s="11"/>
      <c r="BXX127" s="11"/>
      <c r="BXY127" s="11"/>
      <c r="BXZ127" s="11"/>
      <c r="BYA127" s="11"/>
      <c r="BYB127" s="11"/>
      <c r="BYC127" s="11"/>
      <c r="BYD127" s="11"/>
      <c r="BYE127" s="11"/>
      <c r="BYF127" s="11"/>
      <c r="BYG127" s="11"/>
      <c r="BYH127" s="11"/>
      <c r="BYI127" s="11"/>
      <c r="BYJ127" s="11"/>
      <c r="BYK127" s="11"/>
      <c r="BYL127" s="11"/>
      <c r="BYM127" s="11"/>
      <c r="BYN127" s="11"/>
      <c r="BYO127" s="11"/>
      <c r="BYP127" s="11"/>
      <c r="BYQ127" s="11"/>
      <c r="BYR127" s="11"/>
      <c r="BYS127" s="11"/>
      <c r="BYT127" s="11"/>
      <c r="BYU127" s="11"/>
      <c r="BYV127" s="11"/>
      <c r="BYW127" s="11"/>
      <c r="BYX127" s="11"/>
      <c r="BYY127" s="11"/>
      <c r="BYZ127" s="11"/>
      <c r="BZA127" s="11"/>
      <c r="BZB127" s="11"/>
      <c r="BZC127" s="11"/>
      <c r="BZD127" s="11"/>
      <c r="BZE127" s="11"/>
      <c r="BZF127" s="11"/>
      <c r="BZG127" s="11"/>
      <c r="BZH127" s="11"/>
      <c r="BZI127" s="11"/>
      <c r="BZJ127" s="11"/>
      <c r="BZK127" s="11"/>
      <c r="BZL127" s="11"/>
      <c r="BZM127" s="11"/>
      <c r="BZN127" s="11"/>
      <c r="BZO127" s="11"/>
      <c r="BZP127" s="11"/>
      <c r="BZQ127" s="11"/>
      <c r="BZR127" s="11"/>
      <c r="BZS127" s="11"/>
      <c r="BZT127" s="11"/>
      <c r="BZU127" s="11"/>
      <c r="BZV127" s="11"/>
      <c r="BZW127" s="11"/>
      <c r="BZX127" s="11"/>
      <c r="BZY127" s="11"/>
      <c r="BZZ127" s="11"/>
      <c r="CAA127" s="11"/>
      <c r="CAB127" s="11"/>
      <c r="CAC127" s="11"/>
      <c r="CAD127" s="11"/>
      <c r="CAE127" s="11"/>
      <c r="CAF127" s="11"/>
      <c r="CAG127" s="11"/>
      <c r="CAH127" s="11"/>
      <c r="CAI127" s="11"/>
      <c r="CAJ127" s="11"/>
      <c r="CAK127" s="11"/>
      <c r="CAL127" s="11"/>
      <c r="CAM127" s="11"/>
      <c r="CAN127" s="11"/>
      <c r="CAO127" s="11"/>
      <c r="CAP127" s="11"/>
      <c r="CAQ127" s="11"/>
      <c r="CAR127" s="11"/>
      <c r="CAS127" s="11"/>
      <c r="CAT127" s="11"/>
      <c r="CAU127" s="11"/>
      <c r="CAV127" s="11"/>
      <c r="CAW127" s="11"/>
      <c r="CAX127" s="11"/>
      <c r="CAY127" s="11"/>
      <c r="CAZ127" s="11"/>
      <c r="CBA127" s="11"/>
      <c r="CBB127" s="11"/>
      <c r="CBC127" s="11"/>
      <c r="CBD127" s="11"/>
      <c r="CBE127" s="11"/>
      <c r="CBF127" s="11"/>
      <c r="CBG127" s="11"/>
      <c r="CBH127" s="11"/>
      <c r="CBI127" s="11"/>
      <c r="CBJ127" s="11"/>
      <c r="CBK127" s="11"/>
      <c r="CBL127" s="11"/>
      <c r="CBM127" s="11"/>
      <c r="CBN127" s="11"/>
      <c r="CBO127" s="11"/>
      <c r="CBP127" s="11"/>
      <c r="CBQ127" s="11"/>
      <c r="CBR127" s="11"/>
      <c r="CBS127" s="11"/>
      <c r="CBT127" s="11"/>
      <c r="CBU127" s="11"/>
      <c r="CBV127" s="11"/>
      <c r="CBW127" s="11"/>
      <c r="CBX127" s="11"/>
      <c r="CBY127" s="11"/>
      <c r="CBZ127" s="11"/>
      <c r="CCA127" s="11"/>
      <c r="CCB127" s="11"/>
      <c r="CCC127" s="11"/>
      <c r="CCD127" s="11"/>
      <c r="CCE127" s="11"/>
      <c r="CCF127" s="11"/>
      <c r="CCG127" s="11"/>
      <c r="CCH127" s="11"/>
      <c r="CCI127" s="11"/>
      <c r="CCJ127" s="11"/>
      <c r="CCK127" s="11"/>
      <c r="CCL127" s="11"/>
      <c r="CCM127" s="11"/>
      <c r="CCN127" s="11"/>
    </row>
    <row r="128" spans="1:2120" s="11" customFormat="1" ht="15" customHeight="1" x14ac:dyDescent="0.25">
      <c r="A128" s="52" t="s">
        <v>110</v>
      </c>
      <c r="B128" s="32" t="s">
        <v>20</v>
      </c>
      <c r="C128" s="25" t="s">
        <v>109</v>
      </c>
      <c r="D128" s="51" t="s">
        <v>108</v>
      </c>
      <c r="E128" s="51"/>
      <c r="F128" s="50" t="s">
        <v>107</v>
      </c>
      <c r="G128" s="49">
        <v>0.01</v>
      </c>
      <c r="H128" s="32">
        <v>0.01</v>
      </c>
      <c r="I128" s="32" t="s">
        <v>22</v>
      </c>
      <c r="J128" s="32" t="s">
        <v>15</v>
      </c>
      <c r="K128" s="32" t="s">
        <v>15</v>
      </c>
      <c r="L128" s="32" t="s">
        <v>15</v>
      </c>
      <c r="M128" s="48">
        <v>0</v>
      </c>
      <c r="N128" s="48">
        <v>3</v>
      </c>
      <c r="O128" s="48">
        <v>3</v>
      </c>
      <c r="P128" s="24">
        <f t="shared" si="17"/>
        <v>3</v>
      </c>
      <c r="Q128" s="30">
        <v>0</v>
      </c>
      <c r="R128" s="30">
        <v>3</v>
      </c>
      <c r="S128" s="30">
        <v>0</v>
      </c>
      <c r="T128" s="30">
        <v>0</v>
      </c>
      <c r="U128" s="30">
        <v>0</v>
      </c>
      <c r="V128" s="48">
        <v>0</v>
      </c>
      <c r="W128" s="48">
        <v>0</v>
      </c>
      <c r="X128" s="48">
        <v>0</v>
      </c>
      <c r="Y128" s="48">
        <v>0</v>
      </c>
      <c r="Z128" s="48">
        <v>0</v>
      </c>
      <c r="AA128" s="48">
        <v>0</v>
      </c>
      <c r="AB128" s="48">
        <v>0</v>
      </c>
      <c r="AC128" s="48">
        <v>0</v>
      </c>
      <c r="AD128" s="48">
        <v>0</v>
      </c>
      <c r="AE128" s="48">
        <v>0</v>
      </c>
      <c r="AF128" s="48">
        <v>0</v>
      </c>
      <c r="AG128" s="48">
        <v>0</v>
      </c>
      <c r="AH128" s="48">
        <v>0</v>
      </c>
      <c r="AI128" s="47">
        <v>0</v>
      </c>
      <c r="AJ128" s="24">
        <f t="shared" si="18"/>
        <v>3</v>
      </c>
      <c r="AK128" s="41"/>
    </row>
    <row r="129" spans="1:2120" s="26" customFormat="1" ht="15" customHeight="1" x14ac:dyDescent="0.25">
      <c r="A129" s="46" t="s">
        <v>106</v>
      </c>
      <c r="B129" s="31" t="s">
        <v>20</v>
      </c>
      <c r="C129" s="45" t="s">
        <v>83</v>
      </c>
      <c r="D129" s="44" t="s">
        <v>24</v>
      </c>
      <c r="E129" s="44"/>
      <c r="F129" s="43" t="s">
        <v>105</v>
      </c>
      <c r="G129" s="42">
        <v>0.08</v>
      </c>
      <c r="H129" s="31">
        <v>0.04</v>
      </c>
      <c r="I129" s="32" t="s">
        <v>16</v>
      </c>
      <c r="J129" s="31" t="s">
        <v>15</v>
      </c>
      <c r="K129" s="31" t="s">
        <v>15</v>
      </c>
      <c r="L129" s="31" t="s">
        <v>15</v>
      </c>
      <c r="M129" s="29">
        <v>0</v>
      </c>
      <c r="N129" s="29">
        <v>3</v>
      </c>
      <c r="O129" s="29">
        <v>3</v>
      </c>
      <c r="P129" s="27">
        <f t="shared" si="17"/>
        <v>3</v>
      </c>
      <c r="Q129" s="30">
        <v>0</v>
      </c>
      <c r="R129" s="30">
        <v>3</v>
      </c>
      <c r="S129" s="30">
        <v>0</v>
      </c>
      <c r="T129" s="30">
        <v>0</v>
      </c>
      <c r="U129" s="30">
        <v>0</v>
      </c>
      <c r="V129" s="29">
        <v>0</v>
      </c>
      <c r="W129" s="29">
        <v>0</v>
      </c>
      <c r="X129" s="29">
        <v>0</v>
      </c>
      <c r="Y129" s="29">
        <v>0</v>
      </c>
      <c r="Z129" s="29">
        <v>0</v>
      </c>
      <c r="AA129" s="29">
        <v>0</v>
      </c>
      <c r="AB129" s="29">
        <v>0</v>
      </c>
      <c r="AC129" s="29">
        <v>0</v>
      </c>
      <c r="AD129" s="29">
        <v>0</v>
      </c>
      <c r="AE129" s="29">
        <v>0</v>
      </c>
      <c r="AF129" s="29">
        <v>0</v>
      </c>
      <c r="AG129" s="29">
        <v>0</v>
      </c>
      <c r="AH129" s="29">
        <v>0</v>
      </c>
      <c r="AI129" s="28">
        <v>0</v>
      </c>
      <c r="AJ129" s="27">
        <f t="shared" si="18"/>
        <v>3</v>
      </c>
      <c r="AK129" s="4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1"/>
      <c r="KJ129" s="11"/>
      <c r="KK129" s="11"/>
      <c r="KL129" s="11"/>
      <c r="KM129" s="11"/>
      <c r="KN129" s="11"/>
      <c r="KO129" s="11"/>
      <c r="KP129" s="11"/>
      <c r="KQ129" s="11"/>
      <c r="KR129" s="11"/>
      <c r="KS129" s="11"/>
      <c r="KT129" s="11"/>
      <c r="KU129" s="11"/>
      <c r="KV129" s="11"/>
      <c r="KW129" s="11"/>
      <c r="KX129" s="11"/>
      <c r="KY129" s="11"/>
      <c r="KZ129" s="11"/>
      <c r="LA129" s="11"/>
      <c r="LB129" s="11"/>
      <c r="LC129" s="11"/>
      <c r="LD129" s="11"/>
      <c r="LE129" s="11"/>
      <c r="LF129" s="11"/>
      <c r="LG129" s="11"/>
      <c r="LH129" s="11"/>
      <c r="LI129" s="11"/>
      <c r="LJ129" s="11"/>
      <c r="LK129" s="11"/>
      <c r="LL129" s="11"/>
      <c r="LM129" s="11"/>
      <c r="LN129" s="11"/>
      <c r="LO129" s="11"/>
      <c r="LP129" s="11"/>
      <c r="LQ129" s="11"/>
      <c r="LR129" s="11"/>
      <c r="LS129" s="11"/>
      <c r="LT129" s="11"/>
      <c r="LU129" s="11"/>
      <c r="LV129" s="11"/>
      <c r="LW129" s="11"/>
      <c r="LX129" s="11"/>
      <c r="LY129" s="11"/>
      <c r="LZ129" s="11"/>
      <c r="MA129" s="11"/>
      <c r="MB129" s="11"/>
      <c r="MC129" s="11"/>
      <c r="MD129" s="11"/>
      <c r="ME129" s="11"/>
      <c r="MF129" s="11"/>
      <c r="MG129" s="11"/>
      <c r="MH129" s="11"/>
      <c r="MI129" s="11"/>
      <c r="MJ129" s="11"/>
      <c r="MK129" s="11"/>
      <c r="ML129" s="11"/>
      <c r="MM129" s="11"/>
      <c r="MN129" s="11"/>
      <c r="MO129" s="11"/>
      <c r="MP129" s="11"/>
      <c r="MQ129" s="11"/>
      <c r="MR129" s="11"/>
      <c r="MS129" s="11"/>
      <c r="MT129" s="11"/>
      <c r="MU129" s="11"/>
      <c r="MV129" s="11"/>
      <c r="MW129" s="11"/>
      <c r="MX129" s="11"/>
      <c r="MY129" s="11"/>
      <c r="MZ129" s="11"/>
      <c r="NA129" s="11"/>
      <c r="NB129" s="11"/>
      <c r="NC129" s="11"/>
      <c r="ND129" s="11"/>
      <c r="NE129" s="11"/>
      <c r="NF129" s="11"/>
      <c r="NG129" s="11"/>
      <c r="NH129" s="11"/>
      <c r="NI129" s="11"/>
      <c r="NJ129" s="11"/>
      <c r="NK129" s="11"/>
      <c r="NL129" s="11"/>
      <c r="NM129" s="11"/>
      <c r="NN129" s="11"/>
      <c r="NO129" s="11"/>
      <c r="NP129" s="11"/>
      <c r="NQ129" s="11"/>
      <c r="NR129" s="11"/>
      <c r="NS129" s="11"/>
      <c r="NT129" s="11"/>
      <c r="NU129" s="11"/>
      <c r="NV129" s="11"/>
      <c r="NW129" s="11"/>
      <c r="NX129" s="11"/>
      <c r="NY129" s="11"/>
      <c r="NZ129" s="11"/>
      <c r="OA129" s="11"/>
      <c r="OB129" s="11"/>
      <c r="OC129" s="11"/>
      <c r="OD129" s="11"/>
      <c r="OE129" s="11"/>
      <c r="OF129" s="11"/>
      <c r="OG129" s="11"/>
      <c r="OH129" s="11"/>
      <c r="OI129" s="11"/>
      <c r="OJ129" s="11"/>
      <c r="OK129" s="11"/>
      <c r="OL129" s="11"/>
      <c r="OM129" s="11"/>
      <c r="ON129" s="11"/>
      <c r="OO129" s="11"/>
      <c r="OP129" s="11"/>
      <c r="OQ129" s="11"/>
      <c r="OR129" s="11"/>
      <c r="OS129" s="11"/>
      <c r="OT129" s="11"/>
      <c r="OU129" s="11"/>
      <c r="OV129" s="11"/>
      <c r="OW129" s="11"/>
      <c r="OX129" s="11"/>
      <c r="OY129" s="11"/>
      <c r="OZ129" s="11"/>
      <c r="PA129" s="11"/>
      <c r="PB129" s="11"/>
      <c r="PC129" s="11"/>
      <c r="PD129" s="11"/>
      <c r="PE129" s="11"/>
      <c r="PF129" s="11"/>
      <c r="PG129" s="11"/>
      <c r="PH129" s="11"/>
      <c r="PI129" s="11"/>
      <c r="PJ129" s="11"/>
      <c r="PK129" s="11"/>
      <c r="PL129" s="11"/>
      <c r="PM129" s="11"/>
      <c r="PN129" s="11"/>
      <c r="PO129" s="11"/>
      <c r="PP129" s="11"/>
      <c r="PQ129" s="11"/>
      <c r="PR129" s="11"/>
      <c r="PS129" s="11"/>
      <c r="PT129" s="11"/>
      <c r="PU129" s="11"/>
      <c r="PV129" s="11"/>
      <c r="PW129" s="11"/>
      <c r="PX129" s="11"/>
      <c r="PY129" s="11"/>
      <c r="PZ129" s="11"/>
      <c r="QA129" s="11"/>
      <c r="QB129" s="11"/>
      <c r="QC129" s="11"/>
      <c r="QD129" s="11"/>
      <c r="QE129" s="11"/>
      <c r="QF129" s="11"/>
      <c r="QG129" s="11"/>
      <c r="QH129" s="11"/>
      <c r="QI129" s="11"/>
      <c r="QJ129" s="11"/>
      <c r="QK129" s="11"/>
      <c r="QL129" s="11"/>
      <c r="QM129" s="11"/>
      <c r="QN129" s="11"/>
      <c r="QO129" s="11"/>
      <c r="QP129" s="11"/>
      <c r="QQ129" s="11"/>
      <c r="QR129" s="11"/>
      <c r="QS129" s="11"/>
      <c r="QT129" s="11"/>
      <c r="QU129" s="11"/>
      <c r="QV129" s="11"/>
      <c r="QW129" s="11"/>
      <c r="QX129" s="11"/>
      <c r="QY129" s="11"/>
      <c r="QZ129" s="11"/>
      <c r="RA129" s="11"/>
      <c r="RB129" s="11"/>
      <c r="RC129" s="11"/>
      <c r="RD129" s="11"/>
      <c r="RE129" s="11"/>
      <c r="RF129" s="11"/>
      <c r="RG129" s="11"/>
      <c r="RH129" s="11"/>
      <c r="RI129" s="11"/>
      <c r="RJ129" s="11"/>
      <c r="RK129" s="11"/>
      <c r="RL129" s="11"/>
      <c r="RM129" s="11"/>
      <c r="RN129" s="11"/>
      <c r="RO129" s="11"/>
      <c r="RP129" s="11"/>
      <c r="RQ129" s="11"/>
      <c r="RR129" s="11"/>
      <c r="RS129" s="11"/>
      <c r="RT129" s="11"/>
      <c r="RU129" s="11"/>
      <c r="RV129" s="11"/>
      <c r="RW129" s="11"/>
      <c r="RX129" s="11"/>
      <c r="RY129" s="11"/>
      <c r="RZ129" s="11"/>
      <c r="SA129" s="11"/>
      <c r="SB129" s="11"/>
      <c r="SC129" s="11"/>
      <c r="SD129" s="11"/>
      <c r="SE129" s="11"/>
      <c r="SF129" s="11"/>
      <c r="SG129" s="11"/>
      <c r="SH129" s="11"/>
      <c r="SI129" s="11"/>
      <c r="SJ129" s="11"/>
      <c r="SK129" s="11"/>
      <c r="SL129" s="11"/>
      <c r="SM129" s="11"/>
      <c r="SN129" s="11"/>
      <c r="SO129" s="11"/>
      <c r="SP129" s="11"/>
      <c r="SQ129" s="11"/>
      <c r="SR129" s="11"/>
      <c r="SS129" s="11"/>
      <c r="ST129" s="11"/>
      <c r="SU129" s="11"/>
      <c r="SV129" s="11"/>
      <c r="SW129" s="11"/>
      <c r="SX129" s="11"/>
      <c r="SY129" s="11"/>
      <c r="SZ129" s="11"/>
      <c r="TA129" s="11"/>
      <c r="TB129" s="11"/>
      <c r="TC129" s="11"/>
      <c r="TD129" s="11"/>
      <c r="TE129" s="11"/>
      <c r="TF129" s="11"/>
      <c r="TG129" s="11"/>
      <c r="TH129" s="11"/>
      <c r="TI129" s="11"/>
      <c r="TJ129" s="11"/>
      <c r="TK129" s="11"/>
      <c r="TL129" s="11"/>
      <c r="TM129" s="11"/>
      <c r="TN129" s="11"/>
      <c r="TO129" s="11"/>
      <c r="TP129" s="11"/>
      <c r="TQ129" s="11"/>
      <c r="TR129" s="11"/>
      <c r="TS129" s="11"/>
      <c r="TT129" s="11"/>
      <c r="TU129" s="11"/>
      <c r="TV129" s="11"/>
      <c r="TW129" s="11"/>
      <c r="TX129" s="11"/>
      <c r="TY129" s="11"/>
      <c r="TZ129" s="11"/>
      <c r="UA129" s="11"/>
      <c r="UB129" s="11"/>
      <c r="UC129" s="11"/>
      <c r="UD129" s="11"/>
      <c r="UE129" s="11"/>
      <c r="UF129" s="11"/>
      <c r="UG129" s="11"/>
      <c r="UH129" s="11"/>
      <c r="UI129" s="11"/>
      <c r="UJ129" s="11"/>
      <c r="UK129" s="11"/>
      <c r="UL129" s="11"/>
      <c r="UM129" s="11"/>
      <c r="UN129" s="11"/>
      <c r="UO129" s="11"/>
      <c r="UP129" s="11"/>
      <c r="UQ129" s="11"/>
      <c r="UR129" s="11"/>
      <c r="US129" s="11"/>
      <c r="UT129" s="11"/>
      <c r="UU129" s="11"/>
      <c r="UV129" s="11"/>
      <c r="UW129" s="11"/>
      <c r="UX129" s="11"/>
      <c r="UY129" s="11"/>
      <c r="UZ129" s="11"/>
      <c r="VA129" s="11"/>
      <c r="VB129" s="11"/>
      <c r="VC129" s="11"/>
      <c r="VD129" s="11"/>
      <c r="VE129" s="11"/>
      <c r="VF129" s="11"/>
      <c r="VG129" s="11"/>
      <c r="VH129" s="11"/>
      <c r="VI129" s="11"/>
      <c r="VJ129" s="11"/>
      <c r="VK129" s="11"/>
      <c r="VL129" s="11"/>
      <c r="VM129" s="11"/>
      <c r="VN129" s="11"/>
      <c r="VO129" s="11"/>
      <c r="VP129" s="11"/>
      <c r="VQ129" s="11"/>
      <c r="VR129" s="11"/>
      <c r="VS129" s="11"/>
      <c r="VT129" s="11"/>
      <c r="VU129" s="11"/>
      <c r="VV129" s="11"/>
      <c r="VW129" s="11"/>
      <c r="VX129" s="11"/>
      <c r="VY129" s="11"/>
      <c r="VZ129" s="11"/>
      <c r="WA129" s="11"/>
      <c r="WB129" s="11"/>
      <c r="WC129" s="11"/>
      <c r="WD129" s="11"/>
      <c r="WE129" s="11"/>
      <c r="WF129" s="11"/>
      <c r="WG129" s="11"/>
      <c r="WH129" s="11"/>
      <c r="WI129" s="11"/>
      <c r="WJ129" s="11"/>
      <c r="WK129" s="11"/>
      <c r="WL129" s="11"/>
      <c r="WM129" s="11"/>
      <c r="WN129" s="11"/>
      <c r="WO129" s="11"/>
      <c r="WP129" s="11"/>
      <c r="WQ129" s="11"/>
      <c r="WR129" s="11"/>
      <c r="WS129" s="11"/>
      <c r="WT129" s="11"/>
      <c r="WU129" s="11"/>
      <c r="WV129" s="11"/>
      <c r="WW129" s="11"/>
      <c r="WX129" s="11"/>
      <c r="WY129" s="11"/>
      <c r="WZ129" s="11"/>
      <c r="XA129" s="11"/>
      <c r="XB129" s="11"/>
      <c r="XC129" s="11"/>
      <c r="XD129" s="11"/>
      <c r="XE129" s="11"/>
      <c r="XF129" s="11"/>
      <c r="XG129" s="11"/>
      <c r="XH129" s="11"/>
      <c r="XI129" s="11"/>
      <c r="XJ129" s="11"/>
      <c r="XK129" s="11"/>
      <c r="XL129" s="11"/>
      <c r="XM129" s="11"/>
      <c r="XN129" s="11"/>
      <c r="XO129" s="11"/>
      <c r="XP129" s="11"/>
      <c r="XQ129" s="11"/>
      <c r="XR129" s="11"/>
      <c r="XS129" s="11"/>
      <c r="XT129" s="11"/>
      <c r="XU129" s="11"/>
      <c r="XV129" s="11"/>
      <c r="XW129" s="11"/>
      <c r="XX129" s="11"/>
      <c r="XY129" s="11"/>
      <c r="XZ129" s="11"/>
      <c r="YA129" s="11"/>
      <c r="YB129" s="11"/>
      <c r="YC129" s="11"/>
      <c r="YD129" s="11"/>
      <c r="YE129" s="11"/>
      <c r="YF129" s="11"/>
      <c r="YG129" s="11"/>
      <c r="YH129" s="11"/>
      <c r="YI129" s="11"/>
      <c r="YJ129" s="11"/>
      <c r="YK129" s="11"/>
      <c r="YL129" s="11"/>
      <c r="YM129" s="11"/>
      <c r="YN129" s="11"/>
      <c r="YO129" s="11"/>
      <c r="YP129" s="11"/>
      <c r="YQ129" s="11"/>
      <c r="YR129" s="11"/>
      <c r="YS129" s="11"/>
      <c r="YT129" s="11"/>
      <c r="YU129" s="11"/>
      <c r="YV129" s="11"/>
      <c r="YW129" s="11"/>
      <c r="YX129" s="11"/>
      <c r="YY129" s="11"/>
      <c r="YZ129" s="11"/>
      <c r="ZA129" s="11"/>
      <c r="ZB129" s="11"/>
      <c r="ZC129" s="11"/>
      <c r="ZD129" s="11"/>
      <c r="ZE129" s="11"/>
      <c r="ZF129" s="11"/>
      <c r="ZG129" s="11"/>
      <c r="ZH129" s="11"/>
      <c r="ZI129" s="11"/>
      <c r="ZJ129" s="11"/>
      <c r="ZK129" s="11"/>
      <c r="ZL129" s="11"/>
      <c r="ZM129" s="11"/>
      <c r="ZN129" s="11"/>
      <c r="ZO129" s="11"/>
      <c r="ZP129" s="11"/>
      <c r="ZQ129" s="11"/>
      <c r="ZR129" s="11"/>
      <c r="ZS129" s="11"/>
      <c r="ZT129" s="11"/>
      <c r="ZU129" s="11"/>
      <c r="ZV129" s="11"/>
      <c r="ZW129" s="11"/>
      <c r="ZX129" s="11"/>
      <c r="ZY129" s="11"/>
      <c r="ZZ129" s="11"/>
      <c r="AAA129" s="11"/>
      <c r="AAB129" s="11"/>
      <c r="AAC129" s="11"/>
      <c r="AAD129" s="11"/>
      <c r="AAE129" s="11"/>
      <c r="AAF129" s="11"/>
      <c r="AAG129" s="11"/>
      <c r="AAH129" s="11"/>
      <c r="AAI129" s="11"/>
      <c r="AAJ129" s="11"/>
      <c r="AAK129" s="11"/>
      <c r="AAL129" s="11"/>
      <c r="AAM129" s="11"/>
      <c r="AAN129" s="11"/>
      <c r="AAO129" s="11"/>
      <c r="AAP129" s="11"/>
      <c r="AAQ129" s="11"/>
      <c r="AAR129" s="11"/>
      <c r="AAS129" s="11"/>
      <c r="AAT129" s="11"/>
      <c r="AAU129" s="11"/>
      <c r="AAV129" s="11"/>
      <c r="AAW129" s="11"/>
      <c r="AAX129" s="11"/>
      <c r="AAY129" s="11"/>
      <c r="AAZ129" s="11"/>
      <c r="ABA129" s="11"/>
      <c r="ABB129" s="11"/>
      <c r="ABC129" s="11"/>
      <c r="ABD129" s="11"/>
      <c r="ABE129" s="11"/>
      <c r="ABF129" s="11"/>
      <c r="ABG129" s="11"/>
      <c r="ABH129" s="11"/>
      <c r="ABI129" s="11"/>
      <c r="ABJ129" s="11"/>
      <c r="ABK129" s="11"/>
      <c r="ABL129" s="11"/>
      <c r="ABM129" s="11"/>
      <c r="ABN129" s="11"/>
      <c r="ABO129" s="11"/>
      <c r="ABP129" s="11"/>
      <c r="ABQ129" s="11"/>
      <c r="ABR129" s="11"/>
      <c r="ABS129" s="11"/>
      <c r="ABT129" s="11"/>
      <c r="ABU129" s="11"/>
      <c r="ABV129" s="11"/>
      <c r="ABW129" s="11"/>
      <c r="ABX129" s="11"/>
      <c r="ABY129" s="11"/>
      <c r="ABZ129" s="11"/>
      <c r="ACA129" s="11"/>
      <c r="ACB129" s="11"/>
      <c r="ACC129" s="11"/>
      <c r="ACD129" s="11"/>
      <c r="ACE129" s="11"/>
      <c r="ACF129" s="11"/>
      <c r="ACG129" s="11"/>
      <c r="ACH129" s="11"/>
      <c r="ACI129" s="11"/>
      <c r="ACJ129" s="11"/>
      <c r="ACK129" s="11"/>
      <c r="ACL129" s="11"/>
      <c r="ACM129" s="11"/>
      <c r="ACN129" s="11"/>
      <c r="ACO129" s="11"/>
      <c r="ACP129" s="11"/>
      <c r="ACQ129" s="11"/>
      <c r="ACR129" s="11"/>
      <c r="ACS129" s="11"/>
      <c r="ACT129" s="11"/>
      <c r="ACU129" s="11"/>
      <c r="ACV129" s="11"/>
      <c r="ACW129" s="11"/>
      <c r="ACX129" s="11"/>
      <c r="ACY129" s="11"/>
      <c r="ACZ129" s="11"/>
      <c r="ADA129" s="11"/>
      <c r="ADB129" s="11"/>
      <c r="ADC129" s="11"/>
      <c r="ADD129" s="11"/>
      <c r="ADE129" s="11"/>
      <c r="ADF129" s="11"/>
      <c r="ADG129" s="11"/>
      <c r="ADH129" s="11"/>
      <c r="ADI129" s="11"/>
      <c r="ADJ129" s="11"/>
      <c r="ADK129" s="11"/>
      <c r="ADL129" s="11"/>
      <c r="ADM129" s="11"/>
      <c r="ADN129" s="11"/>
      <c r="ADO129" s="11"/>
      <c r="ADP129" s="11"/>
      <c r="ADQ129" s="11"/>
      <c r="ADR129" s="11"/>
      <c r="ADS129" s="11"/>
      <c r="ADT129" s="11"/>
      <c r="ADU129" s="11"/>
      <c r="ADV129" s="11"/>
      <c r="ADW129" s="11"/>
      <c r="ADX129" s="11"/>
      <c r="ADY129" s="11"/>
      <c r="ADZ129" s="11"/>
      <c r="AEA129" s="11"/>
      <c r="AEB129" s="11"/>
      <c r="AEC129" s="11"/>
      <c r="AED129" s="11"/>
      <c r="AEE129" s="11"/>
      <c r="AEF129" s="11"/>
      <c r="AEG129" s="11"/>
      <c r="AEH129" s="11"/>
      <c r="AEI129" s="11"/>
      <c r="AEJ129" s="11"/>
      <c r="AEK129" s="11"/>
      <c r="AEL129" s="11"/>
      <c r="AEM129" s="11"/>
      <c r="AEN129" s="11"/>
      <c r="AEO129" s="11"/>
      <c r="AEP129" s="11"/>
      <c r="AEQ129" s="11"/>
      <c r="AER129" s="11"/>
      <c r="AES129" s="11"/>
      <c r="AET129" s="11"/>
      <c r="AEU129" s="11"/>
      <c r="AEV129" s="11"/>
      <c r="AEW129" s="11"/>
      <c r="AEX129" s="11"/>
      <c r="AEY129" s="11"/>
      <c r="AEZ129" s="11"/>
      <c r="AFA129" s="11"/>
      <c r="AFB129" s="11"/>
      <c r="AFC129" s="11"/>
      <c r="AFD129" s="11"/>
      <c r="AFE129" s="11"/>
      <c r="AFF129" s="11"/>
      <c r="AFG129" s="11"/>
      <c r="AFH129" s="11"/>
      <c r="AFI129" s="11"/>
      <c r="AFJ129" s="11"/>
      <c r="AFK129" s="11"/>
      <c r="AFL129" s="11"/>
      <c r="AFM129" s="11"/>
      <c r="AFN129" s="11"/>
      <c r="AFO129" s="11"/>
      <c r="AFP129" s="11"/>
      <c r="AFQ129" s="11"/>
      <c r="AFR129" s="11"/>
      <c r="AFS129" s="11"/>
      <c r="AFT129" s="11"/>
      <c r="AFU129" s="11"/>
      <c r="AFV129" s="11"/>
      <c r="AFW129" s="11"/>
      <c r="AFX129" s="11"/>
      <c r="AFY129" s="11"/>
      <c r="AFZ129" s="11"/>
      <c r="AGA129" s="11"/>
      <c r="AGB129" s="11"/>
      <c r="AGC129" s="11"/>
      <c r="AGD129" s="11"/>
      <c r="AGE129" s="11"/>
      <c r="AGF129" s="11"/>
      <c r="AGG129" s="11"/>
      <c r="AGH129" s="11"/>
      <c r="AGI129" s="11"/>
      <c r="AGJ129" s="11"/>
      <c r="AGK129" s="11"/>
      <c r="AGL129" s="11"/>
      <c r="AGM129" s="11"/>
      <c r="AGN129" s="11"/>
      <c r="AGO129" s="11"/>
      <c r="AGP129" s="11"/>
      <c r="AGQ129" s="11"/>
      <c r="AGR129" s="11"/>
      <c r="AGS129" s="11"/>
      <c r="AGT129" s="11"/>
      <c r="AGU129" s="11"/>
      <c r="AGV129" s="11"/>
      <c r="AGW129" s="11"/>
      <c r="AGX129" s="11"/>
      <c r="AGY129" s="11"/>
      <c r="AGZ129" s="11"/>
      <c r="AHA129" s="11"/>
      <c r="AHB129" s="11"/>
      <c r="AHC129" s="11"/>
      <c r="AHD129" s="11"/>
      <c r="AHE129" s="11"/>
      <c r="AHF129" s="11"/>
      <c r="AHG129" s="11"/>
      <c r="AHH129" s="11"/>
      <c r="AHI129" s="11"/>
      <c r="AHJ129" s="11"/>
      <c r="AHK129" s="11"/>
      <c r="AHL129" s="11"/>
      <c r="AHM129" s="11"/>
      <c r="AHN129" s="11"/>
      <c r="AHO129" s="11"/>
      <c r="AHP129" s="11"/>
      <c r="AHQ129" s="11"/>
      <c r="AHR129" s="11"/>
      <c r="AHS129" s="11"/>
      <c r="AHT129" s="11"/>
      <c r="AHU129" s="11"/>
      <c r="AHV129" s="11"/>
      <c r="AHW129" s="11"/>
      <c r="AHX129" s="11"/>
      <c r="AHY129" s="11"/>
      <c r="AHZ129" s="11"/>
      <c r="AIA129" s="11"/>
      <c r="AIB129" s="11"/>
      <c r="AIC129" s="11"/>
      <c r="AID129" s="11"/>
      <c r="AIE129" s="11"/>
      <c r="AIF129" s="11"/>
      <c r="AIG129" s="11"/>
      <c r="AIH129" s="11"/>
      <c r="AII129" s="11"/>
      <c r="AIJ129" s="11"/>
      <c r="AIK129" s="11"/>
      <c r="AIL129" s="11"/>
      <c r="AIM129" s="11"/>
      <c r="AIN129" s="11"/>
      <c r="AIO129" s="11"/>
      <c r="AIP129" s="11"/>
      <c r="AIQ129" s="11"/>
      <c r="AIR129" s="11"/>
      <c r="AIS129" s="11"/>
      <c r="AIT129" s="11"/>
      <c r="AIU129" s="11"/>
      <c r="AIV129" s="11"/>
      <c r="AIW129" s="11"/>
      <c r="AIX129" s="11"/>
      <c r="AIY129" s="11"/>
      <c r="AIZ129" s="11"/>
      <c r="AJA129" s="11"/>
      <c r="AJB129" s="11"/>
      <c r="AJC129" s="11"/>
      <c r="AJD129" s="11"/>
      <c r="AJE129" s="11"/>
      <c r="AJF129" s="11"/>
      <c r="AJG129" s="11"/>
      <c r="AJH129" s="11"/>
      <c r="AJI129" s="11"/>
      <c r="AJJ129" s="11"/>
      <c r="AJK129" s="11"/>
      <c r="AJL129" s="11"/>
      <c r="AJM129" s="11"/>
      <c r="AJN129" s="11"/>
      <c r="AJO129" s="11"/>
      <c r="AJP129" s="11"/>
      <c r="AJQ129" s="11"/>
      <c r="AJR129" s="11"/>
      <c r="AJS129" s="11"/>
      <c r="AJT129" s="11"/>
      <c r="AJU129" s="11"/>
      <c r="AJV129" s="11"/>
      <c r="AJW129" s="11"/>
      <c r="AJX129" s="11"/>
      <c r="AJY129" s="11"/>
      <c r="AJZ129" s="11"/>
      <c r="AKA129" s="11"/>
      <c r="AKB129" s="11"/>
      <c r="AKC129" s="11"/>
      <c r="AKD129" s="11"/>
      <c r="AKE129" s="11"/>
      <c r="AKF129" s="11"/>
      <c r="AKG129" s="11"/>
      <c r="AKH129" s="11"/>
      <c r="AKI129" s="11"/>
      <c r="AKJ129" s="11"/>
      <c r="AKK129" s="11"/>
      <c r="AKL129" s="11"/>
      <c r="AKM129" s="11"/>
      <c r="AKN129" s="11"/>
      <c r="AKO129" s="11"/>
      <c r="AKP129" s="11"/>
      <c r="AKQ129" s="11"/>
      <c r="AKR129" s="11"/>
      <c r="AKS129" s="11"/>
      <c r="AKT129" s="11"/>
      <c r="AKU129" s="11"/>
      <c r="AKV129" s="11"/>
      <c r="AKW129" s="11"/>
      <c r="AKX129" s="11"/>
      <c r="AKY129" s="11"/>
      <c r="AKZ129" s="11"/>
      <c r="ALA129" s="11"/>
      <c r="ALB129" s="11"/>
      <c r="ALC129" s="11"/>
      <c r="ALD129" s="11"/>
      <c r="ALE129" s="11"/>
      <c r="ALF129" s="11"/>
      <c r="ALG129" s="11"/>
      <c r="ALH129" s="11"/>
      <c r="ALI129" s="11"/>
      <c r="ALJ129" s="11"/>
      <c r="ALK129" s="11"/>
      <c r="ALL129" s="11"/>
      <c r="ALM129" s="11"/>
      <c r="ALN129" s="11"/>
      <c r="ALO129" s="11"/>
      <c r="ALP129" s="11"/>
      <c r="ALQ129" s="11"/>
      <c r="ALR129" s="11"/>
      <c r="ALS129" s="11"/>
      <c r="ALT129" s="11"/>
      <c r="ALU129" s="11"/>
      <c r="ALV129" s="11"/>
      <c r="ALW129" s="11"/>
      <c r="ALX129" s="11"/>
      <c r="ALY129" s="11"/>
      <c r="ALZ129" s="11"/>
      <c r="AMA129" s="11"/>
      <c r="AMB129" s="11"/>
      <c r="AMC129" s="11"/>
      <c r="AMD129" s="11"/>
      <c r="AME129" s="11"/>
      <c r="AMF129" s="11"/>
      <c r="AMG129" s="11"/>
      <c r="AMH129" s="11"/>
      <c r="AMI129" s="11"/>
      <c r="AMJ129" s="11"/>
      <c r="AMK129" s="11"/>
      <c r="AML129" s="11"/>
      <c r="AMM129" s="11"/>
      <c r="AMN129" s="11"/>
      <c r="AMO129" s="11"/>
      <c r="AMP129" s="11"/>
      <c r="AMQ129" s="11"/>
      <c r="AMR129" s="11"/>
      <c r="AMS129" s="11"/>
      <c r="AMT129" s="11"/>
      <c r="AMU129" s="11"/>
      <c r="AMV129" s="11"/>
      <c r="AMW129" s="11"/>
      <c r="AMX129" s="11"/>
      <c r="AMY129" s="11"/>
      <c r="AMZ129" s="11"/>
      <c r="ANA129" s="11"/>
      <c r="ANB129" s="11"/>
      <c r="ANC129" s="11"/>
      <c r="AND129" s="11"/>
      <c r="ANE129" s="11"/>
      <c r="ANF129" s="11"/>
      <c r="ANG129" s="11"/>
      <c r="ANH129" s="11"/>
      <c r="ANI129" s="11"/>
      <c r="ANJ129" s="11"/>
      <c r="ANK129" s="11"/>
      <c r="ANL129" s="11"/>
      <c r="ANM129" s="11"/>
      <c r="ANN129" s="11"/>
      <c r="ANO129" s="11"/>
      <c r="ANP129" s="11"/>
      <c r="ANQ129" s="11"/>
      <c r="ANR129" s="11"/>
      <c r="ANS129" s="11"/>
      <c r="ANT129" s="11"/>
      <c r="ANU129" s="11"/>
      <c r="ANV129" s="11"/>
      <c r="ANW129" s="11"/>
      <c r="ANX129" s="11"/>
      <c r="ANY129" s="11"/>
      <c r="ANZ129" s="11"/>
      <c r="AOA129" s="11"/>
      <c r="AOB129" s="11"/>
      <c r="AOC129" s="11"/>
      <c r="AOD129" s="11"/>
      <c r="AOE129" s="11"/>
      <c r="AOF129" s="11"/>
      <c r="AOG129" s="11"/>
      <c r="AOH129" s="11"/>
      <c r="AOI129" s="11"/>
      <c r="AOJ129" s="11"/>
      <c r="AOK129" s="11"/>
      <c r="AOL129" s="11"/>
      <c r="AOM129" s="11"/>
      <c r="AON129" s="11"/>
      <c r="AOO129" s="11"/>
      <c r="AOP129" s="11"/>
      <c r="AOQ129" s="11"/>
      <c r="AOR129" s="11"/>
      <c r="AOS129" s="11"/>
      <c r="AOT129" s="11"/>
      <c r="AOU129" s="11"/>
      <c r="AOV129" s="11"/>
      <c r="AOW129" s="11"/>
      <c r="AOX129" s="11"/>
      <c r="AOY129" s="11"/>
      <c r="AOZ129" s="11"/>
      <c r="APA129" s="11"/>
      <c r="APB129" s="11"/>
      <c r="APC129" s="11"/>
      <c r="APD129" s="11"/>
      <c r="APE129" s="11"/>
      <c r="APF129" s="11"/>
      <c r="APG129" s="11"/>
      <c r="APH129" s="11"/>
      <c r="API129" s="11"/>
      <c r="APJ129" s="11"/>
      <c r="APK129" s="11"/>
      <c r="APL129" s="11"/>
      <c r="APM129" s="11"/>
      <c r="APN129" s="11"/>
      <c r="APO129" s="11"/>
      <c r="APP129" s="11"/>
      <c r="APQ129" s="11"/>
      <c r="APR129" s="11"/>
      <c r="APS129" s="11"/>
      <c r="APT129" s="11"/>
      <c r="APU129" s="11"/>
      <c r="APV129" s="11"/>
      <c r="APW129" s="11"/>
      <c r="APX129" s="11"/>
      <c r="APY129" s="11"/>
      <c r="APZ129" s="11"/>
      <c r="AQA129" s="11"/>
      <c r="AQB129" s="11"/>
      <c r="AQC129" s="11"/>
      <c r="AQD129" s="11"/>
      <c r="AQE129" s="11"/>
      <c r="AQF129" s="11"/>
      <c r="AQG129" s="11"/>
      <c r="AQH129" s="11"/>
      <c r="AQI129" s="11"/>
      <c r="AQJ129" s="11"/>
      <c r="AQK129" s="11"/>
      <c r="AQL129" s="11"/>
      <c r="AQM129" s="11"/>
      <c r="AQN129" s="11"/>
      <c r="AQO129" s="11"/>
      <c r="AQP129" s="11"/>
      <c r="AQQ129" s="11"/>
      <c r="AQR129" s="11"/>
      <c r="AQS129" s="11"/>
      <c r="AQT129" s="11"/>
      <c r="AQU129" s="11"/>
      <c r="AQV129" s="11"/>
      <c r="AQW129" s="11"/>
      <c r="AQX129" s="11"/>
      <c r="AQY129" s="11"/>
      <c r="AQZ129" s="11"/>
      <c r="ARA129" s="11"/>
      <c r="ARB129" s="11"/>
      <c r="ARC129" s="11"/>
      <c r="ARD129" s="11"/>
      <c r="ARE129" s="11"/>
      <c r="ARF129" s="11"/>
      <c r="ARG129" s="11"/>
      <c r="ARH129" s="11"/>
      <c r="ARI129" s="11"/>
      <c r="ARJ129" s="11"/>
      <c r="ARK129" s="11"/>
      <c r="ARL129" s="11"/>
      <c r="ARM129" s="11"/>
      <c r="ARN129" s="11"/>
      <c r="ARO129" s="11"/>
      <c r="ARP129" s="11"/>
      <c r="ARQ129" s="11"/>
      <c r="ARR129" s="11"/>
      <c r="ARS129" s="11"/>
      <c r="ART129" s="11"/>
      <c r="ARU129" s="11"/>
      <c r="ARV129" s="11"/>
      <c r="ARW129" s="11"/>
      <c r="ARX129" s="11"/>
      <c r="ARY129" s="11"/>
      <c r="ARZ129" s="11"/>
      <c r="ASA129" s="11"/>
      <c r="ASB129" s="11"/>
      <c r="ASC129" s="11"/>
      <c r="ASD129" s="11"/>
      <c r="ASE129" s="11"/>
      <c r="ASF129" s="11"/>
      <c r="ASG129" s="11"/>
      <c r="ASH129" s="11"/>
      <c r="ASI129" s="11"/>
      <c r="ASJ129" s="11"/>
      <c r="ASK129" s="11"/>
      <c r="ASL129" s="11"/>
      <c r="ASM129" s="11"/>
      <c r="ASN129" s="11"/>
      <c r="ASO129" s="11"/>
      <c r="ASP129" s="11"/>
      <c r="ASQ129" s="11"/>
      <c r="ASR129" s="11"/>
      <c r="ASS129" s="11"/>
      <c r="AST129" s="11"/>
      <c r="ASU129" s="11"/>
      <c r="ASV129" s="11"/>
      <c r="ASW129" s="11"/>
      <c r="ASX129" s="11"/>
      <c r="ASY129" s="11"/>
      <c r="ASZ129" s="11"/>
      <c r="ATA129" s="11"/>
      <c r="ATB129" s="11"/>
      <c r="ATC129" s="11"/>
      <c r="ATD129" s="11"/>
      <c r="ATE129" s="11"/>
      <c r="ATF129" s="11"/>
      <c r="ATG129" s="11"/>
      <c r="ATH129" s="11"/>
      <c r="ATI129" s="11"/>
      <c r="ATJ129" s="11"/>
      <c r="ATK129" s="11"/>
      <c r="ATL129" s="11"/>
      <c r="ATM129" s="11"/>
      <c r="ATN129" s="11"/>
      <c r="ATO129" s="11"/>
      <c r="ATP129" s="11"/>
      <c r="ATQ129" s="11"/>
      <c r="ATR129" s="11"/>
      <c r="ATS129" s="11"/>
      <c r="ATT129" s="11"/>
      <c r="ATU129" s="11"/>
      <c r="ATV129" s="11"/>
      <c r="ATW129" s="11"/>
      <c r="ATX129" s="11"/>
      <c r="ATY129" s="11"/>
      <c r="ATZ129" s="11"/>
      <c r="AUA129" s="11"/>
      <c r="AUB129" s="11"/>
      <c r="AUC129" s="11"/>
      <c r="AUD129" s="11"/>
      <c r="AUE129" s="11"/>
      <c r="AUF129" s="11"/>
      <c r="AUG129" s="11"/>
      <c r="AUH129" s="11"/>
      <c r="AUI129" s="11"/>
      <c r="AUJ129" s="11"/>
      <c r="AUK129" s="11"/>
      <c r="AUL129" s="11"/>
      <c r="AUM129" s="11"/>
      <c r="AUN129" s="11"/>
      <c r="AUO129" s="11"/>
      <c r="AUP129" s="11"/>
      <c r="AUQ129" s="11"/>
      <c r="AUR129" s="11"/>
      <c r="AUS129" s="11"/>
      <c r="AUT129" s="11"/>
      <c r="AUU129" s="11"/>
      <c r="AUV129" s="11"/>
      <c r="AUW129" s="11"/>
      <c r="AUX129" s="11"/>
      <c r="AUY129" s="11"/>
      <c r="AUZ129" s="11"/>
      <c r="AVA129" s="11"/>
      <c r="AVB129" s="11"/>
      <c r="AVC129" s="11"/>
      <c r="AVD129" s="11"/>
      <c r="AVE129" s="11"/>
      <c r="AVF129" s="11"/>
      <c r="AVG129" s="11"/>
      <c r="AVH129" s="11"/>
      <c r="AVI129" s="11"/>
      <c r="AVJ129" s="11"/>
      <c r="AVK129" s="11"/>
      <c r="AVL129" s="11"/>
      <c r="AVM129" s="11"/>
      <c r="AVN129" s="11"/>
      <c r="AVO129" s="11"/>
      <c r="AVP129" s="11"/>
      <c r="AVQ129" s="11"/>
      <c r="AVR129" s="11"/>
      <c r="AVS129" s="11"/>
      <c r="AVT129" s="11"/>
      <c r="AVU129" s="11"/>
      <c r="AVV129" s="11"/>
      <c r="AVW129" s="11"/>
      <c r="AVX129" s="11"/>
      <c r="AVY129" s="11"/>
      <c r="AVZ129" s="11"/>
      <c r="AWA129" s="11"/>
      <c r="AWB129" s="11"/>
      <c r="AWC129" s="11"/>
      <c r="AWD129" s="11"/>
      <c r="AWE129" s="11"/>
      <c r="AWF129" s="11"/>
      <c r="AWG129" s="11"/>
      <c r="AWH129" s="11"/>
      <c r="AWI129" s="11"/>
      <c r="AWJ129" s="11"/>
      <c r="AWK129" s="11"/>
      <c r="AWL129" s="11"/>
      <c r="AWM129" s="11"/>
      <c r="AWN129" s="11"/>
      <c r="AWO129" s="11"/>
      <c r="AWP129" s="11"/>
      <c r="AWQ129" s="11"/>
      <c r="AWR129" s="11"/>
      <c r="AWS129" s="11"/>
      <c r="AWT129" s="11"/>
      <c r="AWU129" s="11"/>
      <c r="AWV129" s="11"/>
      <c r="AWW129" s="11"/>
      <c r="AWX129" s="11"/>
      <c r="AWY129" s="11"/>
      <c r="AWZ129" s="11"/>
      <c r="AXA129" s="11"/>
      <c r="AXB129" s="11"/>
      <c r="AXC129" s="11"/>
      <c r="AXD129" s="11"/>
      <c r="AXE129" s="11"/>
      <c r="AXF129" s="11"/>
      <c r="AXG129" s="11"/>
      <c r="AXH129" s="11"/>
      <c r="AXI129" s="11"/>
      <c r="AXJ129" s="11"/>
      <c r="AXK129" s="11"/>
      <c r="AXL129" s="11"/>
      <c r="AXM129" s="11"/>
      <c r="AXN129" s="11"/>
      <c r="AXO129" s="11"/>
      <c r="AXP129" s="11"/>
      <c r="AXQ129" s="11"/>
      <c r="AXR129" s="11"/>
      <c r="AXS129" s="11"/>
      <c r="AXT129" s="11"/>
      <c r="AXU129" s="11"/>
      <c r="AXV129" s="11"/>
      <c r="AXW129" s="11"/>
      <c r="AXX129" s="11"/>
      <c r="AXY129" s="11"/>
      <c r="AXZ129" s="11"/>
      <c r="AYA129" s="11"/>
      <c r="AYB129" s="11"/>
      <c r="AYC129" s="11"/>
      <c r="AYD129" s="11"/>
      <c r="AYE129" s="11"/>
      <c r="AYF129" s="11"/>
      <c r="AYG129" s="11"/>
      <c r="AYH129" s="11"/>
      <c r="AYI129" s="11"/>
      <c r="AYJ129" s="11"/>
      <c r="AYK129" s="11"/>
      <c r="AYL129" s="11"/>
      <c r="AYM129" s="11"/>
      <c r="AYN129" s="11"/>
      <c r="AYO129" s="11"/>
      <c r="AYP129" s="11"/>
      <c r="AYQ129" s="11"/>
      <c r="AYR129" s="11"/>
      <c r="AYS129" s="11"/>
      <c r="AYT129" s="11"/>
      <c r="AYU129" s="11"/>
      <c r="AYV129" s="11"/>
      <c r="AYW129" s="11"/>
      <c r="AYX129" s="11"/>
      <c r="AYY129" s="11"/>
      <c r="AYZ129" s="11"/>
      <c r="AZA129" s="11"/>
      <c r="AZB129" s="11"/>
      <c r="AZC129" s="11"/>
      <c r="AZD129" s="11"/>
      <c r="AZE129" s="11"/>
      <c r="AZF129" s="11"/>
      <c r="AZG129" s="11"/>
      <c r="AZH129" s="11"/>
      <c r="AZI129" s="11"/>
      <c r="AZJ129" s="11"/>
      <c r="AZK129" s="11"/>
      <c r="AZL129" s="11"/>
      <c r="AZM129" s="11"/>
      <c r="AZN129" s="11"/>
      <c r="AZO129" s="11"/>
      <c r="AZP129" s="11"/>
      <c r="AZQ129" s="11"/>
      <c r="AZR129" s="11"/>
      <c r="AZS129" s="11"/>
      <c r="AZT129" s="11"/>
      <c r="AZU129" s="11"/>
      <c r="AZV129" s="11"/>
      <c r="AZW129" s="11"/>
      <c r="AZX129" s="11"/>
      <c r="AZY129" s="11"/>
      <c r="AZZ129" s="11"/>
      <c r="BAA129" s="11"/>
      <c r="BAB129" s="11"/>
      <c r="BAC129" s="11"/>
      <c r="BAD129" s="11"/>
      <c r="BAE129" s="11"/>
      <c r="BAF129" s="11"/>
      <c r="BAG129" s="11"/>
      <c r="BAH129" s="11"/>
      <c r="BAI129" s="11"/>
      <c r="BAJ129" s="11"/>
      <c r="BAK129" s="11"/>
      <c r="BAL129" s="11"/>
      <c r="BAM129" s="11"/>
      <c r="BAN129" s="11"/>
      <c r="BAO129" s="11"/>
      <c r="BAP129" s="11"/>
      <c r="BAQ129" s="11"/>
      <c r="BAR129" s="11"/>
      <c r="BAS129" s="11"/>
      <c r="BAT129" s="11"/>
      <c r="BAU129" s="11"/>
      <c r="BAV129" s="11"/>
      <c r="BAW129" s="11"/>
      <c r="BAX129" s="11"/>
      <c r="BAY129" s="11"/>
      <c r="BAZ129" s="11"/>
      <c r="BBA129" s="11"/>
      <c r="BBB129" s="11"/>
      <c r="BBC129" s="11"/>
      <c r="BBD129" s="11"/>
      <c r="BBE129" s="11"/>
      <c r="BBF129" s="11"/>
      <c r="BBG129" s="11"/>
      <c r="BBH129" s="11"/>
      <c r="BBI129" s="11"/>
      <c r="BBJ129" s="11"/>
      <c r="BBK129" s="11"/>
      <c r="BBL129" s="11"/>
      <c r="BBM129" s="11"/>
      <c r="BBN129" s="11"/>
      <c r="BBO129" s="11"/>
      <c r="BBP129" s="11"/>
      <c r="BBQ129" s="11"/>
      <c r="BBR129" s="11"/>
      <c r="BBS129" s="11"/>
      <c r="BBT129" s="11"/>
      <c r="BBU129" s="11"/>
      <c r="BBV129" s="11"/>
      <c r="BBW129" s="11"/>
      <c r="BBX129" s="11"/>
      <c r="BBY129" s="11"/>
      <c r="BBZ129" s="11"/>
      <c r="BCA129" s="11"/>
      <c r="BCB129" s="11"/>
      <c r="BCC129" s="11"/>
      <c r="BCD129" s="11"/>
      <c r="BCE129" s="11"/>
      <c r="BCF129" s="11"/>
      <c r="BCG129" s="11"/>
      <c r="BCH129" s="11"/>
      <c r="BCI129" s="11"/>
      <c r="BCJ129" s="11"/>
      <c r="BCK129" s="11"/>
      <c r="BCL129" s="11"/>
      <c r="BCM129" s="11"/>
      <c r="BCN129" s="11"/>
      <c r="BCO129" s="11"/>
      <c r="BCP129" s="11"/>
      <c r="BCQ129" s="11"/>
      <c r="BCR129" s="11"/>
      <c r="BCS129" s="11"/>
      <c r="BCT129" s="11"/>
      <c r="BCU129" s="11"/>
      <c r="BCV129" s="11"/>
      <c r="BCW129" s="11"/>
      <c r="BCX129" s="11"/>
      <c r="BCY129" s="11"/>
      <c r="BCZ129" s="11"/>
      <c r="BDA129" s="11"/>
      <c r="BDB129" s="11"/>
      <c r="BDC129" s="11"/>
      <c r="BDD129" s="11"/>
      <c r="BDE129" s="11"/>
      <c r="BDF129" s="11"/>
      <c r="BDG129" s="11"/>
      <c r="BDH129" s="11"/>
      <c r="BDI129" s="11"/>
      <c r="BDJ129" s="11"/>
      <c r="BDK129" s="11"/>
      <c r="BDL129" s="11"/>
      <c r="BDM129" s="11"/>
      <c r="BDN129" s="11"/>
      <c r="BDO129" s="11"/>
      <c r="BDP129" s="11"/>
      <c r="BDQ129" s="11"/>
      <c r="BDR129" s="11"/>
      <c r="BDS129" s="11"/>
      <c r="BDT129" s="11"/>
      <c r="BDU129" s="11"/>
      <c r="BDV129" s="11"/>
      <c r="BDW129" s="11"/>
      <c r="BDX129" s="11"/>
      <c r="BDY129" s="11"/>
      <c r="BDZ129" s="11"/>
      <c r="BEA129" s="11"/>
      <c r="BEB129" s="11"/>
      <c r="BEC129" s="11"/>
      <c r="BED129" s="11"/>
      <c r="BEE129" s="11"/>
      <c r="BEF129" s="11"/>
      <c r="BEG129" s="11"/>
      <c r="BEH129" s="11"/>
      <c r="BEI129" s="11"/>
      <c r="BEJ129" s="11"/>
      <c r="BEK129" s="11"/>
      <c r="BEL129" s="11"/>
      <c r="BEM129" s="11"/>
      <c r="BEN129" s="11"/>
      <c r="BEO129" s="11"/>
      <c r="BEP129" s="11"/>
      <c r="BEQ129" s="11"/>
      <c r="BER129" s="11"/>
      <c r="BES129" s="11"/>
      <c r="BET129" s="11"/>
      <c r="BEU129" s="11"/>
      <c r="BEV129" s="11"/>
      <c r="BEW129" s="11"/>
      <c r="BEX129" s="11"/>
      <c r="BEY129" s="11"/>
      <c r="BEZ129" s="11"/>
      <c r="BFA129" s="11"/>
      <c r="BFB129" s="11"/>
      <c r="BFC129" s="11"/>
      <c r="BFD129" s="11"/>
      <c r="BFE129" s="11"/>
      <c r="BFF129" s="11"/>
      <c r="BFG129" s="11"/>
      <c r="BFH129" s="11"/>
      <c r="BFI129" s="11"/>
      <c r="BFJ129" s="11"/>
      <c r="BFK129" s="11"/>
      <c r="BFL129" s="11"/>
      <c r="BFM129" s="11"/>
      <c r="BFN129" s="11"/>
      <c r="BFO129" s="11"/>
      <c r="BFP129" s="11"/>
      <c r="BFQ129" s="11"/>
      <c r="BFR129" s="11"/>
      <c r="BFS129" s="11"/>
      <c r="BFT129" s="11"/>
      <c r="BFU129" s="11"/>
      <c r="BFV129" s="11"/>
      <c r="BFW129" s="11"/>
      <c r="BFX129" s="11"/>
      <c r="BFY129" s="11"/>
      <c r="BFZ129" s="11"/>
      <c r="BGA129" s="11"/>
      <c r="BGB129" s="11"/>
      <c r="BGC129" s="11"/>
      <c r="BGD129" s="11"/>
      <c r="BGE129" s="11"/>
      <c r="BGF129" s="11"/>
      <c r="BGG129" s="11"/>
      <c r="BGH129" s="11"/>
      <c r="BGI129" s="11"/>
      <c r="BGJ129" s="11"/>
      <c r="BGK129" s="11"/>
      <c r="BGL129" s="11"/>
      <c r="BGM129" s="11"/>
      <c r="BGN129" s="11"/>
      <c r="BGO129" s="11"/>
      <c r="BGP129" s="11"/>
      <c r="BGQ129" s="11"/>
      <c r="BGR129" s="11"/>
      <c r="BGS129" s="11"/>
      <c r="BGT129" s="11"/>
      <c r="BGU129" s="11"/>
      <c r="BGV129" s="11"/>
      <c r="BGW129" s="11"/>
      <c r="BGX129" s="11"/>
      <c r="BGY129" s="11"/>
      <c r="BGZ129" s="11"/>
      <c r="BHA129" s="11"/>
      <c r="BHB129" s="11"/>
      <c r="BHC129" s="11"/>
      <c r="BHD129" s="11"/>
      <c r="BHE129" s="11"/>
      <c r="BHF129" s="11"/>
      <c r="BHG129" s="11"/>
      <c r="BHH129" s="11"/>
      <c r="BHI129" s="11"/>
      <c r="BHJ129" s="11"/>
      <c r="BHK129" s="11"/>
      <c r="BHL129" s="11"/>
      <c r="BHM129" s="11"/>
      <c r="BHN129" s="11"/>
      <c r="BHO129" s="11"/>
      <c r="BHP129" s="11"/>
      <c r="BHQ129" s="11"/>
      <c r="BHR129" s="11"/>
      <c r="BHS129" s="11"/>
      <c r="BHT129" s="11"/>
      <c r="BHU129" s="11"/>
      <c r="BHV129" s="11"/>
      <c r="BHW129" s="11"/>
      <c r="BHX129" s="11"/>
      <c r="BHY129" s="11"/>
      <c r="BHZ129" s="11"/>
      <c r="BIA129" s="11"/>
      <c r="BIB129" s="11"/>
      <c r="BIC129" s="11"/>
      <c r="BID129" s="11"/>
      <c r="BIE129" s="11"/>
      <c r="BIF129" s="11"/>
      <c r="BIG129" s="11"/>
      <c r="BIH129" s="11"/>
      <c r="BII129" s="11"/>
      <c r="BIJ129" s="11"/>
      <c r="BIK129" s="11"/>
      <c r="BIL129" s="11"/>
      <c r="BIM129" s="11"/>
      <c r="BIN129" s="11"/>
      <c r="BIO129" s="11"/>
      <c r="BIP129" s="11"/>
      <c r="BIQ129" s="11"/>
      <c r="BIR129" s="11"/>
      <c r="BIS129" s="11"/>
      <c r="BIT129" s="11"/>
      <c r="BIU129" s="11"/>
      <c r="BIV129" s="11"/>
      <c r="BIW129" s="11"/>
      <c r="BIX129" s="11"/>
      <c r="BIY129" s="11"/>
      <c r="BIZ129" s="11"/>
      <c r="BJA129" s="11"/>
      <c r="BJB129" s="11"/>
      <c r="BJC129" s="11"/>
      <c r="BJD129" s="11"/>
      <c r="BJE129" s="11"/>
      <c r="BJF129" s="11"/>
      <c r="BJG129" s="11"/>
      <c r="BJH129" s="11"/>
      <c r="BJI129" s="11"/>
      <c r="BJJ129" s="11"/>
      <c r="BJK129" s="11"/>
      <c r="BJL129" s="11"/>
      <c r="BJM129" s="11"/>
      <c r="BJN129" s="11"/>
      <c r="BJO129" s="11"/>
      <c r="BJP129" s="11"/>
      <c r="BJQ129" s="11"/>
      <c r="BJR129" s="11"/>
      <c r="BJS129" s="11"/>
      <c r="BJT129" s="11"/>
      <c r="BJU129" s="11"/>
      <c r="BJV129" s="11"/>
      <c r="BJW129" s="11"/>
      <c r="BJX129" s="11"/>
      <c r="BJY129" s="11"/>
      <c r="BJZ129" s="11"/>
      <c r="BKA129" s="11"/>
      <c r="BKB129" s="11"/>
      <c r="BKC129" s="11"/>
      <c r="BKD129" s="11"/>
      <c r="BKE129" s="11"/>
      <c r="BKF129" s="11"/>
      <c r="BKG129" s="11"/>
      <c r="BKH129" s="11"/>
      <c r="BKI129" s="11"/>
      <c r="BKJ129" s="11"/>
      <c r="BKK129" s="11"/>
      <c r="BKL129" s="11"/>
      <c r="BKM129" s="11"/>
      <c r="BKN129" s="11"/>
      <c r="BKO129" s="11"/>
      <c r="BKP129" s="11"/>
      <c r="BKQ129" s="11"/>
      <c r="BKR129" s="11"/>
      <c r="BKS129" s="11"/>
      <c r="BKT129" s="11"/>
      <c r="BKU129" s="11"/>
      <c r="BKV129" s="11"/>
      <c r="BKW129" s="11"/>
      <c r="BKX129" s="11"/>
      <c r="BKY129" s="11"/>
      <c r="BKZ129" s="11"/>
      <c r="BLA129" s="11"/>
      <c r="BLB129" s="11"/>
      <c r="BLC129" s="11"/>
      <c r="BLD129" s="11"/>
      <c r="BLE129" s="11"/>
      <c r="BLF129" s="11"/>
      <c r="BLG129" s="11"/>
      <c r="BLH129" s="11"/>
      <c r="BLI129" s="11"/>
      <c r="BLJ129" s="11"/>
      <c r="BLK129" s="11"/>
      <c r="BLL129" s="11"/>
      <c r="BLM129" s="11"/>
      <c r="BLN129" s="11"/>
      <c r="BLO129" s="11"/>
      <c r="BLP129" s="11"/>
      <c r="BLQ129" s="11"/>
      <c r="BLR129" s="11"/>
      <c r="BLS129" s="11"/>
      <c r="BLT129" s="11"/>
      <c r="BLU129" s="11"/>
      <c r="BLV129" s="11"/>
      <c r="BLW129" s="11"/>
      <c r="BLX129" s="11"/>
      <c r="BLY129" s="11"/>
      <c r="BLZ129" s="11"/>
      <c r="BMA129" s="11"/>
      <c r="BMB129" s="11"/>
      <c r="BMC129" s="11"/>
      <c r="BMD129" s="11"/>
      <c r="BME129" s="11"/>
      <c r="BMF129" s="11"/>
      <c r="BMG129" s="11"/>
      <c r="BMH129" s="11"/>
      <c r="BMI129" s="11"/>
      <c r="BMJ129" s="11"/>
      <c r="BMK129" s="11"/>
      <c r="BML129" s="11"/>
      <c r="BMM129" s="11"/>
      <c r="BMN129" s="11"/>
      <c r="BMO129" s="11"/>
      <c r="BMP129" s="11"/>
      <c r="BMQ129" s="11"/>
      <c r="BMR129" s="11"/>
      <c r="BMS129" s="11"/>
      <c r="BMT129" s="11"/>
      <c r="BMU129" s="11"/>
      <c r="BMV129" s="11"/>
      <c r="BMW129" s="11"/>
      <c r="BMX129" s="11"/>
      <c r="BMY129" s="11"/>
      <c r="BMZ129" s="11"/>
      <c r="BNA129" s="11"/>
      <c r="BNB129" s="11"/>
      <c r="BNC129" s="11"/>
      <c r="BND129" s="11"/>
      <c r="BNE129" s="11"/>
      <c r="BNF129" s="11"/>
      <c r="BNG129" s="11"/>
      <c r="BNH129" s="11"/>
      <c r="BNI129" s="11"/>
      <c r="BNJ129" s="11"/>
      <c r="BNK129" s="11"/>
      <c r="BNL129" s="11"/>
      <c r="BNM129" s="11"/>
      <c r="BNN129" s="11"/>
      <c r="BNO129" s="11"/>
      <c r="BNP129" s="11"/>
      <c r="BNQ129" s="11"/>
      <c r="BNR129" s="11"/>
      <c r="BNS129" s="11"/>
      <c r="BNT129" s="11"/>
      <c r="BNU129" s="11"/>
      <c r="BNV129" s="11"/>
      <c r="BNW129" s="11"/>
      <c r="BNX129" s="11"/>
      <c r="BNY129" s="11"/>
      <c r="BNZ129" s="11"/>
      <c r="BOA129" s="11"/>
      <c r="BOB129" s="11"/>
      <c r="BOC129" s="11"/>
      <c r="BOD129" s="11"/>
      <c r="BOE129" s="11"/>
      <c r="BOF129" s="11"/>
      <c r="BOG129" s="11"/>
      <c r="BOH129" s="11"/>
      <c r="BOI129" s="11"/>
      <c r="BOJ129" s="11"/>
      <c r="BOK129" s="11"/>
      <c r="BOL129" s="11"/>
      <c r="BOM129" s="11"/>
      <c r="BON129" s="11"/>
      <c r="BOO129" s="11"/>
      <c r="BOP129" s="11"/>
      <c r="BOQ129" s="11"/>
      <c r="BOR129" s="11"/>
      <c r="BOS129" s="11"/>
      <c r="BOT129" s="11"/>
      <c r="BOU129" s="11"/>
      <c r="BOV129" s="11"/>
      <c r="BOW129" s="11"/>
      <c r="BOX129" s="11"/>
      <c r="BOY129" s="11"/>
      <c r="BOZ129" s="11"/>
      <c r="BPA129" s="11"/>
      <c r="BPB129" s="11"/>
      <c r="BPC129" s="11"/>
      <c r="BPD129" s="11"/>
      <c r="BPE129" s="11"/>
      <c r="BPF129" s="11"/>
      <c r="BPG129" s="11"/>
      <c r="BPH129" s="11"/>
      <c r="BPI129" s="11"/>
      <c r="BPJ129" s="11"/>
      <c r="BPK129" s="11"/>
      <c r="BPL129" s="11"/>
      <c r="BPM129" s="11"/>
      <c r="BPN129" s="11"/>
      <c r="BPO129" s="11"/>
      <c r="BPP129" s="11"/>
      <c r="BPQ129" s="11"/>
      <c r="BPR129" s="11"/>
      <c r="BPS129" s="11"/>
      <c r="BPT129" s="11"/>
      <c r="BPU129" s="11"/>
      <c r="BPV129" s="11"/>
      <c r="BPW129" s="11"/>
      <c r="BPX129" s="11"/>
      <c r="BPY129" s="11"/>
      <c r="BPZ129" s="11"/>
      <c r="BQA129" s="11"/>
      <c r="BQB129" s="11"/>
      <c r="BQC129" s="11"/>
      <c r="BQD129" s="11"/>
      <c r="BQE129" s="11"/>
      <c r="BQF129" s="11"/>
      <c r="BQG129" s="11"/>
      <c r="BQH129" s="11"/>
      <c r="BQI129" s="11"/>
      <c r="BQJ129" s="11"/>
      <c r="BQK129" s="11"/>
      <c r="BQL129" s="11"/>
      <c r="BQM129" s="11"/>
      <c r="BQN129" s="11"/>
      <c r="BQO129" s="11"/>
      <c r="BQP129" s="11"/>
      <c r="BQQ129" s="11"/>
      <c r="BQR129" s="11"/>
      <c r="BQS129" s="11"/>
      <c r="BQT129" s="11"/>
      <c r="BQU129" s="11"/>
      <c r="BQV129" s="11"/>
      <c r="BQW129" s="11"/>
      <c r="BQX129" s="11"/>
      <c r="BQY129" s="11"/>
      <c r="BQZ129" s="11"/>
      <c r="BRA129" s="11"/>
      <c r="BRB129" s="11"/>
      <c r="BRC129" s="11"/>
      <c r="BRD129" s="11"/>
      <c r="BRE129" s="11"/>
      <c r="BRF129" s="11"/>
      <c r="BRG129" s="11"/>
      <c r="BRH129" s="11"/>
      <c r="BRI129" s="11"/>
      <c r="BRJ129" s="11"/>
      <c r="BRK129" s="11"/>
      <c r="BRL129" s="11"/>
      <c r="BRM129" s="11"/>
      <c r="BRN129" s="11"/>
      <c r="BRO129" s="11"/>
      <c r="BRP129" s="11"/>
      <c r="BRQ129" s="11"/>
      <c r="BRR129" s="11"/>
      <c r="BRS129" s="11"/>
      <c r="BRT129" s="11"/>
      <c r="BRU129" s="11"/>
      <c r="BRV129" s="11"/>
      <c r="BRW129" s="11"/>
      <c r="BRX129" s="11"/>
      <c r="BRY129" s="11"/>
      <c r="BRZ129" s="11"/>
      <c r="BSA129" s="11"/>
      <c r="BSB129" s="11"/>
      <c r="BSC129" s="11"/>
      <c r="BSD129" s="11"/>
      <c r="BSE129" s="11"/>
      <c r="BSF129" s="11"/>
      <c r="BSG129" s="11"/>
      <c r="BSH129" s="11"/>
      <c r="BSI129" s="11"/>
      <c r="BSJ129" s="11"/>
      <c r="BSK129" s="11"/>
      <c r="BSL129" s="11"/>
      <c r="BSM129" s="11"/>
      <c r="BSN129" s="11"/>
      <c r="BSO129" s="11"/>
      <c r="BSP129" s="11"/>
      <c r="BSQ129" s="11"/>
      <c r="BSR129" s="11"/>
      <c r="BSS129" s="11"/>
      <c r="BST129" s="11"/>
      <c r="BSU129" s="11"/>
      <c r="BSV129" s="11"/>
      <c r="BSW129" s="11"/>
      <c r="BSX129" s="11"/>
      <c r="BSY129" s="11"/>
      <c r="BSZ129" s="11"/>
      <c r="BTA129" s="11"/>
      <c r="BTB129" s="11"/>
      <c r="BTC129" s="11"/>
      <c r="BTD129" s="11"/>
      <c r="BTE129" s="11"/>
      <c r="BTF129" s="11"/>
      <c r="BTG129" s="11"/>
      <c r="BTH129" s="11"/>
      <c r="BTI129" s="11"/>
      <c r="BTJ129" s="11"/>
      <c r="BTK129" s="11"/>
      <c r="BTL129" s="11"/>
      <c r="BTM129" s="11"/>
      <c r="BTN129" s="11"/>
      <c r="BTO129" s="11"/>
      <c r="BTP129" s="11"/>
      <c r="BTQ129" s="11"/>
      <c r="BTR129" s="11"/>
      <c r="BTS129" s="11"/>
      <c r="BTT129" s="11"/>
      <c r="BTU129" s="11"/>
      <c r="BTV129" s="11"/>
      <c r="BTW129" s="11"/>
      <c r="BTX129" s="11"/>
      <c r="BTY129" s="11"/>
      <c r="BTZ129" s="11"/>
      <c r="BUA129" s="11"/>
      <c r="BUB129" s="11"/>
      <c r="BUC129" s="11"/>
      <c r="BUD129" s="11"/>
      <c r="BUE129" s="11"/>
      <c r="BUF129" s="11"/>
      <c r="BUG129" s="11"/>
      <c r="BUH129" s="11"/>
      <c r="BUI129" s="11"/>
      <c r="BUJ129" s="11"/>
      <c r="BUK129" s="11"/>
      <c r="BUL129" s="11"/>
      <c r="BUM129" s="11"/>
      <c r="BUN129" s="11"/>
      <c r="BUO129" s="11"/>
      <c r="BUP129" s="11"/>
      <c r="BUQ129" s="11"/>
      <c r="BUR129" s="11"/>
      <c r="BUS129" s="11"/>
      <c r="BUT129" s="11"/>
      <c r="BUU129" s="11"/>
      <c r="BUV129" s="11"/>
      <c r="BUW129" s="11"/>
      <c r="BUX129" s="11"/>
      <c r="BUY129" s="11"/>
      <c r="BUZ129" s="11"/>
      <c r="BVA129" s="11"/>
      <c r="BVB129" s="11"/>
      <c r="BVC129" s="11"/>
      <c r="BVD129" s="11"/>
      <c r="BVE129" s="11"/>
      <c r="BVF129" s="11"/>
      <c r="BVG129" s="11"/>
      <c r="BVH129" s="11"/>
      <c r="BVI129" s="11"/>
      <c r="BVJ129" s="11"/>
      <c r="BVK129" s="11"/>
      <c r="BVL129" s="11"/>
      <c r="BVM129" s="11"/>
      <c r="BVN129" s="11"/>
      <c r="BVO129" s="11"/>
      <c r="BVP129" s="11"/>
      <c r="BVQ129" s="11"/>
      <c r="BVR129" s="11"/>
      <c r="BVS129" s="11"/>
      <c r="BVT129" s="11"/>
      <c r="BVU129" s="11"/>
      <c r="BVV129" s="11"/>
      <c r="BVW129" s="11"/>
      <c r="BVX129" s="11"/>
      <c r="BVY129" s="11"/>
      <c r="BVZ129" s="11"/>
      <c r="BWA129" s="11"/>
      <c r="BWB129" s="11"/>
      <c r="BWC129" s="11"/>
      <c r="BWD129" s="11"/>
      <c r="BWE129" s="11"/>
      <c r="BWF129" s="11"/>
      <c r="BWG129" s="11"/>
      <c r="BWH129" s="11"/>
      <c r="BWI129" s="11"/>
      <c r="BWJ129" s="11"/>
      <c r="BWK129" s="11"/>
      <c r="BWL129" s="11"/>
      <c r="BWM129" s="11"/>
      <c r="BWN129" s="11"/>
      <c r="BWO129" s="11"/>
      <c r="BWP129" s="11"/>
      <c r="BWQ129" s="11"/>
      <c r="BWR129" s="11"/>
      <c r="BWS129" s="11"/>
      <c r="BWT129" s="11"/>
      <c r="BWU129" s="11"/>
      <c r="BWV129" s="11"/>
      <c r="BWW129" s="11"/>
      <c r="BWX129" s="11"/>
      <c r="BWY129" s="11"/>
      <c r="BWZ129" s="11"/>
      <c r="BXA129" s="11"/>
      <c r="BXB129" s="11"/>
      <c r="BXC129" s="11"/>
      <c r="BXD129" s="11"/>
      <c r="BXE129" s="11"/>
      <c r="BXF129" s="11"/>
      <c r="BXG129" s="11"/>
      <c r="BXH129" s="11"/>
      <c r="BXI129" s="11"/>
      <c r="BXJ129" s="11"/>
      <c r="BXK129" s="11"/>
      <c r="BXL129" s="11"/>
      <c r="BXM129" s="11"/>
      <c r="BXN129" s="11"/>
      <c r="BXO129" s="11"/>
      <c r="BXP129" s="11"/>
      <c r="BXQ129" s="11"/>
      <c r="BXR129" s="11"/>
      <c r="BXS129" s="11"/>
      <c r="BXT129" s="11"/>
      <c r="BXU129" s="11"/>
      <c r="BXV129" s="11"/>
      <c r="BXW129" s="11"/>
      <c r="BXX129" s="11"/>
      <c r="BXY129" s="11"/>
      <c r="BXZ129" s="11"/>
      <c r="BYA129" s="11"/>
      <c r="BYB129" s="11"/>
      <c r="BYC129" s="11"/>
      <c r="BYD129" s="11"/>
      <c r="BYE129" s="11"/>
      <c r="BYF129" s="11"/>
      <c r="BYG129" s="11"/>
      <c r="BYH129" s="11"/>
      <c r="BYI129" s="11"/>
      <c r="BYJ129" s="11"/>
      <c r="BYK129" s="11"/>
      <c r="BYL129" s="11"/>
      <c r="BYM129" s="11"/>
      <c r="BYN129" s="11"/>
      <c r="BYO129" s="11"/>
      <c r="BYP129" s="11"/>
      <c r="BYQ129" s="11"/>
      <c r="BYR129" s="11"/>
      <c r="BYS129" s="11"/>
      <c r="BYT129" s="11"/>
      <c r="BYU129" s="11"/>
      <c r="BYV129" s="11"/>
      <c r="BYW129" s="11"/>
      <c r="BYX129" s="11"/>
      <c r="BYY129" s="11"/>
      <c r="BYZ129" s="11"/>
      <c r="BZA129" s="11"/>
      <c r="BZB129" s="11"/>
      <c r="BZC129" s="11"/>
      <c r="BZD129" s="11"/>
      <c r="BZE129" s="11"/>
      <c r="BZF129" s="11"/>
      <c r="BZG129" s="11"/>
      <c r="BZH129" s="11"/>
      <c r="BZI129" s="11"/>
      <c r="BZJ129" s="11"/>
      <c r="BZK129" s="11"/>
      <c r="BZL129" s="11"/>
      <c r="BZM129" s="11"/>
      <c r="BZN129" s="11"/>
      <c r="BZO129" s="11"/>
      <c r="BZP129" s="11"/>
      <c r="BZQ129" s="11"/>
      <c r="BZR129" s="11"/>
      <c r="BZS129" s="11"/>
      <c r="BZT129" s="11"/>
      <c r="BZU129" s="11"/>
      <c r="BZV129" s="11"/>
      <c r="BZW129" s="11"/>
      <c r="BZX129" s="11"/>
      <c r="BZY129" s="11"/>
      <c r="BZZ129" s="11"/>
      <c r="CAA129" s="11"/>
      <c r="CAB129" s="11"/>
      <c r="CAC129" s="11"/>
      <c r="CAD129" s="11"/>
      <c r="CAE129" s="11"/>
      <c r="CAF129" s="11"/>
      <c r="CAG129" s="11"/>
      <c r="CAH129" s="11"/>
      <c r="CAI129" s="11"/>
      <c r="CAJ129" s="11"/>
      <c r="CAK129" s="11"/>
      <c r="CAL129" s="11"/>
      <c r="CAM129" s="11"/>
      <c r="CAN129" s="11"/>
      <c r="CAO129" s="11"/>
      <c r="CAP129" s="11"/>
      <c r="CAQ129" s="11"/>
      <c r="CAR129" s="11"/>
      <c r="CAS129" s="11"/>
      <c r="CAT129" s="11"/>
      <c r="CAU129" s="11"/>
      <c r="CAV129" s="11"/>
      <c r="CAW129" s="11"/>
      <c r="CAX129" s="11"/>
      <c r="CAY129" s="11"/>
      <c r="CAZ129" s="11"/>
      <c r="CBA129" s="11"/>
      <c r="CBB129" s="11"/>
      <c r="CBC129" s="11"/>
      <c r="CBD129" s="11"/>
      <c r="CBE129" s="11"/>
      <c r="CBF129" s="11"/>
      <c r="CBG129" s="11"/>
      <c r="CBH129" s="11"/>
      <c r="CBI129" s="11"/>
      <c r="CBJ129" s="11"/>
      <c r="CBK129" s="11"/>
      <c r="CBL129" s="11"/>
      <c r="CBM129" s="11"/>
      <c r="CBN129" s="11"/>
      <c r="CBO129" s="11"/>
      <c r="CBP129" s="11"/>
      <c r="CBQ129" s="11"/>
      <c r="CBR129" s="11"/>
      <c r="CBS129" s="11"/>
      <c r="CBT129" s="11"/>
      <c r="CBU129" s="11"/>
      <c r="CBV129" s="11"/>
      <c r="CBW129" s="11"/>
      <c r="CBX129" s="11"/>
      <c r="CBY129" s="11"/>
      <c r="CBZ129" s="11"/>
      <c r="CCA129" s="11"/>
      <c r="CCB129" s="11"/>
      <c r="CCC129" s="11"/>
      <c r="CCD129" s="11"/>
      <c r="CCE129" s="11"/>
      <c r="CCF129" s="11"/>
      <c r="CCG129" s="11"/>
      <c r="CCH129" s="11"/>
      <c r="CCI129" s="11"/>
      <c r="CCJ129" s="11"/>
      <c r="CCK129" s="11"/>
      <c r="CCL129" s="11"/>
      <c r="CCM129" s="11"/>
      <c r="CCN129" s="11"/>
    </row>
    <row r="130" spans="1:2120" s="26" customFormat="1" ht="15" customHeight="1" x14ac:dyDescent="0.25">
      <c r="A130" s="46" t="s">
        <v>104</v>
      </c>
      <c r="B130" s="31" t="s">
        <v>20</v>
      </c>
      <c r="C130" s="45" t="s">
        <v>103</v>
      </c>
      <c r="D130" s="44" t="s">
        <v>102</v>
      </c>
      <c r="E130" s="44"/>
      <c r="F130" s="43" t="s">
        <v>101</v>
      </c>
      <c r="G130" s="42">
        <v>0.05</v>
      </c>
      <c r="H130" s="31">
        <v>0.01</v>
      </c>
      <c r="I130" s="32" t="s">
        <v>16</v>
      </c>
      <c r="J130" s="31" t="s">
        <v>15</v>
      </c>
      <c r="K130" s="31" t="s">
        <v>15</v>
      </c>
      <c r="L130" s="31" t="s">
        <v>15</v>
      </c>
      <c r="M130" s="29">
        <v>0</v>
      </c>
      <c r="N130" s="29">
        <v>1</v>
      </c>
      <c r="O130" s="29">
        <v>1</v>
      </c>
      <c r="P130" s="27">
        <f t="shared" si="17"/>
        <v>1</v>
      </c>
      <c r="Q130" s="30">
        <v>0</v>
      </c>
      <c r="R130" s="30">
        <v>1</v>
      </c>
      <c r="S130" s="30">
        <v>0</v>
      </c>
      <c r="T130" s="30">
        <v>0</v>
      </c>
      <c r="U130" s="30">
        <v>0</v>
      </c>
      <c r="V130" s="29">
        <v>0</v>
      </c>
      <c r="W130" s="29">
        <v>0</v>
      </c>
      <c r="X130" s="29">
        <v>0</v>
      </c>
      <c r="Y130" s="29">
        <v>0</v>
      </c>
      <c r="Z130" s="29">
        <v>0</v>
      </c>
      <c r="AA130" s="29">
        <v>0</v>
      </c>
      <c r="AB130" s="29">
        <v>0</v>
      </c>
      <c r="AC130" s="29">
        <v>0</v>
      </c>
      <c r="AD130" s="29">
        <v>0</v>
      </c>
      <c r="AE130" s="29">
        <v>0</v>
      </c>
      <c r="AF130" s="29">
        <v>0</v>
      </c>
      <c r="AG130" s="29">
        <v>0</v>
      </c>
      <c r="AH130" s="29">
        <v>0</v>
      </c>
      <c r="AI130" s="28">
        <v>0</v>
      </c>
      <c r="AJ130" s="27">
        <f t="shared" si="18"/>
        <v>1</v>
      </c>
      <c r="AK130" s="4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1"/>
      <c r="KJ130" s="11"/>
      <c r="KK130" s="11"/>
      <c r="KL130" s="11"/>
      <c r="KM130" s="11"/>
      <c r="KN130" s="11"/>
      <c r="KO130" s="11"/>
      <c r="KP130" s="11"/>
      <c r="KQ130" s="11"/>
      <c r="KR130" s="11"/>
      <c r="KS130" s="11"/>
      <c r="KT130" s="11"/>
      <c r="KU130" s="11"/>
      <c r="KV130" s="11"/>
      <c r="KW130" s="11"/>
      <c r="KX130" s="11"/>
      <c r="KY130" s="11"/>
      <c r="KZ130" s="11"/>
      <c r="LA130" s="11"/>
      <c r="LB130" s="11"/>
      <c r="LC130" s="11"/>
      <c r="LD130" s="11"/>
      <c r="LE130" s="11"/>
      <c r="LF130" s="11"/>
      <c r="LG130" s="11"/>
      <c r="LH130" s="11"/>
      <c r="LI130" s="11"/>
      <c r="LJ130" s="11"/>
      <c r="LK130" s="11"/>
      <c r="LL130" s="11"/>
      <c r="LM130" s="11"/>
      <c r="LN130" s="11"/>
      <c r="LO130" s="11"/>
      <c r="LP130" s="11"/>
      <c r="LQ130" s="11"/>
      <c r="LR130" s="11"/>
      <c r="LS130" s="11"/>
      <c r="LT130" s="11"/>
      <c r="LU130" s="11"/>
      <c r="LV130" s="11"/>
      <c r="LW130" s="11"/>
      <c r="LX130" s="11"/>
      <c r="LY130" s="11"/>
      <c r="LZ130" s="11"/>
      <c r="MA130" s="11"/>
      <c r="MB130" s="11"/>
      <c r="MC130" s="11"/>
      <c r="MD130" s="11"/>
      <c r="ME130" s="11"/>
      <c r="MF130" s="11"/>
      <c r="MG130" s="11"/>
      <c r="MH130" s="11"/>
      <c r="MI130" s="11"/>
      <c r="MJ130" s="11"/>
      <c r="MK130" s="11"/>
      <c r="ML130" s="11"/>
      <c r="MM130" s="11"/>
      <c r="MN130" s="11"/>
      <c r="MO130" s="11"/>
      <c r="MP130" s="11"/>
      <c r="MQ130" s="11"/>
      <c r="MR130" s="11"/>
      <c r="MS130" s="11"/>
      <c r="MT130" s="11"/>
      <c r="MU130" s="11"/>
      <c r="MV130" s="11"/>
      <c r="MW130" s="11"/>
      <c r="MX130" s="11"/>
      <c r="MY130" s="11"/>
      <c r="MZ130" s="11"/>
      <c r="NA130" s="11"/>
      <c r="NB130" s="11"/>
      <c r="NC130" s="11"/>
      <c r="ND130" s="11"/>
      <c r="NE130" s="11"/>
      <c r="NF130" s="11"/>
      <c r="NG130" s="11"/>
      <c r="NH130" s="11"/>
      <c r="NI130" s="11"/>
      <c r="NJ130" s="11"/>
      <c r="NK130" s="11"/>
      <c r="NL130" s="11"/>
      <c r="NM130" s="11"/>
      <c r="NN130" s="11"/>
      <c r="NO130" s="11"/>
      <c r="NP130" s="11"/>
      <c r="NQ130" s="11"/>
      <c r="NR130" s="11"/>
      <c r="NS130" s="11"/>
      <c r="NT130" s="11"/>
      <c r="NU130" s="11"/>
      <c r="NV130" s="11"/>
      <c r="NW130" s="11"/>
      <c r="NX130" s="11"/>
      <c r="NY130" s="11"/>
      <c r="NZ130" s="11"/>
      <c r="OA130" s="11"/>
      <c r="OB130" s="11"/>
      <c r="OC130" s="11"/>
      <c r="OD130" s="11"/>
      <c r="OE130" s="11"/>
      <c r="OF130" s="11"/>
      <c r="OG130" s="11"/>
      <c r="OH130" s="11"/>
      <c r="OI130" s="11"/>
      <c r="OJ130" s="11"/>
      <c r="OK130" s="11"/>
      <c r="OL130" s="11"/>
      <c r="OM130" s="11"/>
      <c r="ON130" s="11"/>
      <c r="OO130" s="11"/>
      <c r="OP130" s="11"/>
      <c r="OQ130" s="11"/>
      <c r="OR130" s="11"/>
      <c r="OS130" s="11"/>
      <c r="OT130" s="11"/>
      <c r="OU130" s="11"/>
      <c r="OV130" s="11"/>
      <c r="OW130" s="11"/>
      <c r="OX130" s="11"/>
      <c r="OY130" s="11"/>
      <c r="OZ130" s="11"/>
      <c r="PA130" s="11"/>
      <c r="PB130" s="11"/>
      <c r="PC130" s="11"/>
      <c r="PD130" s="11"/>
      <c r="PE130" s="11"/>
      <c r="PF130" s="11"/>
      <c r="PG130" s="11"/>
      <c r="PH130" s="11"/>
      <c r="PI130" s="11"/>
      <c r="PJ130" s="11"/>
      <c r="PK130" s="11"/>
      <c r="PL130" s="11"/>
      <c r="PM130" s="11"/>
      <c r="PN130" s="11"/>
      <c r="PO130" s="11"/>
      <c r="PP130" s="11"/>
      <c r="PQ130" s="11"/>
      <c r="PR130" s="11"/>
      <c r="PS130" s="11"/>
      <c r="PT130" s="11"/>
      <c r="PU130" s="11"/>
      <c r="PV130" s="11"/>
      <c r="PW130" s="11"/>
      <c r="PX130" s="11"/>
      <c r="PY130" s="11"/>
      <c r="PZ130" s="11"/>
      <c r="QA130" s="11"/>
      <c r="QB130" s="11"/>
      <c r="QC130" s="11"/>
      <c r="QD130" s="11"/>
      <c r="QE130" s="11"/>
      <c r="QF130" s="11"/>
      <c r="QG130" s="11"/>
      <c r="QH130" s="11"/>
      <c r="QI130" s="11"/>
      <c r="QJ130" s="11"/>
      <c r="QK130" s="11"/>
      <c r="QL130" s="11"/>
      <c r="QM130" s="11"/>
      <c r="QN130" s="11"/>
      <c r="QO130" s="11"/>
      <c r="QP130" s="11"/>
      <c r="QQ130" s="11"/>
      <c r="QR130" s="11"/>
      <c r="QS130" s="11"/>
      <c r="QT130" s="11"/>
      <c r="QU130" s="11"/>
      <c r="QV130" s="11"/>
      <c r="QW130" s="11"/>
      <c r="QX130" s="11"/>
      <c r="QY130" s="11"/>
      <c r="QZ130" s="11"/>
      <c r="RA130" s="11"/>
      <c r="RB130" s="11"/>
      <c r="RC130" s="11"/>
      <c r="RD130" s="11"/>
      <c r="RE130" s="11"/>
      <c r="RF130" s="11"/>
      <c r="RG130" s="11"/>
      <c r="RH130" s="11"/>
      <c r="RI130" s="11"/>
      <c r="RJ130" s="11"/>
      <c r="RK130" s="11"/>
      <c r="RL130" s="11"/>
      <c r="RM130" s="11"/>
      <c r="RN130" s="11"/>
      <c r="RO130" s="11"/>
      <c r="RP130" s="11"/>
      <c r="RQ130" s="11"/>
      <c r="RR130" s="11"/>
      <c r="RS130" s="11"/>
      <c r="RT130" s="11"/>
      <c r="RU130" s="11"/>
      <c r="RV130" s="11"/>
      <c r="RW130" s="11"/>
      <c r="RX130" s="11"/>
      <c r="RY130" s="11"/>
      <c r="RZ130" s="11"/>
      <c r="SA130" s="11"/>
      <c r="SB130" s="11"/>
      <c r="SC130" s="11"/>
      <c r="SD130" s="11"/>
      <c r="SE130" s="11"/>
      <c r="SF130" s="11"/>
      <c r="SG130" s="11"/>
      <c r="SH130" s="11"/>
      <c r="SI130" s="11"/>
      <c r="SJ130" s="11"/>
      <c r="SK130" s="11"/>
      <c r="SL130" s="11"/>
      <c r="SM130" s="11"/>
      <c r="SN130" s="11"/>
      <c r="SO130" s="11"/>
      <c r="SP130" s="11"/>
      <c r="SQ130" s="11"/>
      <c r="SR130" s="11"/>
      <c r="SS130" s="11"/>
      <c r="ST130" s="11"/>
      <c r="SU130" s="11"/>
      <c r="SV130" s="11"/>
      <c r="SW130" s="11"/>
      <c r="SX130" s="11"/>
      <c r="SY130" s="11"/>
      <c r="SZ130" s="11"/>
      <c r="TA130" s="11"/>
      <c r="TB130" s="11"/>
      <c r="TC130" s="11"/>
      <c r="TD130" s="11"/>
      <c r="TE130" s="11"/>
      <c r="TF130" s="11"/>
      <c r="TG130" s="11"/>
      <c r="TH130" s="11"/>
      <c r="TI130" s="11"/>
      <c r="TJ130" s="11"/>
      <c r="TK130" s="11"/>
      <c r="TL130" s="11"/>
      <c r="TM130" s="11"/>
      <c r="TN130" s="11"/>
      <c r="TO130" s="11"/>
      <c r="TP130" s="11"/>
      <c r="TQ130" s="11"/>
      <c r="TR130" s="11"/>
      <c r="TS130" s="11"/>
      <c r="TT130" s="11"/>
      <c r="TU130" s="11"/>
      <c r="TV130" s="11"/>
      <c r="TW130" s="11"/>
      <c r="TX130" s="11"/>
      <c r="TY130" s="11"/>
      <c r="TZ130" s="11"/>
      <c r="UA130" s="11"/>
      <c r="UB130" s="11"/>
      <c r="UC130" s="11"/>
      <c r="UD130" s="11"/>
      <c r="UE130" s="11"/>
      <c r="UF130" s="11"/>
      <c r="UG130" s="11"/>
      <c r="UH130" s="11"/>
      <c r="UI130" s="11"/>
      <c r="UJ130" s="11"/>
      <c r="UK130" s="11"/>
      <c r="UL130" s="11"/>
      <c r="UM130" s="11"/>
      <c r="UN130" s="11"/>
      <c r="UO130" s="11"/>
      <c r="UP130" s="11"/>
      <c r="UQ130" s="11"/>
      <c r="UR130" s="11"/>
      <c r="US130" s="11"/>
      <c r="UT130" s="11"/>
      <c r="UU130" s="11"/>
      <c r="UV130" s="11"/>
      <c r="UW130" s="11"/>
      <c r="UX130" s="11"/>
      <c r="UY130" s="11"/>
      <c r="UZ130" s="11"/>
      <c r="VA130" s="11"/>
      <c r="VB130" s="11"/>
      <c r="VC130" s="11"/>
      <c r="VD130" s="11"/>
      <c r="VE130" s="11"/>
      <c r="VF130" s="11"/>
      <c r="VG130" s="11"/>
      <c r="VH130" s="11"/>
      <c r="VI130" s="11"/>
      <c r="VJ130" s="11"/>
      <c r="VK130" s="11"/>
      <c r="VL130" s="11"/>
      <c r="VM130" s="11"/>
      <c r="VN130" s="11"/>
      <c r="VO130" s="11"/>
      <c r="VP130" s="11"/>
      <c r="VQ130" s="11"/>
      <c r="VR130" s="11"/>
      <c r="VS130" s="11"/>
      <c r="VT130" s="11"/>
      <c r="VU130" s="11"/>
      <c r="VV130" s="11"/>
      <c r="VW130" s="11"/>
      <c r="VX130" s="11"/>
      <c r="VY130" s="11"/>
      <c r="VZ130" s="11"/>
      <c r="WA130" s="11"/>
      <c r="WB130" s="11"/>
      <c r="WC130" s="11"/>
      <c r="WD130" s="11"/>
      <c r="WE130" s="11"/>
      <c r="WF130" s="11"/>
      <c r="WG130" s="11"/>
      <c r="WH130" s="11"/>
      <c r="WI130" s="11"/>
      <c r="WJ130" s="11"/>
      <c r="WK130" s="11"/>
      <c r="WL130" s="11"/>
      <c r="WM130" s="11"/>
      <c r="WN130" s="11"/>
      <c r="WO130" s="11"/>
      <c r="WP130" s="11"/>
      <c r="WQ130" s="11"/>
      <c r="WR130" s="11"/>
      <c r="WS130" s="11"/>
      <c r="WT130" s="11"/>
      <c r="WU130" s="11"/>
      <c r="WV130" s="11"/>
      <c r="WW130" s="11"/>
      <c r="WX130" s="11"/>
      <c r="WY130" s="11"/>
      <c r="WZ130" s="11"/>
      <c r="XA130" s="11"/>
      <c r="XB130" s="11"/>
      <c r="XC130" s="11"/>
      <c r="XD130" s="11"/>
      <c r="XE130" s="11"/>
      <c r="XF130" s="11"/>
      <c r="XG130" s="11"/>
      <c r="XH130" s="11"/>
      <c r="XI130" s="11"/>
      <c r="XJ130" s="11"/>
      <c r="XK130" s="11"/>
      <c r="XL130" s="11"/>
      <c r="XM130" s="11"/>
      <c r="XN130" s="11"/>
      <c r="XO130" s="11"/>
      <c r="XP130" s="11"/>
      <c r="XQ130" s="11"/>
      <c r="XR130" s="11"/>
      <c r="XS130" s="11"/>
      <c r="XT130" s="11"/>
      <c r="XU130" s="11"/>
      <c r="XV130" s="11"/>
      <c r="XW130" s="11"/>
      <c r="XX130" s="11"/>
      <c r="XY130" s="11"/>
      <c r="XZ130" s="11"/>
      <c r="YA130" s="11"/>
      <c r="YB130" s="11"/>
      <c r="YC130" s="11"/>
      <c r="YD130" s="11"/>
      <c r="YE130" s="11"/>
      <c r="YF130" s="11"/>
      <c r="YG130" s="11"/>
      <c r="YH130" s="11"/>
      <c r="YI130" s="11"/>
      <c r="YJ130" s="11"/>
      <c r="YK130" s="11"/>
      <c r="YL130" s="11"/>
      <c r="YM130" s="11"/>
      <c r="YN130" s="11"/>
      <c r="YO130" s="11"/>
      <c r="YP130" s="11"/>
      <c r="YQ130" s="11"/>
      <c r="YR130" s="11"/>
      <c r="YS130" s="11"/>
      <c r="YT130" s="11"/>
      <c r="YU130" s="11"/>
      <c r="YV130" s="11"/>
      <c r="YW130" s="11"/>
      <c r="YX130" s="11"/>
      <c r="YY130" s="11"/>
      <c r="YZ130" s="11"/>
      <c r="ZA130" s="11"/>
      <c r="ZB130" s="11"/>
      <c r="ZC130" s="11"/>
      <c r="ZD130" s="11"/>
      <c r="ZE130" s="11"/>
      <c r="ZF130" s="11"/>
      <c r="ZG130" s="11"/>
      <c r="ZH130" s="11"/>
      <c r="ZI130" s="11"/>
      <c r="ZJ130" s="11"/>
      <c r="ZK130" s="11"/>
      <c r="ZL130" s="11"/>
      <c r="ZM130" s="11"/>
      <c r="ZN130" s="11"/>
      <c r="ZO130" s="11"/>
      <c r="ZP130" s="11"/>
      <c r="ZQ130" s="11"/>
      <c r="ZR130" s="11"/>
      <c r="ZS130" s="11"/>
      <c r="ZT130" s="11"/>
      <c r="ZU130" s="11"/>
      <c r="ZV130" s="11"/>
      <c r="ZW130" s="11"/>
      <c r="ZX130" s="11"/>
      <c r="ZY130" s="11"/>
      <c r="ZZ130" s="11"/>
      <c r="AAA130" s="11"/>
      <c r="AAB130" s="11"/>
      <c r="AAC130" s="11"/>
      <c r="AAD130" s="11"/>
      <c r="AAE130" s="11"/>
      <c r="AAF130" s="11"/>
      <c r="AAG130" s="11"/>
      <c r="AAH130" s="11"/>
      <c r="AAI130" s="11"/>
      <c r="AAJ130" s="11"/>
      <c r="AAK130" s="11"/>
      <c r="AAL130" s="11"/>
      <c r="AAM130" s="11"/>
      <c r="AAN130" s="11"/>
      <c r="AAO130" s="11"/>
      <c r="AAP130" s="11"/>
      <c r="AAQ130" s="11"/>
      <c r="AAR130" s="11"/>
      <c r="AAS130" s="11"/>
      <c r="AAT130" s="11"/>
      <c r="AAU130" s="11"/>
      <c r="AAV130" s="11"/>
      <c r="AAW130" s="11"/>
      <c r="AAX130" s="11"/>
      <c r="AAY130" s="11"/>
      <c r="AAZ130" s="11"/>
      <c r="ABA130" s="11"/>
      <c r="ABB130" s="11"/>
      <c r="ABC130" s="11"/>
      <c r="ABD130" s="11"/>
      <c r="ABE130" s="11"/>
      <c r="ABF130" s="11"/>
      <c r="ABG130" s="11"/>
      <c r="ABH130" s="11"/>
      <c r="ABI130" s="11"/>
      <c r="ABJ130" s="11"/>
      <c r="ABK130" s="11"/>
      <c r="ABL130" s="11"/>
      <c r="ABM130" s="11"/>
      <c r="ABN130" s="11"/>
      <c r="ABO130" s="11"/>
      <c r="ABP130" s="11"/>
      <c r="ABQ130" s="11"/>
      <c r="ABR130" s="11"/>
      <c r="ABS130" s="11"/>
      <c r="ABT130" s="11"/>
      <c r="ABU130" s="11"/>
      <c r="ABV130" s="11"/>
      <c r="ABW130" s="11"/>
      <c r="ABX130" s="11"/>
      <c r="ABY130" s="11"/>
      <c r="ABZ130" s="11"/>
      <c r="ACA130" s="11"/>
      <c r="ACB130" s="11"/>
      <c r="ACC130" s="11"/>
      <c r="ACD130" s="11"/>
      <c r="ACE130" s="11"/>
      <c r="ACF130" s="11"/>
      <c r="ACG130" s="11"/>
      <c r="ACH130" s="11"/>
      <c r="ACI130" s="11"/>
      <c r="ACJ130" s="11"/>
      <c r="ACK130" s="11"/>
      <c r="ACL130" s="11"/>
      <c r="ACM130" s="11"/>
      <c r="ACN130" s="11"/>
      <c r="ACO130" s="11"/>
      <c r="ACP130" s="11"/>
      <c r="ACQ130" s="11"/>
      <c r="ACR130" s="11"/>
      <c r="ACS130" s="11"/>
      <c r="ACT130" s="11"/>
      <c r="ACU130" s="11"/>
      <c r="ACV130" s="11"/>
      <c r="ACW130" s="11"/>
      <c r="ACX130" s="11"/>
      <c r="ACY130" s="11"/>
      <c r="ACZ130" s="11"/>
      <c r="ADA130" s="11"/>
      <c r="ADB130" s="11"/>
      <c r="ADC130" s="11"/>
      <c r="ADD130" s="11"/>
      <c r="ADE130" s="11"/>
      <c r="ADF130" s="11"/>
      <c r="ADG130" s="11"/>
      <c r="ADH130" s="11"/>
      <c r="ADI130" s="11"/>
      <c r="ADJ130" s="11"/>
      <c r="ADK130" s="11"/>
      <c r="ADL130" s="11"/>
      <c r="ADM130" s="11"/>
      <c r="ADN130" s="11"/>
      <c r="ADO130" s="11"/>
      <c r="ADP130" s="11"/>
      <c r="ADQ130" s="11"/>
      <c r="ADR130" s="11"/>
      <c r="ADS130" s="11"/>
      <c r="ADT130" s="11"/>
      <c r="ADU130" s="11"/>
      <c r="ADV130" s="11"/>
      <c r="ADW130" s="11"/>
      <c r="ADX130" s="11"/>
      <c r="ADY130" s="11"/>
      <c r="ADZ130" s="11"/>
      <c r="AEA130" s="11"/>
      <c r="AEB130" s="11"/>
      <c r="AEC130" s="11"/>
      <c r="AED130" s="11"/>
      <c r="AEE130" s="11"/>
      <c r="AEF130" s="11"/>
      <c r="AEG130" s="11"/>
      <c r="AEH130" s="11"/>
      <c r="AEI130" s="11"/>
      <c r="AEJ130" s="11"/>
      <c r="AEK130" s="11"/>
      <c r="AEL130" s="11"/>
      <c r="AEM130" s="11"/>
      <c r="AEN130" s="11"/>
      <c r="AEO130" s="11"/>
      <c r="AEP130" s="11"/>
      <c r="AEQ130" s="11"/>
      <c r="AER130" s="11"/>
      <c r="AES130" s="11"/>
      <c r="AET130" s="11"/>
      <c r="AEU130" s="11"/>
      <c r="AEV130" s="11"/>
      <c r="AEW130" s="11"/>
      <c r="AEX130" s="11"/>
      <c r="AEY130" s="11"/>
      <c r="AEZ130" s="11"/>
      <c r="AFA130" s="11"/>
      <c r="AFB130" s="11"/>
      <c r="AFC130" s="11"/>
      <c r="AFD130" s="11"/>
      <c r="AFE130" s="11"/>
      <c r="AFF130" s="11"/>
      <c r="AFG130" s="11"/>
      <c r="AFH130" s="11"/>
      <c r="AFI130" s="11"/>
      <c r="AFJ130" s="11"/>
      <c r="AFK130" s="11"/>
      <c r="AFL130" s="11"/>
      <c r="AFM130" s="11"/>
      <c r="AFN130" s="11"/>
      <c r="AFO130" s="11"/>
      <c r="AFP130" s="11"/>
      <c r="AFQ130" s="11"/>
      <c r="AFR130" s="11"/>
      <c r="AFS130" s="11"/>
      <c r="AFT130" s="11"/>
      <c r="AFU130" s="11"/>
      <c r="AFV130" s="11"/>
      <c r="AFW130" s="11"/>
      <c r="AFX130" s="11"/>
      <c r="AFY130" s="11"/>
      <c r="AFZ130" s="11"/>
      <c r="AGA130" s="11"/>
      <c r="AGB130" s="11"/>
      <c r="AGC130" s="11"/>
      <c r="AGD130" s="11"/>
      <c r="AGE130" s="11"/>
      <c r="AGF130" s="11"/>
      <c r="AGG130" s="11"/>
      <c r="AGH130" s="11"/>
      <c r="AGI130" s="11"/>
      <c r="AGJ130" s="11"/>
      <c r="AGK130" s="11"/>
      <c r="AGL130" s="11"/>
      <c r="AGM130" s="11"/>
      <c r="AGN130" s="11"/>
      <c r="AGO130" s="11"/>
      <c r="AGP130" s="11"/>
      <c r="AGQ130" s="11"/>
      <c r="AGR130" s="11"/>
      <c r="AGS130" s="11"/>
      <c r="AGT130" s="11"/>
      <c r="AGU130" s="11"/>
      <c r="AGV130" s="11"/>
      <c r="AGW130" s="11"/>
      <c r="AGX130" s="11"/>
      <c r="AGY130" s="11"/>
      <c r="AGZ130" s="11"/>
      <c r="AHA130" s="11"/>
      <c r="AHB130" s="11"/>
      <c r="AHC130" s="11"/>
      <c r="AHD130" s="11"/>
      <c r="AHE130" s="11"/>
      <c r="AHF130" s="11"/>
      <c r="AHG130" s="11"/>
      <c r="AHH130" s="11"/>
      <c r="AHI130" s="11"/>
      <c r="AHJ130" s="11"/>
      <c r="AHK130" s="11"/>
      <c r="AHL130" s="11"/>
      <c r="AHM130" s="11"/>
      <c r="AHN130" s="11"/>
      <c r="AHO130" s="11"/>
      <c r="AHP130" s="11"/>
      <c r="AHQ130" s="11"/>
      <c r="AHR130" s="11"/>
      <c r="AHS130" s="11"/>
      <c r="AHT130" s="11"/>
      <c r="AHU130" s="11"/>
      <c r="AHV130" s="11"/>
      <c r="AHW130" s="11"/>
      <c r="AHX130" s="11"/>
      <c r="AHY130" s="11"/>
      <c r="AHZ130" s="11"/>
      <c r="AIA130" s="11"/>
      <c r="AIB130" s="11"/>
      <c r="AIC130" s="11"/>
      <c r="AID130" s="11"/>
      <c r="AIE130" s="11"/>
      <c r="AIF130" s="11"/>
      <c r="AIG130" s="11"/>
      <c r="AIH130" s="11"/>
      <c r="AII130" s="11"/>
      <c r="AIJ130" s="11"/>
      <c r="AIK130" s="11"/>
      <c r="AIL130" s="11"/>
      <c r="AIM130" s="11"/>
      <c r="AIN130" s="11"/>
      <c r="AIO130" s="11"/>
      <c r="AIP130" s="11"/>
      <c r="AIQ130" s="11"/>
      <c r="AIR130" s="11"/>
      <c r="AIS130" s="11"/>
      <c r="AIT130" s="11"/>
      <c r="AIU130" s="11"/>
      <c r="AIV130" s="11"/>
      <c r="AIW130" s="11"/>
      <c r="AIX130" s="11"/>
      <c r="AIY130" s="11"/>
      <c r="AIZ130" s="11"/>
      <c r="AJA130" s="11"/>
      <c r="AJB130" s="11"/>
      <c r="AJC130" s="11"/>
      <c r="AJD130" s="11"/>
      <c r="AJE130" s="11"/>
      <c r="AJF130" s="11"/>
      <c r="AJG130" s="11"/>
      <c r="AJH130" s="11"/>
      <c r="AJI130" s="11"/>
      <c r="AJJ130" s="11"/>
      <c r="AJK130" s="11"/>
      <c r="AJL130" s="11"/>
      <c r="AJM130" s="11"/>
      <c r="AJN130" s="11"/>
      <c r="AJO130" s="11"/>
      <c r="AJP130" s="11"/>
      <c r="AJQ130" s="11"/>
      <c r="AJR130" s="11"/>
      <c r="AJS130" s="11"/>
      <c r="AJT130" s="11"/>
      <c r="AJU130" s="11"/>
      <c r="AJV130" s="11"/>
      <c r="AJW130" s="11"/>
      <c r="AJX130" s="11"/>
      <c r="AJY130" s="11"/>
      <c r="AJZ130" s="11"/>
      <c r="AKA130" s="11"/>
      <c r="AKB130" s="11"/>
      <c r="AKC130" s="11"/>
      <c r="AKD130" s="11"/>
      <c r="AKE130" s="11"/>
      <c r="AKF130" s="11"/>
      <c r="AKG130" s="11"/>
      <c r="AKH130" s="11"/>
      <c r="AKI130" s="11"/>
      <c r="AKJ130" s="11"/>
      <c r="AKK130" s="11"/>
      <c r="AKL130" s="11"/>
      <c r="AKM130" s="11"/>
      <c r="AKN130" s="11"/>
      <c r="AKO130" s="11"/>
      <c r="AKP130" s="11"/>
      <c r="AKQ130" s="11"/>
      <c r="AKR130" s="11"/>
      <c r="AKS130" s="11"/>
      <c r="AKT130" s="11"/>
      <c r="AKU130" s="11"/>
      <c r="AKV130" s="11"/>
      <c r="AKW130" s="11"/>
      <c r="AKX130" s="11"/>
      <c r="AKY130" s="11"/>
      <c r="AKZ130" s="11"/>
      <c r="ALA130" s="11"/>
      <c r="ALB130" s="11"/>
      <c r="ALC130" s="11"/>
      <c r="ALD130" s="11"/>
      <c r="ALE130" s="11"/>
      <c r="ALF130" s="11"/>
      <c r="ALG130" s="11"/>
      <c r="ALH130" s="11"/>
      <c r="ALI130" s="11"/>
      <c r="ALJ130" s="11"/>
      <c r="ALK130" s="11"/>
      <c r="ALL130" s="11"/>
      <c r="ALM130" s="11"/>
      <c r="ALN130" s="11"/>
      <c r="ALO130" s="11"/>
      <c r="ALP130" s="11"/>
      <c r="ALQ130" s="11"/>
      <c r="ALR130" s="11"/>
      <c r="ALS130" s="11"/>
      <c r="ALT130" s="11"/>
      <c r="ALU130" s="11"/>
      <c r="ALV130" s="11"/>
      <c r="ALW130" s="11"/>
      <c r="ALX130" s="11"/>
      <c r="ALY130" s="11"/>
      <c r="ALZ130" s="11"/>
      <c r="AMA130" s="11"/>
      <c r="AMB130" s="11"/>
      <c r="AMC130" s="11"/>
      <c r="AMD130" s="11"/>
      <c r="AME130" s="11"/>
      <c r="AMF130" s="11"/>
      <c r="AMG130" s="11"/>
      <c r="AMH130" s="11"/>
      <c r="AMI130" s="11"/>
      <c r="AMJ130" s="11"/>
      <c r="AMK130" s="11"/>
      <c r="AML130" s="11"/>
      <c r="AMM130" s="11"/>
      <c r="AMN130" s="11"/>
      <c r="AMO130" s="11"/>
      <c r="AMP130" s="11"/>
      <c r="AMQ130" s="11"/>
      <c r="AMR130" s="11"/>
      <c r="AMS130" s="11"/>
      <c r="AMT130" s="11"/>
      <c r="AMU130" s="11"/>
      <c r="AMV130" s="11"/>
      <c r="AMW130" s="11"/>
      <c r="AMX130" s="11"/>
      <c r="AMY130" s="11"/>
      <c r="AMZ130" s="11"/>
      <c r="ANA130" s="11"/>
      <c r="ANB130" s="11"/>
      <c r="ANC130" s="11"/>
      <c r="AND130" s="11"/>
      <c r="ANE130" s="11"/>
      <c r="ANF130" s="11"/>
      <c r="ANG130" s="11"/>
      <c r="ANH130" s="11"/>
      <c r="ANI130" s="11"/>
      <c r="ANJ130" s="11"/>
      <c r="ANK130" s="11"/>
      <c r="ANL130" s="11"/>
      <c r="ANM130" s="11"/>
      <c r="ANN130" s="11"/>
      <c r="ANO130" s="11"/>
      <c r="ANP130" s="11"/>
      <c r="ANQ130" s="11"/>
      <c r="ANR130" s="11"/>
      <c r="ANS130" s="11"/>
      <c r="ANT130" s="11"/>
      <c r="ANU130" s="11"/>
      <c r="ANV130" s="11"/>
      <c r="ANW130" s="11"/>
      <c r="ANX130" s="11"/>
      <c r="ANY130" s="11"/>
      <c r="ANZ130" s="11"/>
      <c r="AOA130" s="11"/>
      <c r="AOB130" s="11"/>
      <c r="AOC130" s="11"/>
      <c r="AOD130" s="11"/>
      <c r="AOE130" s="11"/>
      <c r="AOF130" s="11"/>
      <c r="AOG130" s="11"/>
      <c r="AOH130" s="11"/>
      <c r="AOI130" s="11"/>
      <c r="AOJ130" s="11"/>
      <c r="AOK130" s="11"/>
      <c r="AOL130" s="11"/>
      <c r="AOM130" s="11"/>
      <c r="AON130" s="11"/>
      <c r="AOO130" s="11"/>
      <c r="AOP130" s="11"/>
      <c r="AOQ130" s="11"/>
      <c r="AOR130" s="11"/>
      <c r="AOS130" s="11"/>
      <c r="AOT130" s="11"/>
      <c r="AOU130" s="11"/>
      <c r="AOV130" s="11"/>
      <c r="AOW130" s="11"/>
      <c r="AOX130" s="11"/>
      <c r="AOY130" s="11"/>
      <c r="AOZ130" s="11"/>
      <c r="APA130" s="11"/>
      <c r="APB130" s="11"/>
      <c r="APC130" s="11"/>
      <c r="APD130" s="11"/>
      <c r="APE130" s="11"/>
      <c r="APF130" s="11"/>
      <c r="APG130" s="11"/>
      <c r="APH130" s="11"/>
      <c r="API130" s="11"/>
      <c r="APJ130" s="11"/>
      <c r="APK130" s="11"/>
      <c r="APL130" s="11"/>
      <c r="APM130" s="11"/>
      <c r="APN130" s="11"/>
      <c r="APO130" s="11"/>
      <c r="APP130" s="11"/>
      <c r="APQ130" s="11"/>
      <c r="APR130" s="11"/>
      <c r="APS130" s="11"/>
      <c r="APT130" s="11"/>
      <c r="APU130" s="11"/>
      <c r="APV130" s="11"/>
      <c r="APW130" s="11"/>
      <c r="APX130" s="11"/>
      <c r="APY130" s="11"/>
      <c r="APZ130" s="11"/>
      <c r="AQA130" s="11"/>
      <c r="AQB130" s="11"/>
      <c r="AQC130" s="11"/>
      <c r="AQD130" s="11"/>
      <c r="AQE130" s="11"/>
      <c r="AQF130" s="11"/>
      <c r="AQG130" s="11"/>
      <c r="AQH130" s="11"/>
      <c r="AQI130" s="11"/>
      <c r="AQJ130" s="11"/>
      <c r="AQK130" s="11"/>
      <c r="AQL130" s="11"/>
      <c r="AQM130" s="11"/>
      <c r="AQN130" s="11"/>
      <c r="AQO130" s="11"/>
      <c r="AQP130" s="11"/>
      <c r="AQQ130" s="11"/>
      <c r="AQR130" s="11"/>
      <c r="AQS130" s="11"/>
      <c r="AQT130" s="11"/>
      <c r="AQU130" s="11"/>
      <c r="AQV130" s="11"/>
      <c r="AQW130" s="11"/>
      <c r="AQX130" s="11"/>
      <c r="AQY130" s="11"/>
      <c r="AQZ130" s="11"/>
      <c r="ARA130" s="11"/>
      <c r="ARB130" s="11"/>
      <c r="ARC130" s="11"/>
      <c r="ARD130" s="11"/>
      <c r="ARE130" s="11"/>
      <c r="ARF130" s="11"/>
      <c r="ARG130" s="11"/>
      <c r="ARH130" s="11"/>
      <c r="ARI130" s="11"/>
      <c r="ARJ130" s="11"/>
      <c r="ARK130" s="11"/>
      <c r="ARL130" s="11"/>
      <c r="ARM130" s="11"/>
      <c r="ARN130" s="11"/>
      <c r="ARO130" s="11"/>
      <c r="ARP130" s="11"/>
      <c r="ARQ130" s="11"/>
      <c r="ARR130" s="11"/>
      <c r="ARS130" s="11"/>
      <c r="ART130" s="11"/>
      <c r="ARU130" s="11"/>
      <c r="ARV130" s="11"/>
      <c r="ARW130" s="11"/>
      <c r="ARX130" s="11"/>
      <c r="ARY130" s="11"/>
      <c r="ARZ130" s="11"/>
      <c r="ASA130" s="11"/>
      <c r="ASB130" s="11"/>
      <c r="ASC130" s="11"/>
      <c r="ASD130" s="11"/>
      <c r="ASE130" s="11"/>
      <c r="ASF130" s="11"/>
      <c r="ASG130" s="11"/>
      <c r="ASH130" s="11"/>
      <c r="ASI130" s="11"/>
      <c r="ASJ130" s="11"/>
      <c r="ASK130" s="11"/>
      <c r="ASL130" s="11"/>
      <c r="ASM130" s="11"/>
      <c r="ASN130" s="11"/>
      <c r="ASO130" s="11"/>
      <c r="ASP130" s="11"/>
      <c r="ASQ130" s="11"/>
      <c r="ASR130" s="11"/>
      <c r="ASS130" s="11"/>
      <c r="AST130" s="11"/>
      <c r="ASU130" s="11"/>
      <c r="ASV130" s="11"/>
      <c r="ASW130" s="11"/>
      <c r="ASX130" s="11"/>
      <c r="ASY130" s="11"/>
      <c r="ASZ130" s="11"/>
      <c r="ATA130" s="11"/>
      <c r="ATB130" s="11"/>
      <c r="ATC130" s="11"/>
      <c r="ATD130" s="11"/>
      <c r="ATE130" s="11"/>
      <c r="ATF130" s="11"/>
      <c r="ATG130" s="11"/>
      <c r="ATH130" s="11"/>
      <c r="ATI130" s="11"/>
      <c r="ATJ130" s="11"/>
      <c r="ATK130" s="11"/>
      <c r="ATL130" s="11"/>
      <c r="ATM130" s="11"/>
      <c r="ATN130" s="11"/>
      <c r="ATO130" s="11"/>
      <c r="ATP130" s="11"/>
      <c r="ATQ130" s="11"/>
      <c r="ATR130" s="11"/>
      <c r="ATS130" s="11"/>
      <c r="ATT130" s="11"/>
      <c r="ATU130" s="11"/>
      <c r="ATV130" s="11"/>
      <c r="ATW130" s="11"/>
      <c r="ATX130" s="11"/>
      <c r="ATY130" s="11"/>
      <c r="ATZ130" s="11"/>
      <c r="AUA130" s="11"/>
      <c r="AUB130" s="11"/>
      <c r="AUC130" s="11"/>
      <c r="AUD130" s="11"/>
      <c r="AUE130" s="11"/>
      <c r="AUF130" s="11"/>
      <c r="AUG130" s="11"/>
      <c r="AUH130" s="11"/>
      <c r="AUI130" s="11"/>
      <c r="AUJ130" s="11"/>
      <c r="AUK130" s="11"/>
      <c r="AUL130" s="11"/>
      <c r="AUM130" s="11"/>
      <c r="AUN130" s="11"/>
      <c r="AUO130" s="11"/>
      <c r="AUP130" s="11"/>
      <c r="AUQ130" s="11"/>
      <c r="AUR130" s="11"/>
      <c r="AUS130" s="11"/>
      <c r="AUT130" s="11"/>
      <c r="AUU130" s="11"/>
      <c r="AUV130" s="11"/>
      <c r="AUW130" s="11"/>
      <c r="AUX130" s="11"/>
      <c r="AUY130" s="11"/>
      <c r="AUZ130" s="11"/>
      <c r="AVA130" s="11"/>
      <c r="AVB130" s="11"/>
      <c r="AVC130" s="11"/>
      <c r="AVD130" s="11"/>
      <c r="AVE130" s="11"/>
      <c r="AVF130" s="11"/>
      <c r="AVG130" s="11"/>
      <c r="AVH130" s="11"/>
      <c r="AVI130" s="11"/>
      <c r="AVJ130" s="11"/>
      <c r="AVK130" s="11"/>
      <c r="AVL130" s="11"/>
      <c r="AVM130" s="11"/>
      <c r="AVN130" s="11"/>
      <c r="AVO130" s="11"/>
      <c r="AVP130" s="11"/>
      <c r="AVQ130" s="11"/>
      <c r="AVR130" s="11"/>
      <c r="AVS130" s="11"/>
      <c r="AVT130" s="11"/>
      <c r="AVU130" s="11"/>
      <c r="AVV130" s="11"/>
      <c r="AVW130" s="11"/>
      <c r="AVX130" s="11"/>
      <c r="AVY130" s="11"/>
      <c r="AVZ130" s="11"/>
      <c r="AWA130" s="11"/>
      <c r="AWB130" s="11"/>
      <c r="AWC130" s="11"/>
      <c r="AWD130" s="11"/>
      <c r="AWE130" s="11"/>
      <c r="AWF130" s="11"/>
      <c r="AWG130" s="11"/>
      <c r="AWH130" s="11"/>
      <c r="AWI130" s="11"/>
      <c r="AWJ130" s="11"/>
      <c r="AWK130" s="11"/>
      <c r="AWL130" s="11"/>
      <c r="AWM130" s="11"/>
      <c r="AWN130" s="11"/>
      <c r="AWO130" s="11"/>
      <c r="AWP130" s="11"/>
      <c r="AWQ130" s="11"/>
      <c r="AWR130" s="11"/>
      <c r="AWS130" s="11"/>
      <c r="AWT130" s="11"/>
      <c r="AWU130" s="11"/>
      <c r="AWV130" s="11"/>
      <c r="AWW130" s="11"/>
      <c r="AWX130" s="11"/>
      <c r="AWY130" s="11"/>
      <c r="AWZ130" s="11"/>
      <c r="AXA130" s="11"/>
      <c r="AXB130" s="11"/>
      <c r="AXC130" s="11"/>
      <c r="AXD130" s="11"/>
      <c r="AXE130" s="11"/>
      <c r="AXF130" s="11"/>
      <c r="AXG130" s="11"/>
      <c r="AXH130" s="11"/>
      <c r="AXI130" s="11"/>
      <c r="AXJ130" s="11"/>
      <c r="AXK130" s="11"/>
      <c r="AXL130" s="11"/>
      <c r="AXM130" s="11"/>
      <c r="AXN130" s="11"/>
      <c r="AXO130" s="11"/>
      <c r="AXP130" s="11"/>
      <c r="AXQ130" s="11"/>
      <c r="AXR130" s="11"/>
      <c r="AXS130" s="11"/>
      <c r="AXT130" s="11"/>
      <c r="AXU130" s="11"/>
      <c r="AXV130" s="11"/>
      <c r="AXW130" s="11"/>
      <c r="AXX130" s="11"/>
      <c r="AXY130" s="11"/>
      <c r="AXZ130" s="11"/>
      <c r="AYA130" s="11"/>
      <c r="AYB130" s="11"/>
      <c r="AYC130" s="11"/>
      <c r="AYD130" s="11"/>
      <c r="AYE130" s="11"/>
      <c r="AYF130" s="11"/>
      <c r="AYG130" s="11"/>
      <c r="AYH130" s="11"/>
      <c r="AYI130" s="11"/>
      <c r="AYJ130" s="11"/>
      <c r="AYK130" s="11"/>
      <c r="AYL130" s="11"/>
      <c r="AYM130" s="11"/>
      <c r="AYN130" s="11"/>
      <c r="AYO130" s="11"/>
      <c r="AYP130" s="11"/>
      <c r="AYQ130" s="11"/>
      <c r="AYR130" s="11"/>
      <c r="AYS130" s="11"/>
      <c r="AYT130" s="11"/>
      <c r="AYU130" s="11"/>
      <c r="AYV130" s="11"/>
      <c r="AYW130" s="11"/>
      <c r="AYX130" s="11"/>
      <c r="AYY130" s="11"/>
      <c r="AYZ130" s="11"/>
      <c r="AZA130" s="11"/>
      <c r="AZB130" s="11"/>
      <c r="AZC130" s="11"/>
      <c r="AZD130" s="11"/>
      <c r="AZE130" s="11"/>
      <c r="AZF130" s="11"/>
      <c r="AZG130" s="11"/>
      <c r="AZH130" s="11"/>
      <c r="AZI130" s="11"/>
      <c r="AZJ130" s="11"/>
      <c r="AZK130" s="11"/>
      <c r="AZL130" s="11"/>
      <c r="AZM130" s="11"/>
      <c r="AZN130" s="11"/>
      <c r="AZO130" s="11"/>
      <c r="AZP130" s="11"/>
      <c r="AZQ130" s="11"/>
      <c r="AZR130" s="11"/>
      <c r="AZS130" s="11"/>
      <c r="AZT130" s="11"/>
      <c r="AZU130" s="11"/>
      <c r="AZV130" s="11"/>
      <c r="AZW130" s="11"/>
      <c r="AZX130" s="11"/>
      <c r="AZY130" s="11"/>
      <c r="AZZ130" s="11"/>
      <c r="BAA130" s="11"/>
      <c r="BAB130" s="11"/>
      <c r="BAC130" s="11"/>
      <c r="BAD130" s="11"/>
      <c r="BAE130" s="11"/>
      <c r="BAF130" s="11"/>
      <c r="BAG130" s="11"/>
      <c r="BAH130" s="11"/>
      <c r="BAI130" s="11"/>
      <c r="BAJ130" s="11"/>
      <c r="BAK130" s="11"/>
      <c r="BAL130" s="11"/>
      <c r="BAM130" s="11"/>
      <c r="BAN130" s="11"/>
      <c r="BAO130" s="11"/>
      <c r="BAP130" s="11"/>
      <c r="BAQ130" s="11"/>
      <c r="BAR130" s="11"/>
      <c r="BAS130" s="11"/>
      <c r="BAT130" s="11"/>
      <c r="BAU130" s="11"/>
      <c r="BAV130" s="11"/>
      <c r="BAW130" s="11"/>
      <c r="BAX130" s="11"/>
      <c r="BAY130" s="11"/>
      <c r="BAZ130" s="11"/>
      <c r="BBA130" s="11"/>
      <c r="BBB130" s="11"/>
      <c r="BBC130" s="11"/>
      <c r="BBD130" s="11"/>
      <c r="BBE130" s="11"/>
      <c r="BBF130" s="11"/>
      <c r="BBG130" s="11"/>
      <c r="BBH130" s="11"/>
      <c r="BBI130" s="11"/>
      <c r="BBJ130" s="11"/>
      <c r="BBK130" s="11"/>
      <c r="BBL130" s="11"/>
      <c r="BBM130" s="11"/>
      <c r="BBN130" s="11"/>
      <c r="BBO130" s="11"/>
      <c r="BBP130" s="11"/>
      <c r="BBQ130" s="11"/>
      <c r="BBR130" s="11"/>
      <c r="BBS130" s="11"/>
      <c r="BBT130" s="11"/>
      <c r="BBU130" s="11"/>
      <c r="BBV130" s="11"/>
      <c r="BBW130" s="11"/>
      <c r="BBX130" s="11"/>
      <c r="BBY130" s="11"/>
      <c r="BBZ130" s="11"/>
      <c r="BCA130" s="11"/>
      <c r="BCB130" s="11"/>
      <c r="BCC130" s="11"/>
      <c r="BCD130" s="11"/>
      <c r="BCE130" s="11"/>
      <c r="BCF130" s="11"/>
      <c r="BCG130" s="11"/>
      <c r="BCH130" s="11"/>
      <c r="BCI130" s="11"/>
      <c r="BCJ130" s="11"/>
      <c r="BCK130" s="11"/>
      <c r="BCL130" s="11"/>
      <c r="BCM130" s="11"/>
      <c r="BCN130" s="11"/>
      <c r="BCO130" s="11"/>
      <c r="BCP130" s="11"/>
      <c r="BCQ130" s="11"/>
      <c r="BCR130" s="11"/>
      <c r="BCS130" s="11"/>
      <c r="BCT130" s="11"/>
      <c r="BCU130" s="11"/>
      <c r="BCV130" s="11"/>
      <c r="BCW130" s="11"/>
      <c r="BCX130" s="11"/>
      <c r="BCY130" s="11"/>
      <c r="BCZ130" s="11"/>
      <c r="BDA130" s="11"/>
      <c r="BDB130" s="11"/>
      <c r="BDC130" s="11"/>
      <c r="BDD130" s="11"/>
      <c r="BDE130" s="11"/>
      <c r="BDF130" s="11"/>
      <c r="BDG130" s="11"/>
      <c r="BDH130" s="11"/>
      <c r="BDI130" s="11"/>
      <c r="BDJ130" s="11"/>
      <c r="BDK130" s="11"/>
      <c r="BDL130" s="11"/>
      <c r="BDM130" s="11"/>
      <c r="BDN130" s="11"/>
      <c r="BDO130" s="11"/>
      <c r="BDP130" s="11"/>
      <c r="BDQ130" s="11"/>
      <c r="BDR130" s="11"/>
      <c r="BDS130" s="11"/>
      <c r="BDT130" s="11"/>
      <c r="BDU130" s="11"/>
      <c r="BDV130" s="11"/>
      <c r="BDW130" s="11"/>
      <c r="BDX130" s="11"/>
      <c r="BDY130" s="11"/>
      <c r="BDZ130" s="11"/>
      <c r="BEA130" s="11"/>
      <c r="BEB130" s="11"/>
      <c r="BEC130" s="11"/>
      <c r="BED130" s="11"/>
      <c r="BEE130" s="11"/>
      <c r="BEF130" s="11"/>
      <c r="BEG130" s="11"/>
      <c r="BEH130" s="11"/>
      <c r="BEI130" s="11"/>
      <c r="BEJ130" s="11"/>
      <c r="BEK130" s="11"/>
      <c r="BEL130" s="11"/>
      <c r="BEM130" s="11"/>
      <c r="BEN130" s="11"/>
      <c r="BEO130" s="11"/>
      <c r="BEP130" s="11"/>
      <c r="BEQ130" s="11"/>
      <c r="BER130" s="11"/>
      <c r="BES130" s="11"/>
      <c r="BET130" s="11"/>
      <c r="BEU130" s="11"/>
      <c r="BEV130" s="11"/>
      <c r="BEW130" s="11"/>
      <c r="BEX130" s="11"/>
      <c r="BEY130" s="11"/>
      <c r="BEZ130" s="11"/>
      <c r="BFA130" s="11"/>
      <c r="BFB130" s="11"/>
      <c r="BFC130" s="11"/>
      <c r="BFD130" s="11"/>
      <c r="BFE130" s="11"/>
      <c r="BFF130" s="11"/>
      <c r="BFG130" s="11"/>
      <c r="BFH130" s="11"/>
      <c r="BFI130" s="11"/>
      <c r="BFJ130" s="11"/>
      <c r="BFK130" s="11"/>
      <c r="BFL130" s="11"/>
      <c r="BFM130" s="11"/>
      <c r="BFN130" s="11"/>
      <c r="BFO130" s="11"/>
      <c r="BFP130" s="11"/>
      <c r="BFQ130" s="11"/>
      <c r="BFR130" s="11"/>
      <c r="BFS130" s="11"/>
      <c r="BFT130" s="11"/>
      <c r="BFU130" s="11"/>
      <c r="BFV130" s="11"/>
      <c r="BFW130" s="11"/>
      <c r="BFX130" s="11"/>
      <c r="BFY130" s="11"/>
      <c r="BFZ130" s="11"/>
      <c r="BGA130" s="11"/>
      <c r="BGB130" s="11"/>
      <c r="BGC130" s="11"/>
      <c r="BGD130" s="11"/>
      <c r="BGE130" s="11"/>
      <c r="BGF130" s="11"/>
      <c r="BGG130" s="11"/>
      <c r="BGH130" s="11"/>
      <c r="BGI130" s="11"/>
      <c r="BGJ130" s="11"/>
      <c r="BGK130" s="11"/>
      <c r="BGL130" s="11"/>
      <c r="BGM130" s="11"/>
      <c r="BGN130" s="11"/>
      <c r="BGO130" s="11"/>
      <c r="BGP130" s="11"/>
      <c r="BGQ130" s="11"/>
      <c r="BGR130" s="11"/>
      <c r="BGS130" s="11"/>
      <c r="BGT130" s="11"/>
      <c r="BGU130" s="11"/>
      <c r="BGV130" s="11"/>
      <c r="BGW130" s="11"/>
      <c r="BGX130" s="11"/>
      <c r="BGY130" s="11"/>
      <c r="BGZ130" s="11"/>
      <c r="BHA130" s="11"/>
      <c r="BHB130" s="11"/>
      <c r="BHC130" s="11"/>
      <c r="BHD130" s="11"/>
      <c r="BHE130" s="11"/>
      <c r="BHF130" s="11"/>
      <c r="BHG130" s="11"/>
      <c r="BHH130" s="11"/>
      <c r="BHI130" s="11"/>
      <c r="BHJ130" s="11"/>
      <c r="BHK130" s="11"/>
      <c r="BHL130" s="11"/>
      <c r="BHM130" s="11"/>
      <c r="BHN130" s="11"/>
      <c r="BHO130" s="11"/>
      <c r="BHP130" s="11"/>
      <c r="BHQ130" s="11"/>
      <c r="BHR130" s="11"/>
      <c r="BHS130" s="11"/>
      <c r="BHT130" s="11"/>
      <c r="BHU130" s="11"/>
      <c r="BHV130" s="11"/>
      <c r="BHW130" s="11"/>
      <c r="BHX130" s="11"/>
      <c r="BHY130" s="11"/>
      <c r="BHZ130" s="11"/>
      <c r="BIA130" s="11"/>
      <c r="BIB130" s="11"/>
      <c r="BIC130" s="11"/>
      <c r="BID130" s="11"/>
      <c r="BIE130" s="11"/>
      <c r="BIF130" s="11"/>
      <c r="BIG130" s="11"/>
      <c r="BIH130" s="11"/>
      <c r="BII130" s="11"/>
      <c r="BIJ130" s="11"/>
      <c r="BIK130" s="11"/>
      <c r="BIL130" s="11"/>
      <c r="BIM130" s="11"/>
      <c r="BIN130" s="11"/>
      <c r="BIO130" s="11"/>
      <c r="BIP130" s="11"/>
      <c r="BIQ130" s="11"/>
      <c r="BIR130" s="11"/>
      <c r="BIS130" s="11"/>
      <c r="BIT130" s="11"/>
      <c r="BIU130" s="11"/>
      <c r="BIV130" s="11"/>
      <c r="BIW130" s="11"/>
      <c r="BIX130" s="11"/>
      <c r="BIY130" s="11"/>
      <c r="BIZ130" s="11"/>
      <c r="BJA130" s="11"/>
      <c r="BJB130" s="11"/>
      <c r="BJC130" s="11"/>
      <c r="BJD130" s="11"/>
      <c r="BJE130" s="11"/>
      <c r="BJF130" s="11"/>
      <c r="BJG130" s="11"/>
      <c r="BJH130" s="11"/>
      <c r="BJI130" s="11"/>
      <c r="BJJ130" s="11"/>
      <c r="BJK130" s="11"/>
      <c r="BJL130" s="11"/>
      <c r="BJM130" s="11"/>
      <c r="BJN130" s="11"/>
      <c r="BJO130" s="11"/>
      <c r="BJP130" s="11"/>
      <c r="BJQ130" s="11"/>
      <c r="BJR130" s="11"/>
      <c r="BJS130" s="11"/>
      <c r="BJT130" s="11"/>
      <c r="BJU130" s="11"/>
      <c r="BJV130" s="11"/>
      <c r="BJW130" s="11"/>
      <c r="BJX130" s="11"/>
      <c r="BJY130" s="11"/>
      <c r="BJZ130" s="11"/>
      <c r="BKA130" s="11"/>
      <c r="BKB130" s="11"/>
      <c r="BKC130" s="11"/>
      <c r="BKD130" s="11"/>
      <c r="BKE130" s="11"/>
      <c r="BKF130" s="11"/>
      <c r="BKG130" s="11"/>
      <c r="BKH130" s="11"/>
      <c r="BKI130" s="11"/>
      <c r="BKJ130" s="11"/>
      <c r="BKK130" s="11"/>
      <c r="BKL130" s="11"/>
      <c r="BKM130" s="11"/>
      <c r="BKN130" s="11"/>
      <c r="BKO130" s="11"/>
      <c r="BKP130" s="11"/>
      <c r="BKQ130" s="11"/>
      <c r="BKR130" s="11"/>
      <c r="BKS130" s="11"/>
      <c r="BKT130" s="11"/>
      <c r="BKU130" s="11"/>
      <c r="BKV130" s="11"/>
      <c r="BKW130" s="11"/>
      <c r="BKX130" s="11"/>
      <c r="BKY130" s="11"/>
      <c r="BKZ130" s="11"/>
      <c r="BLA130" s="11"/>
      <c r="BLB130" s="11"/>
      <c r="BLC130" s="11"/>
      <c r="BLD130" s="11"/>
      <c r="BLE130" s="11"/>
      <c r="BLF130" s="11"/>
      <c r="BLG130" s="11"/>
      <c r="BLH130" s="11"/>
      <c r="BLI130" s="11"/>
      <c r="BLJ130" s="11"/>
      <c r="BLK130" s="11"/>
      <c r="BLL130" s="11"/>
      <c r="BLM130" s="11"/>
      <c r="BLN130" s="11"/>
      <c r="BLO130" s="11"/>
      <c r="BLP130" s="11"/>
      <c r="BLQ130" s="11"/>
      <c r="BLR130" s="11"/>
      <c r="BLS130" s="11"/>
      <c r="BLT130" s="11"/>
      <c r="BLU130" s="11"/>
      <c r="BLV130" s="11"/>
      <c r="BLW130" s="11"/>
      <c r="BLX130" s="11"/>
      <c r="BLY130" s="11"/>
      <c r="BLZ130" s="11"/>
      <c r="BMA130" s="11"/>
      <c r="BMB130" s="11"/>
      <c r="BMC130" s="11"/>
      <c r="BMD130" s="11"/>
      <c r="BME130" s="11"/>
      <c r="BMF130" s="11"/>
      <c r="BMG130" s="11"/>
      <c r="BMH130" s="11"/>
      <c r="BMI130" s="11"/>
      <c r="BMJ130" s="11"/>
      <c r="BMK130" s="11"/>
      <c r="BML130" s="11"/>
      <c r="BMM130" s="11"/>
      <c r="BMN130" s="11"/>
      <c r="BMO130" s="11"/>
      <c r="BMP130" s="11"/>
      <c r="BMQ130" s="11"/>
      <c r="BMR130" s="11"/>
      <c r="BMS130" s="11"/>
      <c r="BMT130" s="11"/>
      <c r="BMU130" s="11"/>
      <c r="BMV130" s="11"/>
      <c r="BMW130" s="11"/>
      <c r="BMX130" s="11"/>
      <c r="BMY130" s="11"/>
      <c r="BMZ130" s="11"/>
      <c r="BNA130" s="11"/>
      <c r="BNB130" s="11"/>
      <c r="BNC130" s="11"/>
      <c r="BND130" s="11"/>
      <c r="BNE130" s="11"/>
      <c r="BNF130" s="11"/>
      <c r="BNG130" s="11"/>
      <c r="BNH130" s="11"/>
      <c r="BNI130" s="11"/>
      <c r="BNJ130" s="11"/>
      <c r="BNK130" s="11"/>
      <c r="BNL130" s="11"/>
      <c r="BNM130" s="11"/>
      <c r="BNN130" s="11"/>
      <c r="BNO130" s="11"/>
      <c r="BNP130" s="11"/>
      <c r="BNQ130" s="11"/>
      <c r="BNR130" s="11"/>
      <c r="BNS130" s="11"/>
      <c r="BNT130" s="11"/>
      <c r="BNU130" s="11"/>
      <c r="BNV130" s="11"/>
      <c r="BNW130" s="11"/>
      <c r="BNX130" s="11"/>
      <c r="BNY130" s="11"/>
      <c r="BNZ130" s="11"/>
      <c r="BOA130" s="11"/>
      <c r="BOB130" s="11"/>
      <c r="BOC130" s="11"/>
      <c r="BOD130" s="11"/>
      <c r="BOE130" s="11"/>
      <c r="BOF130" s="11"/>
      <c r="BOG130" s="11"/>
      <c r="BOH130" s="11"/>
      <c r="BOI130" s="11"/>
      <c r="BOJ130" s="11"/>
      <c r="BOK130" s="11"/>
      <c r="BOL130" s="11"/>
      <c r="BOM130" s="11"/>
      <c r="BON130" s="11"/>
      <c r="BOO130" s="11"/>
      <c r="BOP130" s="11"/>
      <c r="BOQ130" s="11"/>
      <c r="BOR130" s="11"/>
      <c r="BOS130" s="11"/>
      <c r="BOT130" s="11"/>
      <c r="BOU130" s="11"/>
      <c r="BOV130" s="11"/>
      <c r="BOW130" s="11"/>
      <c r="BOX130" s="11"/>
      <c r="BOY130" s="11"/>
      <c r="BOZ130" s="11"/>
      <c r="BPA130" s="11"/>
      <c r="BPB130" s="11"/>
      <c r="BPC130" s="11"/>
      <c r="BPD130" s="11"/>
      <c r="BPE130" s="11"/>
      <c r="BPF130" s="11"/>
      <c r="BPG130" s="11"/>
      <c r="BPH130" s="11"/>
      <c r="BPI130" s="11"/>
      <c r="BPJ130" s="11"/>
      <c r="BPK130" s="11"/>
      <c r="BPL130" s="11"/>
      <c r="BPM130" s="11"/>
      <c r="BPN130" s="11"/>
      <c r="BPO130" s="11"/>
      <c r="BPP130" s="11"/>
      <c r="BPQ130" s="11"/>
      <c r="BPR130" s="11"/>
      <c r="BPS130" s="11"/>
      <c r="BPT130" s="11"/>
      <c r="BPU130" s="11"/>
      <c r="BPV130" s="11"/>
      <c r="BPW130" s="11"/>
      <c r="BPX130" s="11"/>
      <c r="BPY130" s="11"/>
      <c r="BPZ130" s="11"/>
      <c r="BQA130" s="11"/>
      <c r="BQB130" s="11"/>
      <c r="BQC130" s="11"/>
      <c r="BQD130" s="11"/>
      <c r="BQE130" s="11"/>
      <c r="BQF130" s="11"/>
      <c r="BQG130" s="11"/>
      <c r="BQH130" s="11"/>
      <c r="BQI130" s="11"/>
      <c r="BQJ130" s="11"/>
      <c r="BQK130" s="11"/>
      <c r="BQL130" s="11"/>
      <c r="BQM130" s="11"/>
      <c r="BQN130" s="11"/>
      <c r="BQO130" s="11"/>
      <c r="BQP130" s="11"/>
      <c r="BQQ130" s="11"/>
      <c r="BQR130" s="11"/>
      <c r="BQS130" s="11"/>
      <c r="BQT130" s="11"/>
      <c r="BQU130" s="11"/>
      <c r="BQV130" s="11"/>
      <c r="BQW130" s="11"/>
      <c r="BQX130" s="11"/>
      <c r="BQY130" s="11"/>
      <c r="BQZ130" s="11"/>
      <c r="BRA130" s="11"/>
      <c r="BRB130" s="11"/>
      <c r="BRC130" s="11"/>
      <c r="BRD130" s="11"/>
      <c r="BRE130" s="11"/>
      <c r="BRF130" s="11"/>
      <c r="BRG130" s="11"/>
      <c r="BRH130" s="11"/>
      <c r="BRI130" s="11"/>
      <c r="BRJ130" s="11"/>
      <c r="BRK130" s="11"/>
      <c r="BRL130" s="11"/>
      <c r="BRM130" s="11"/>
      <c r="BRN130" s="11"/>
      <c r="BRO130" s="11"/>
      <c r="BRP130" s="11"/>
      <c r="BRQ130" s="11"/>
      <c r="BRR130" s="11"/>
      <c r="BRS130" s="11"/>
      <c r="BRT130" s="11"/>
      <c r="BRU130" s="11"/>
      <c r="BRV130" s="11"/>
      <c r="BRW130" s="11"/>
      <c r="BRX130" s="11"/>
      <c r="BRY130" s="11"/>
      <c r="BRZ130" s="11"/>
      <c r="BSA130" s="11"/>
      <c r="BSB130" s="11"/>
      <c r="BSC130" s="11"/>
      <c r="BSD130" s="11"/>
      <c r="BSE130" s="11"/>
      <c r="BSF130" s="11"/>
      <c r="BSG130" s="11"/>
      <c r="BSH130" s="11"/>
      <c r="BSI130" s="11"/>
      <c r="BSJ130" s="11"/>
      <c r="BSK130" s="11"/>
      <c r="BSL130" s="11"/>
      <c r="BSM130" s="11"/>
      <c r="BSN130" s="11"/>
      <c r="BSO130" s="11"/>
      <c r="BSP130" s="11"/>
      <c r="BSQ130" s="11"/>
      <c r="BSR130" s="11"/>
      <c r="BSS130" s="11"/>
      <c r="BST130" s="11"/>
      <c r="BSU130" s="11"/>
      <c r="BSV130" s="11"/>
      <c r="BSW130" s="11"/>
      <c r="BSX130" s="11"/>
      <c r="BSY130" s="11"/>
      <c r="BSZ130" s="11"/>
      <c r="BTA130" s="11"/>
      <c r="BTB130" s="11"/>
      <c r="BTC130" s="11"/>
      <c r="BTD130" s="11"/>
      <c r="BTE130" s="11"/>
      <c r="BTF130" s="11"/>
      <c r="BTG130" s="11"/>
      <c r="BTH130" s="11"/>
      <c r="BTI130" s="11"/>
      <c r="BTJ130" s="11"/>
      <c r="BTK130" s="11"/>
      <c r="BTL130" s="11"/>
      <c r="BTM130" s="11"/>
      <c r="BTN130" s="11"/>
      <c r="BTO130" s="11"/>
      <c r="BTP130" s="11"/>
      <c r="BTQ130" s="11"/>
      <c r="BTR130" s="11"/>
      <c r="BTS130" s="11"/>
      <c r="BTT130" s="11"/>
      <c r="BTU130" s="11"/>
      <c r="BTV130" s="11"/>
      <c r="BTW130" s="11"/>
      <c r="BTX130" s="11"/>
      <c r="BTY130" s="11"/>
      <c r="BTZ130" s="11"/>
      <c r="BUA130" s="11"/>
      <c r="BUB130" s="11"/>
      <c r="BUC130" s="11"/>
      <c r="BUD130" s="11"/>
      <c r="BUE130" s="11"/>
      <c r="BUF130" s="11"/>
      <c r="BUG130" s="11"/>
      <c r="BUH130" s="11"/>
      <c r="BUI130" s="11"/>
      <c r="BUJ130" s="11"/>
      <c r="BUK130" s="11"/>
      <c r="BUL130" s="11"/>
      <c r="BUM130" s="11"/>
      <c r="BUN130" s="11"/>
      <c r="BUO130" s="11"/>
      <c r="BUP130" s="11"/>
      <c r="BUQ130" s="11"/>
      <c r="BUR130" s="11"/>
      <c r="BUS130" s="11"/>
      <c r="BUT130" s="11"/>
      <c r="BUU130" s="11"/>
      <c r="BUV130" s="11"/>
      <c r="BUW130" s="11"/>
      <c r="BUX130" s="11"/>
      <c r="BUY130" s="11"/>
      <c r="BUZ130" s="11"/>
      <c r="BVA130" s="11"/>
      <c r="BVB130" s="11"/>
      <c r="BVC130" s="11"/>
      <c r="BVD130" s="11"/>
      <c r="BVE130" s="11"/>
      <c r="BVF130" s="11"/>
      <c r="BVG130" s="11"/>
      <c r="BVH130" s="11"/>
      <c r="BVI130" s="11"/>
      <c r="BVJ130" s="11"/>
      <c r="BVK130" s="11"/>
      <c r="BVL130" s="11"/>
      <c r="BVM130" s="11"/>
      <c r="BVN130" s="11"/>
      <c r="BVO130" s="11"/>
      <c r="BVP130" s="11"/>
      <c r="BVQ130" s="11"/>
      <c r="BVR130" s="11"/>
      <c r="BVS130" s="11"/>
      <c r="BVT130" s="11"/>
      <c r="BVU130" s="11"/>
      <c r="BVV130" s="11"/>
      <c r="BVW130" s="11"/>
      <c r="BVX130" s="11"/>
      <c r="BVY130" s="11"/>
      <c r="BVZ130" s="11"/>
      <c r="BWA130" s="11"/>
      <c r="BWB130" s="11"/>
      <c r="BWC130" s="11"/>
      <c r="BWD130" s="11"/>
      <c r="BWE130" s="11"/>
      <c r="BWF130" s="11"/>
      <c r="BWG130" s="11"/>
      <c r="BWH130" s="11"/>
      <c r="BWI130" s="11"/>
      <c r="BWJ130" s="11"/>
      <c r="BWK130" s="11"/>
      <c r="BWL130" s="11"/>
      <c r="BWM130" s="11"/>
      <c r="BWN130" s="11"/>
      <c r="BWO130" s="11"/>
      <c r="BWP130" s="11"/>
      <c r="BWQ130" s="11"/>
      <c r="BWR130" s="11"/>
      <c r="BWS130" s="11"/>
      <c r="BWT130" s="11"/>
      <c r="BWU130" s="11"/>
      <c r="BWV130" s="11"/>
      <c r="BWW130" s="11"/>
      <c r="BWX130" s="11"/>
      <c r="BWY130" s="11"/>
      <c r="BWZ130" s="11"/>
      <c r="BXA130" s="11"/>
      <c r="BXB130" s="11"/>
      <c r="BXC130" s="11"/>
      <c r="BXD130" s="11"/>
      <c r="BXE130" s="11"/>
      <c r="BXF130" s="11"/>
      <c r="BXG130" s="11"/>
      <c r="BXH130" s="11"/>
      <c r="BXI130" s="11"/>
      <c r="BXJ130" s="11"/>
      <c r="BXK130" s="11"/>
      <c r="BXL130" s="11"/>
      <c r="BXM130" s="11"/>
      <c r="BXN130" s="11"/>
      <c r="BXO130" s="11"/>
      <c r="BXP130" s="11"/>
      <c r="BXQ130" s="11"/>
      <c r="BXR130" s="11"/>
      <c r="BXS130" s="11"/>
      <c r="BXT130" s="11"/>
      <c r="BXU130" s="11"/>
      <c r="BXV130" s="11"/>
      <c r="BXW130" s="11"/>
      <c r="BXX130" s="11"/>
      <c r="BXY130" s="11"/>
      <c r="BXZ130" s="11"/>
      <c r="BYA130" s="11"/>
      <c r="BYB130" s="11"/>
      <c r="BYC130" s="11"/>
      <c r="BYD130" s="11"/>
      <c r="BYE130" s="11"/>
      <c r="BYF130" s="11"/>
      <c r="BYG130" s="11"/>
      <c r="BYH130" s="11"/>
      <c r="BYI130" s="11"/>
      <c r="BYJ130" s="11"/>
      <c r="BYK130" s="11"/>
      <c r="BYL130" s="11"/>
      <c r="BYM130" s="11"/>
      <c r="BYN130" s="11"/>
      <c r="BYO130" s="11"/>
      <c r="BYP130" s="11"/>
      <c r="BYQ130" s="11"/>
      <c r="BYR130" s="11"/>
      <c r="BYS130" s="11"/>
      <c r="BYT130" s="11"/>
      <c r="BYU130" s="11"/>
      <c r="BYV130" s="11"/>
      <c r="BYW130" s="11"/>
      <c r="BYX130" s="11"/>
      <c r="BYY130" s="11"/>
      <c r="BYZ130" s="11"/>
      <c r="BZA130" s="11"/>
      <c r="BZB130" s="11"/>
      <c r="BZC130" s="11"/>
      <c r="BZD130" s="11"/>
      <c r="BZE130" s="11"/>
      <c r="BZF130" s="11"/>
      <c r="BZG130" s="11"/>
      <c r="BZH130" s="11"/>
      <c r="BZI130" s="11"/>
      <c r="BZJ130" s="11"/>
      <c r="BZK130" s="11"/>
      <c r="BZL130" s="11"/>
      <c r="BZM130" s="11"/>
      <c r="BZN130" s="11"/>
      <c r="BZO130" s="11"/>
      <c r="BZP130" s="11"/>
      <c r="BZQ130" s="11"/>
      <c r="BZR130" s="11"/>
      <c r="BZS130" s="11"/>
      <c r="BZT130" s="11"/>
      <c r="BZU130" s="11"/>
      <c r="BZV130" s="11"/>
      <c r="BZW130" s="11"/>
      <c r="BZX130" s="11"/>
      <c r="BZY130" s="11"/>
      <c r="BZZ130" s="11"/>
      <c r="CAA130" s="11"/>
      <c r="CAB130" s="11"/>
      <c r="CAC130" s="11"/>
      <c r="CAD130" s="11"/>
      <c r="CAE130" s="11"/>
      <c r="CAF130" s="11"/>
      <c r="CAG130" s="11"/>
      <c r="CAH130" s="11"/>
      <c r="CAI130" s="11"/>
      <c r="CAJ130" s="11"/>
      <c r="CAK130" s="11"/>
      <c r="CAL130" s="11"/>
      <c r="CAM130" s="11"/>
      <c r="CAN130" s="11"/>
      <c r="CAO130" s="11"/>
      <c r="CAP130" s="11"/>
      <c r="CAQ130" s="11"/>
      <c r="CAR130" s="11"/>
      <c r="CAS130" s="11"/>
      <c r="CAT130" s="11"/>
      <c r="CAU130" s="11"/>
      <c r="CAV130" s="11"/>
      <c r="CAW130" s="11"/>
      <c r="CAX130" s="11"/>
      <c r="CAY130" s="11"/>
      <c r="CAZ130" s="11"/>
      <c r="CBA130" s="11"/>
      <c r="CBB130" s="11"/>
      <c r="CBC130" s="11"/>
      <c r="CBD130" s="11"/>
      <c r="CBE130" s="11"/>
      <c r="CBF130" s="11"/>
      <c r="CBG130" s="11"/>
      <c r="CBH130" s="11"/>
      <c r="CBI130" s="11"/>
      <c r="CBJ130" s="11"/>
      <c r="CBK130" s="11"/>
      <c r="CBL130" s="11"/>
      <c r="CBM130" s="11"/>
      <c r="CBN130" s="11"/>
      <c r="CBO130" s="11"/>
      <c r="CBP130" s="11"/>
      <c r="CBQ130" s="11"/>
      <c r="CBR130" s="11"/>
      <c r="CBS130" s="11"/>
      <c r="CBT130" s="11"/>
      <c r="CBU130" s="11"/>
      <c r="CBV130" s="11"/>
      <c r="CBW130" s="11"/>
      <c r="CBX130" s="11"/>
      <c r="CBY130" s="11"/>
      <c r="CBZ130" s="11"/>
      <c r="CCA130" s="11"/>
      <c r="CCB130" s="11"/>
      <c r="CCC130" s="11"/>
      <c r="CCD130" s="11"/>
      <c r="CCE130" s="11"/>
      <c r="CCF130" s="11"/>
      <c r="CCG130" s="11"/>
      <c r="CCH130" s="11"/>
      <c r="CCI130" s="11"/>
      <c r="CCJ130" s="11"/>
      <c r="CCK130" s="11"/>
      <c r="CCL130" s="11"/>
      <c r="CCM130" s="11"/>
      <c r="CCN130" s="11"/>
    </row>
    <row r="131" spans="1:2120" s="26" customFormat="1" ht="15" customHeight="1" x14ac:dyDescent="0.25">
      <c r="A131" s="46" t="s">
        <v>100</v>
      </c>
      <c r="B131" s="31" t="s">
        <v>20</v>
      </c>
      <c r="C131" s="45" t="s">
        <v>83</v>
      </c>
      <c r="D131" s="44" t="s">
        <v>24</v>
      </c>
      <c r="E131" s="44"/>
      <c r="F131" s="43" t="s">
        <v>99</v>
      </c>
      <c r="G131" s="42">
        <v>0.03</v>
      </c>
      <c r="H131" s="31">
        <v>0.03</v>
      </c>
      <c r="I131" s="32" t="s">
        <v>16</v>
      </c>
      <c r="J131" s="31" t="s">
        <v>15</v>
      </c>
      <c r="K131" s="31" t="s">
        <v>15</v>
      </c>
      <c r="L131" s="31" t="s">
        <v>15</v>
      </c>
      <c r="M131" s="29">
        <v>0</v>
      </c>
      <c r="N131" s="29">
        <v>1</v>
      </c>
      <c r="O131" s="29">
        <v>1</v>
      </c>
      <c r="P131" s="27">
        <f t="shared" si="17"/>
        <v>1</v>
      </c>
      <c r="Q131" s="30">
        <v>1</v>
      </c>
      <c r="R131" s="30">
        <v>0</v>
      </c>
      <c r="S131" s="30">
        <v>0</v>
      </c>
      <c r="T131" s="30">
        <v>0</v>
      </c>
      <c r="U131" s="30">
        <v>0</v>
      </c>
      <c r="V131" s="29">
        <v>0</v>
      </c>
      <c r="W131" s="29">
        <v>0</v>
      </c>
      <c r="X131" s="29">
        <v>0</v>
      </c>
      <c r="Y131" s="29">
        <v>0</v>
      </c>
      <c r="Z131" s="29">
        <v>0</v>
      </c>
      <c r="AA131" s="29">
        <v>0</v>
      </c>
      <c r="AB131" s="29">
        <v>0</v>
      </c>
      <c r="AC131" s="29">
        <v>0</v>
      </c>
      <c r="AD131" s="29">
        <v>0</v>
      </c>
      <c r="AE131" s="29">
        <v>0</v>
      </c>
      <c r="AF131" s="29">
        <v>0</v>
      </c>
      <c r="AG131" s="29">
        <v>0</v>
      </c>
      <c r="AH131" s="29">
        <v>0</v>
      </c>
      <c r="AI131" s="28">
        <v>0</v>
      </c>
      <c r="AJ131" s="27">
        <f t="shared" si="18"/>
        <v>1</v>
      </c>
      <c r="AK131" s="4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row>
    <row r="132" spans="1:2120" s="26" customFormat="1" ht="15" customHeight="1" x14ac:dyDescent="0.25">
      <c r="A132" s="46" t="s">
        <v>98</v>
      </c>
      <c r="B132" s="31" t="s">
        <v>20</v>
      </c>
      <c r="C132" s="45" t="s">
        <v>97</v>
      </c>
      <c r="D132" s="44" t="s">
        <v>79</v>
      </c>
      <c r="E132" s="44"/>
      <c r="F132" s="43" t="s">
        <v>96</v>
      </c>
      <c r="G132" s="42">
        <v>0.05</v>
      </c>
      <c r="H132" s="31">
        <v>0.02</v>
      </c>
      <c r="I132" s="32" t="s">
        <v>16</v>
      </c>
      <c r="J132" s="31" t="s">
        <v>15</v>
      </c>
      <c r="K132" s="31" t="s">
        <v>15</v>
      </c>
      <c r="L132" s="31" t="s">
        <v>15</v>
      </c>
      <c r="M132" s="29">
        <v>0</v>
      </c>
      <c r="N132" s="29">
        <v>1</v>
      </c>
      <c r="O132" s="29">
        <v>1</v>
      </c>
      <c r="P132" s="27">
        <f t="shared" si="17"/>
        <v>1</v>
      </c>
      <c r="Q132" s="30">
        <v>1</v>
      </c>
      <c r="R132" s="30">
        <v>0</v>
      </c>
      <c r="S132" s="30">
        <v>0</v>
      </c>
      <c r="T132" s="30">
        <v>0</v>
      </c>
      <c r="U132" s="30">
        <v>0</v>
      </c>
      <c r="V132" s="29">
        <v>0</v>
      </c>
      <c r="W132" s="29">
        <v>0</v>
      </c>
      <c r="X132" s="29">
        <v>0</v>
      </c>
      <c r="Y132" s="29">
        <v>0</v>
      </c>
      <c r="Z132" s="29">
        <v>0</v>
      </c>
      <c r="AA132" s="29">
        <v>0</v>
      </c>
      <c r="AB132" s="29">
        <v>0</v>
      </c>
      <c r="AC132" s="29">
        <v>0</v>
      </c>
      <c r="AD132" s="29">
        <v>0</v>
      </c>
      <c r="AE132" s="29">
        <v>0</v>
      </c>
      <c r="AF132" s="29">
        <v>0</v>
      </c>
      <c r="AG132" s="29">
        <v>0</v>
      </c>
      <c r="AH132" s="29">
        <v>0</v>
      </c>
      <c r="AI132" s="28">
        <v>0</v>
      </c>
      <c r="AJ132" s="27">
        <f t="shared" si="18"/>
        <v>1</v>
      </c>
      <c r="AK132" s="4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c r="QW132" s="11"/>
      <c r="QX132" s="11"/>
      <c r="QY132" s="11"/>
      <c r="QZ132" s="11"/>
      <c r="RA132" s="11"/>
      <c r="RB132" s="11"/>
      <c r="RC132" s="11"/>
      <c r="RD132" s="11"/>
      <c r="RE132" s="11"/>
      <c r="RF132" s="11"/>
      <c r="RG132" s="11"/>
      <c r="RH132" s="11"/>
      <c r="RI132" s="11"/>
      <c r="RJ132" s="11"/>
      <c r="RK132" s="11"/>
      <c r="RL132" s="11"/>
      <c r="RM132" s="11"/>
      <c r="RN132" s="11"/>
      <c r="RO132" s="11"/>
      <c r="RP132" s="11"/>
      <c r="RQ132" s="11"/>
      <c r="RR132" s="11"/>
      <c r="RS132" s="11"/>
      <c r="RT132" s="11"/>
      <c r="RU132" s="11"/>
      <c r="RV132" s="11"/>
      <c r="RW132" s="11"/>
      <c r="RX132" s="11"/>
      <c r="RY132" s="11"/>
      <c r="RZ132" s="11"/>
      <c r="SA132" s="11"/>
      <c r="SB132" s="11"/>
      <c r="SC132" s="11"/>
      <c r="SD132" s="11"/>
      <c r="SE132" s="11"/>
      <c r="SF132" s="11"/>
      <c r="SG132" s="11"/>
      <c r="SH132" s="11"/>
      <c r="SI132" s="11"/>
      <c r="SJ132" s="11"/>
      <c r="SK132" s="11"/>
      <c r="SL132" s="11"/>
      <c r="SM132" s="11"/>
      <c r="SN132" s="11"/>
      <c r="SO132" s="11"/>
      <c r="SP132" s="11"/>
      <c r="SQ132" s="11"/>
      <c r="SR132" s="11"/>
      <c r="SS132" s="11"/>
      <c r="ST132" s="11"/>
      <c r="SU132" s="11"/>
      <c r="SV132" s="11"/>
      <c r="SW132" s="11"/>
      <c r="SX132" s="11"/>
      <c r="SY132" s="11"/>
      <c r="SZ132" s="11"/>
      <c r="TA132" s="11"/>
      <c r="TB132" s="11"/>
      <c r="TC132" s="11"/>
      <c r="TD132" s="11"/>
      <c r="TE132" s="11"/>
      <c r="TF132" s="11"/>
      <c r="TG132" s="11"/>
      <c r="TH132" s="11"/>
      <c r="TI132" s="11"/>
      <c r="TJ132" s="11"/>
      <c r="TK132" s="11"/>
      <c r="TL132" s="11"/>
      <c r="TM132" s="11"/>
      <c r="TN132" s="11"/>
      <c r="TO132" s="11"/>
      <c r="TP132" s="11"/>
      <c r="TQ132" s="11"/>
      <c r="TR132" s="11"/>
      <c r="TS132" s="11"/>
      <c r="TT132" s="11"/>
      <c r="TU132" s="11"/>
      <c r="TV132" s="11"/>
      <c r="TW132" s="11"/>
      <c r="TX132" s="11"/>
      <c r="TY132" s="11"/>
      <c r="TZ132" s="11"/>
      <c r="UA132" s="11"/>
      <c r="UB132" s="11"/>
      <c r="UC132" s="11"/>
      <c r="UD132" s="11"/>
      <c r="UE132" s="11"/>
      <c r="UF132" s="11"/>
      <c r="UG132" s="11"/>
      <c r="UH132" s="11"/>
      <c r="UI132" s="11"/>
      <c r="UJ132" s="11"/>
      <c r="UK132" s="11"/>
      <c r="UL132" s="11"/>
      <c r="UM132" s="11"/>
      <c r="UN132" s="11"/>
      <c r="UO132" s="11"/>
      <c r="UP132" s="11"/>
      <c r="UQ132" s="11"/>
      <c r="UR132" s="11"/>
      <c r="US132" s="11"/>
      <c r="UT132" s="11"/>
      <c r="UU132" s="11"/>
      <c r="UV132" s="11"/>
      <c r="UW132" s="11"/>
      <c r="UX132" s="11"/>
      <c r="UY132" s="11"/>
      <c r="UZ132" s="11"/>
      <c r="VA132" s="11"/>
      <c r="VB132" s="11"/>
      <c r="VC132" s="11"/>
      <c r="VD132" s="11"/>
      <c r="VE132" s="11"/>
      <c r="VF132" s="11"/>
      <c r="VG132" s="11"/>
      <c r="VH132" s="11"/>
      <c r="VI132" s="11"/>
      <c r="VJ132" s="11"/>
      <c r="VK132" s="11"/>
      <c r="VL132" s="11"/>
      <c r="VM132" s="11"/>
      <c r="VN132" s="11"/>
      <c r="VO132" s="11"/>
      <c r="VP132" s="11"/>
      <c r="VQ132" s="11"/>
      <c r="VR132" s="11"/>
      <c r="VS132" s="11"/>
      <c r="VT132" s="11"/>
      <c r="VU132" s="11"/>
      <c r="VV132" s="11"/>
      <c r="VW132" s="11"/>
      <c r="VX132" s="11"/>
      <c r="VY132" s="11"/>
      <c r="VZ132" s="11"/>
      <c r="WA132" s="11"/>
      <c r="WB132" s="11"/>
      <c r="WC132" s="11"/>
      <c r="WD132" s="11"/>
      <c r="WE132" s="11"/>
      <c r="WF132" s="11"/>
      <c r="WG132" s="11"/>
      <c r="WH132" s="11"/>
      <c r="WI132" s="11"/>
      <c r="WJ132" s="11"/>
      <c r="WK132" s="11"/>
      <c r="WL132" s="11"/>
      <c r="WM132" s="11"/>
      <c r="WN132" s="11"/>
      <c r="WO132" s="11"/>
      <c r="WP132" s="11"/>
      <c r="WQ132" s="11"/>
      <c r="WR132" s="11"/>
      <c r="WS132" s="11"/>
      <c r="WT132" s="11"/>
      <c r="WU132" s="11"/>
      <c r="WV132" s="11"/>
      <c r="WW132" s="11"/>
      <c r="WX132" s="11"/>
      <c r="WY132" s="11"/>
      <c r="WZ132" s="11"/>
      <c r="XA132" s="11"/>
      <c r="XB132" s="11"/>
      <c r="XC132" s="11"/>
      <c r="XD132" s="11"/>
      <c r="XE132" s="11"/>
      <c r="XF132" s="11"/>
      <c r="XG132" s="11"/>
      <c r="XH132" s="11"/>
      <c r="XI132" s="11"/>
      <c r="XJ132" s="11"/>
      <c r="XK132" s="11"/>
      <c r="XL132" s="11"/>
      <c r="XM132" s="11"/>
      <c r="XN132" s="11"/>
      <c r="XO132" s="11"/>
      <c r="XP132" s="11"/>
      <c r="XQ132" s="11"/>
      <c r="XR132" s="11"/>
      <c r="XS132" s="11"/>
      <c r="XT132" s="11"/>
      <c r="XU132" s="11"/>
      <c r="XV132" s="11"/>
      <c r="XW132" s="11"/>
      <c r="XX132" s="11"/>
      <c r="XY132" s="11"/>
      <c r="XZ132" s="11"/>
      <c r="YA132" s="11"/>
      <c r="YB132" s="11"/>
      <c r="YC132" s="11"/>
      <c r="YD132" s="11"/>
      <c r="YE132" s="11"/>
      <c r="YF132" s="11"/>
      <c r="YG132" s="11"/>
      <c r="YH132" s="11"/>
      <c r="YI132" s="11"/>
      <c r="YJ132" s="11"/>
      <c r="YK132" s="11"/>
      <c r="YL132" s="11"/>
      <c r="YM132" s="11"/>
      <c r="YN132" s="11"/>
      <c r="YO132" s="11"/>
      <c r="YP132" s="11"/>
      <c r="YQ132" s="11"/>
      <c r="YR132" s="11"/>
      <c r="YS132" s="11"/>
      <c r="YT132" s="11"/>
      <c r="YU132" s="11"/>
      <c r="YV132" s="11"/>
      <c r="YW132" s="11"/>
      <c r="YX132" s="11"/>
      <c r="YY132" s="11"/>
      <c r="YZ132" s="11"/>
      <c r="ZA132" s="11"/>
      <c r="ZB132" s="11"/>
      <c r="ZC132" s="11"/>
      <c r="ZD132" s="11"/>
      <c r="ZE132" s="11"/>
      <c r="ZF132" s="11"/>
      <c r="ZG132" s="11"/>
      <c r="ZH132" s="11"/>
      <c r="ZI132" s="11"/>
      <c r="ZJ132" s="11"/>
      <c r="ZK132" s="11"/>
      <c r="ZL132" s="11"/>
      <c r="ZM132" s="11"/>
      <c r="ZN132" s="11"/>
      <c r="ZO132" s="11"/>
      <c r="ZP132" s="11"/>
      <c r="ZQ132" s="11"/>
      <c r="ZR132" s="11"/>
      <c r="ZS132" s="11"/>
      <c r="ZT132" s="11"/>
      <c r="ZU132" s="11"/>
      <c r="ZV132" s="11"/>
      <c r="ZW132" s="11"/>
      <c r="ZX132" s="11"/>
      <c r="ZY132" s="11"/>
      <c r="ZZ132" s="11"/>
      <c r="AAA132" s="11"/>
      <c r="AAB132" s="11"/>
      <c r="AAC132" s="11"/>
      <c r="AAD132" s="11"/>
      <c r="AAE132" s="11"/>
      <c r="AAF132" s="11"/>
      <c r="AAG132" s="11"/>
      <c r="AAH132" s="11"/>
      <c r="AAI132" s="11"/>
      <c r="AAJ132" s="11"/>
      <c r="AAK132" s="11"/>
      <c r="AAL132" s="11"/>
      <c r="AAM132" s="11"/>
      <c r="AAN132" s="11"/>
      <c r="AAO132" s="11"/>
      <c r="AAP132" s="11"/>
      <c r="AAQ132" s="11"/>
      <c r="AAR132" s="11"/>
      <c r="AAS132" s="11"/>
      <c r="AAT132" s="11"/>
      <c r="AAU132" s="11"/>
      <c r="AAV132" s="11"/>
      <c r="AAW132" s="11"/>
      <c r="AAX132" s="11"/>
      <c r="AAY132" s="11"/>
      <c r="AAZ132" s="11"/>
      <c r="ABA132" s="11"/>
      <c r="ABB132" s="11"/>
      <c r="ABC132" s="11"/>
      <c r="ABD132" s="11"/>
      <c r="ABE132" s="11"/>
      <c r="ABF132" s="11"/>
      <c r="ABG132" s="11"/>
      <c r="ABH132" s="11"/>
      <c r="ABI132" s="11"/>
      <c r="ABJ132" s="11"/>
      <c r="ABK132" s="11"/>
      <c r="ABL132" s="11"/>
      <c r="ABM132" s="11"/>
      <c r="ABN132" s="11"/>
      <c r="ABO132" s="11"/>
      <c r="ABP132" s="11"/>
      <c r="ABQ132" s="11"/>
      <c r="ABR132" s="11"/>
      <c r="ABS132" s="11"/>
      <c r="ABT132" s="11"/>
      <c r="ABU132" s="11"/>
      <c r="ABV132" s="11"/>
      <c r="ABW132" s="11"/>
      <c r="ABX132" s="11"/>
      <c r="ABY132" s="11"/>
      <c r="ABZ132" s="11"/>
      <c r="ACA132" s="11"/>
      <c r="ACB132" s="11"/>
      <c r="ACC132" s="11"/>
      <c r="ACD132" s="11"/>
      <c r="ACE132" s="11"/>
      <c r="ACF132" s="11"/>
      <c r="ACG132" s="11"/>
      <c r="ACH132" s="11"/>
      <c r="ACI132" s="11"/>
      <c r="ACJ132" s="11"/>
      <c r="ACK132" s="11"/>
      <c r="ACL132" s="11"/>
      <c r="ACM132" s="11"/>
      <c r="ACN132" s="11"/>
      <c r="ACO132" s="11"/>
      <c r="ACP132" s="11"/>
      <c r="ACQ132" s="11"/>
      <c r="ACR132" s="11"/>
      <c r="ACS132" s="11"/>
      <c r="ACT132" s="11"/>
      <c r="ACU132" s="11"/>
      <c r="ACV132" s="11"/>
      <c r="ACW132" s="11"/>
      <c r="ACX132" s="11"/>
      <c r="ACY132" s="11"/>
      <c r="ACZ132" s="11"/>
      <c r="ADA132" s="11"/>
      <c r="ADB132" s="11"/>
      <c r="ADC132" s="11"/>
      <c r="ADD132" s="11"/>
      <c r="ADE132" s="11"/>
      <c r="ADF132" s="11"/>
      <c r="ADG132" s="11"/>
      <c r="ADH132" s="11"/>
      <c r="ADI132" s="11"/>
      <c r="ADJ132" s="11"/>
      <c r="ADK132" s="11"/>
      <c r="ADL132" s="11"/>
      <c r="ADM132" s="11"/>
      <c r="ADN132" s="11"/>
      <c r="ADO132" s="11"/>
      <c r="ADP132" s="11"/>
      <c r="ADQ132" s="11"/>
      <c r="ADR132" s="11"/>
      <c r="ADS132" s="11"/>
      <c r="ADT132" s="11"/>
      <c r="ADU132" s="11"/>
      <c r="ADV132" s="11"/>
      <c r="ADW132" s="11"/>
      <c r="ADX132" s="11"/>
      <c r="ADY132" s="11"/>
      <c r="ADZ132" s="11"/>
      <c r="AEA132" s="11"/>
      <c r="AEB132" s="11"/>
      <c r="AEC132" s="11"/>
      <c r="AED132" s="11"/>
      <c r="AEE132" s="11"/>
      <c r="AEF132" s="11"/>
      <c r="AEG132" s="11"/>
      <c r="AEH132" s="11"/>
      <c r="AEI132" s="11"/>
      <c r="AEJ132" s="11"/>
      <c r="AEK132" s="11"/>
      <c r="AEL132" s="11"/>
      <c r="AEM132" s="11"/>
      <c r="AEN132" s="11"/>
      <c r="AEO132" s="11"/>
      <c r="AEP132" s="11"/>
      <c r="AEQ132" s="11"/>
      <c r="AER132" s="11"/>
      <c r="AES132" s="11"/>
      <c r="AET132" s="11"/>
      <c r="AEU132" s="11"/>
      <c r="AEV132" s="11"/>
      <c r="AEW132" s="11"/>
      <c r="AEX132" s="11"/>
      <c r="AEY132" s="11"/>
      <c r="AEZ132" s="11"/>
      <c r="AFA132" s="11"/>
      <c r="AFB132" s="11"/>
      <c r="AFC132" s="11"/>
      <c r="AFD132" s="11"/>
      <c r="AFE132" s="11"/>
      <c r="AFF132" s="11"/>
      <c r="AFG132" s="11"/>
      <c r="AFH132" s="11"/>
      <c r="AFI132" s="11"/>
      <c r="AFJ132" s="11"/>
      <c r="AFK132" s="11"/>
      <c r="AFL132" s="11"/>
      <c r="AFM132" s="11"/>
      <c r="AFN132" s="11"/>
      <c r="AFO132" s="11"/>
      <c r="AFP132" s="11"/>
      <c r="AFQ132" s="11"/>
      <c r="AFR132" s="11"/>
      <c r="AFS132" s="11"/>
      <c r="AFT132" s="11"/>
      <c r="AFU132" s="11"/>
      <c r="AFV132" s="11"/>
      <c r="AFW132" s="11"/>
      <c r="AFX132" s="11"/>
      <c r="AFY132" s="11"/>
      <c r="AFZ132" s="11"/>
      <c r="AGA132" s="11"/>
      <c r="AGB132" s="11"/>
      <c r="AGC132" s="11"/>
      <c r="AGD132" s="11"/>
      <c r="AGE132" s="11"/>
      <c r="AGF132" s="11"/>
      <c r="AGG132" s="11"/>
      <c r="AGH132" s="11"/>
      <c r="AGI132" s="11"/>
      <c r="AGJ132" s="11"/>
      <c r="AGK132" s="11"/>
      <c r="AGL132" s="11"/>
      <c r="AGM132" s="11"/>
      <c r="AGN132" s="11"/>
      <c r="AGO132" s="11"/>
      <c r="AGP132" s="11"/>
      <c r="AGQ132" s="11"/>
      <c r="AGR132" s="11"/>
      <c r="AGS132" s="11"/>
      <c r="AGT132" s="11"/>
      <c r="AGU132" s="11"/>
      <c r="AGV132" s="11"/>
      <c r="AGW132" s="11"/>
      <c r="AGX132" s="11"/>
      <c r="AGY132" s="11"/>
      <c r="AGZ132" s="11"/>
      <c r="AHA132" s="11"/>
      <c r="AHB132" s="11"/>
      <c r="AHC132" s="11"/>
      <c r="AHD132" s="11"/>
      <c r="AHE132" s="11"/>
      <c r="AHF132" s="11"/>
      <c r="AHG132" s="11"/>
      <c r="AHH132" s="11"/>
      <c r="AHI132" s="11"/>
      <c r="AHJ132" s="11"/>
      <c r="AHK132" s="11"/>
      <c r="AHL132" s="11"/>
      <c r="AHM132" s="11"/>
      <c r="AHN132" s="11"/>
      <c r="AHO132" s="11"/>
      <c r="AHP132" s="11"/>
      <c r="AHQ132" s="11"/>
      <c r="AHR132" s="11"/>
      <c r="AHS132" s="11"/>
      <c r="AHT132" s="11"/>
      <c r="AHU132" s="11"/>
      <c r="AHV132" s="11"/>
      <c r="AHW132" s="11"/>
      <c r="AHX132" s="11"/>
      <c r="AHY132" s="11"/>
      <c r="AHZ132" s="11"/>
      <c r="AIA132" s="11"/>
      <c r="AIB132" s="11"/>
      <c r="AIC132" s="11"/>
      <c r="AID132" s="11"/>
      <c r="AIE132" s="11"/>
      <c r="AIF132" s="11"/>
      <c r="AIG132" s="11"/>
      <c r="AIH132" s="11"/>
      <c r="AII132" s="11"/>
      <c r="AIJ132" s="11"/>
      <c r="AIK132" s="11"/>
      <c r="AIL132" s="11"/>
      <c r="AIM132" s="11"/>
      <c r="AIN132" s="11"/>
      <c r="AIO132" s="11"/>
      <c r="AIP132" s="11"/>
      <c r="AIQ132" s="11"/>
      <c r="AIR132" s="11"/>
      <c r="AIS132" s="11"/>
      <c r="AIT132" s="11"/>
      <c r="AIU132" s="11"/>
      <c r="AIV132" s="11"/>
      <c r="AIW132" s="11"/>
      <c r="AIX132" s="11"/>
      <c r="AIY132" s="11"/>
      <c r="AIZ132" s="11"/>
      <c r="AJA132" s="11"/>
      <c r="AJB132" s="11"/>
      <c r="AJC132" s="11"/>
      <c r="AJD132" s="11"/>
      <c r="AJE132" s="11"/>
      <c r="AJF132" s="11"/>
      <c r="AJG132" s="11"/>
      <c r="AJH132" s="11"/>
      <c r="AJI132" s="11"/>
      <c r="AJJ132" s="11"/>
      <c r="AJK132" s="11"/>
      <c r="AJL132" s="11"/>
      <c r="AJM132" s="11"/>
      <c r="AJN132" s="11"/>
      <c r="AJO132" s="11"/>
      <c r="AJP132" s="11"/>
      <c r="AJQ132" s="11"/>
      <c r="AJR132" s="11"/>
      <c r="AJS132" s="11"/>
      <c r="AJT132" s="11"/>
      <c r="AJU132" s="11"/>
      <c r="AJV132" s="11"/>
      <c r="AJW132" s="11"/>
      <c r="AJX132" s="11"/>
      <c r="AJY132" s="11"/>
      <c r="AJZ132" s="11"/>
      <c r="AKA132" s="11"/>
      <c r="AKB132" s="11"/>
      <c r="AKC132" s="11"/>
      <c r="AKD132" s="11"/>
      <c r="AKE132" s="11"/>
      <c r="AKF132" s="11"/>
      <c r="AKG132" s="11"/>
      <c r="AKH132" s="11"/>
      <c r="AKI132" s="11"/>
      <c r="AKJ132" s="11"/>
      <c r="AKK132" s="11"/>
      <c r="AKL132" s="11"/>
      <c r="AKM132" s="11"/>
      <c r="AKN132" s="11"/>
      <c r="AKO132" s="11"/>
      <c r="AKP132" s="11"/>
      <c r="AKQ132" s="11"/>
      <c r="AKR132" s="11"/>
      <c r="AKS132" s="11"/>
      <c r="AKT132" s="11"/>
      <c r="AKU132" s="11"/>
      <c r="AKV132" s="11"/>
      <c r="AKW132" s="11"/>
      <c r="AKX132" s="11"/>
      <c r="AKY132" s="11"/>
      <c r="AKZ132" s="11"/>
      <c r="ALA132" s="11"/>
      <c r="ALB132" s="11"/>
      <c r="ALC132" s="11"/>
      <c r="ALD132" s="11"/>
      <c r="ALE132" s="11"/>
      <c r="ALF132" s="11"/>
      <c r="ALG132" s="11"/>
      <c r="ALH132" s="11"/>
      <c r="ALI132" s="11"/>
      <c r="ALJ132" s="11"/>
      <c r="ALK132" s="11"/>
      <c r="ALL132" s="11"/>
      <c r="ALM132" s="11"/>
      <c r="ALN132" s="11"/>
      <c r="ALO132" s="11"/>
      <c r="ALP132" s="11"/>
      <c r="ALQ132" s="11"/>
      <c r="ALR132" s="11"/>
      <c r="ALS132" s="11"/>
      <c r="ALT132" s="11"/>
      <c r="ALU132" s="11"/>
      <c r="ALV132" s="11"/>
      <c r="ALW132" s="11"/>
      <c r="ALX132" s="11"/>
      <c r="ALY132" s="11"/>
      <c r="ALZ132" s="11"/>
      <c r="AMA132" s="11"/>
      <c r="AMB132" s="11"/>
      <c r="AMC132" s="11"/>
      <c r="AMD132" s="11"/>
      <c r="AME132" s="11"/>
      <c r="AMF132" s="11"/>
      <c r="AMG132" s="11"/>
      <c r="AMH132" s="11"/>
      <c r="AMI132" s="11"/>
      <c r="AMJ132" s="11"/>
      <c r="AMK132" s="11"/>
      <c r="AML132" s="11"/>
      <c r="AMM132" s="11"/>
      <c r="AMN132" s="11"/>
      <c r="AMO132" s="11"/>
      <c r="AMP132" s="11"/>
      <c r="AMQ132" s="11"/>
      <c r="AMR132" s="11"/>
      <c r="AMS132" s="11"/>
      <c r="AMT132" s="11"/>
      <c r="AMU132" s="11"/>
      <c r="AMV132" s="11"/>
      <c r="AMW132" s="11"/>
      <c r="AMX132" s="11"/>
      <c r="AMY132" s="11"/>
      <c r="AMZ132" s="11"/>
      <c r="ANA132" s="11"/>
      <c r="ANB132" s="11"/>
      <c r="ANC132" s="11"/>
      <c r="AND132" s="11"/>
      <c r="ANE132" s="11"/>
      <c r="ANF132" s="11"/>
      <c r="ANG132" s="11"/>
      <c r="ANH132" s="11"/>
      <c r="ANI132" s="11"/>
      <c r="ANJ132" s="11"/>
      <c r="ANK132" s="11"/>
      <c r="ANL132" s="11"/>
      <c r="ANM132" s="11"/>
      <c r="ANN132" s="11"/>
      <c r="ANO132" s="11"/>
      <c r="ANP132" s="11"/>
      <c r="ANQ132" s="11"/>
      <c r="ANR132" s="11"/>
      <c r="ANS132" s="11"/>
      <c r="ANT132" s="11"/>
      <c r="ANU132" s="11"/>
      <c r="ANV132" s="11"/>
      <c r="ANW132" s="11"/>
      <c r="ANX132" s="11"/>
      <c r="ANY132" s="11"/>
      <c r="ANZ132" s="11"/>
      <c r="AOA132" s="11"/>
      <c r="AOB132" s="11"/>
      <c r="AOC132" s="11"/>
      <c r="AOD132" s="11"/>
      <c r="AOE132" s="11"/>
      <c r="AOF132" s="11"/>
      <c r="AOG132" s="11"/>
      <c r="AOH132" s="11"/>
      <c r="AOI132" s="11"/>
      <c r="AOJ132" s="11"/>
      <c r="AOK132" s="11"/>
      <c r="AOL132" s="11"/>
      <c r="AOM132" s="11"/>
      <c r="AON132" s="11"/>
      <c r="AOO132" s="11"/>
      <c r="AOP132" s="11"/>
      <c r="AOQ132" s="11"/>
      <c r="AOR132" s="11"/>
      <c r="AOS132" s="11"/>
      <c r="AOT132" s="11"/>
      <c r="AOU132" s="11"/>
      <c r="AOV132" s="11"/>
      <c r="AOW132" s="11"/>
      <c r="AOX132" s="11"/>
      <c r="AOY132" s="11"/>
      <c r="AOZ132" s="11"/>
      <c r="APA132" s="11"/>
      <c r="APB132" s="11"/>
      <c r="APC132" s="11"/>
      <c r="APD132" s="11"/>
      <c r="APE132" s="11"/>
      <c r="APF132" s="11"/>
      <c r="APG132" s="11"/>
      <c r="APH132" s="11"/>
      <c r="API132" s="11"/>
      <c r="APJ132" s="11"/>
      <c r="APK132" s="11"/>
      <c r="APL132" s="11"/>
      <c r="APM132" s="11"/>
      <c r="APN132" s="11"/>
      <c r="APO132" s="11"/>
      <c r="APP132" s="11"/>
      <c r="APQ132" s="11"/>
      <c r="APR132" s="11"/>
      <c r="APS132" s="11"/>
      <c r="APT132" s="11"/>
      <c r="APU132" s="11"/>
      <c r="APV132" s="11"/>
      <c r="APW132" s="11"/>
      <c r="APX132" s="11"/>
      <c r="APY132" s="11"/>
      <c r="APZ132" s="11"/>
      <c r="AQA132" s="11"/>
      <c r="AQB132" s="11"/>
      <c r="AQC132" s="11"/>
      <c r="AQD132" s="11"/>
      <c r="AQE132" s="11"/>
      <c r="AQF132" s="11"/>
      <c r="AQG132" s="11"/>
      <c r="AQH132" s="11"/>
      <c r="AQI132" s="11"/>
      <c r="AQJ132" s="11"/>
      <c r="AQK132" s="11"/>
      <c r="AQL132" s="11"/>
      <c r="AQM132" s="11"/>
      <c r="AQN132" s="11"/>
      <c r="AQO132" s="11"/>
      <c r="AQP132" s="11"/>
      <c r="AQQ132" s="11"/>
      <c r="AQR132" s="11"/>
      <c r="AQS132" s="11"/>
      <c r="AQT132" s="11"/>
      <c r="AQU132" s="11"/>
      <c r="AQV132" s="11"/>
      <c r="AQW132" s="11"/>
      <c r="AQX132" s="11"/>
      <c r="AQY132" s="11"/>
      <c r="AQZ132" s="11"/>
      <c r="ARA132" s="11"/>
      <c r="ARB132" s="11"/>
      <c r="ARC132" s="11"/>
      <c r="ARD132" s="11"/>
      <c r="ARE132" s="11"/>
      <c r="ARF132" s="11"/>
      <c r="ARG132" s="11"/>
      <c r="ARH132" s="11"/>
      <c r="ARI132" s="11"/>
      <c r="ARJ132" s="11"/>
      <c r="ARK132" s="11"/>
      <c r="ARL132" s="11"/>
      <c r="ARM132" s="11"/>
      <c r="ARN132" s="11"/>
      <c r="ARO132" s="11"/>
      <c r="ARP132" s="11"/>
      <c r="ARQ132" s="11"/>
      <c r="ARR132" s="11"/>
      <c r="ARS132" s="11"/>
      <c r="ART132" s="11"/>
      <c r="ARU132" s="11"/>
      <c r="ARV132" s="11"/>
      <c r="ARW132" s="11"/>
      <c r="ARX132" s="11"/>
      <c r="ARY132" s="11"/>
      <c r="ARZ132" s="11"/>
      <c r="ASA132" s="11"/>
      <c r="ASB132" s="11"/>
      <c r="ASC132" s="11"/>
      <c r="ASD132" s="11"/>
      <c r="ASE132" s="11"/>
      <c r="ASF132" s="11"/>
      <c r="ASG132" s="11"/>
      <c r="ASH132" s="11"/>
      <c r="ASI132" s="11"/>
      <c r="ASJ132" s="11"/>
      <c r="ASK132" s="11"/>
      <c r="ASL132" s="11"/>
      <c r="ASM132" s="11"/>
      <c r="ASN132" s="11"/>
      <c r="ASO132" s="11"/>
      <c r="ASP132" s="11"/>
      <c r="ASQ132" s="11"/>
      <c r="ASR132" s="11"/>
      <c r="ASS132" s="11"/>
      <c r="AST132" s="11"/>
      <c r="ASU132" s="11"/>
      <c r="ASV132" s="11"/>
      <c r="ASW132" s="11"/>
      <c r="ASX132" s="11"/>
      <c r="ASY132" s="11"/>
      <c r="ASZ132" s="11"/>
      <c r="ATA132" s="11"/>
      <c r="ATB132" s="11"/>
      <c r="ATC132" s="11"/>
      <c r="ATD132" s="11"/>
      <c r="ATE132" s="11"/>
      <c r="ATF132" s="11"/>
      <c r="ATG132" s="11"/>
      <c r="ATH132" s="11"/>
      <c r="ATI132" s="11"/>
      <c r="ATJ132" s="11"/>
      <c r="ATK132" s="11"/>
      <c r="ATL132" s="11"/>
      <c r="ATM132" s="11"/>
      <c r="ATN132" s="11"/>
      <c r="ATO132" s="11"/>
      <c r="ATP132" s="11"/>
      <c r="ATQ132" s="11"/>
      <c r="ATR132" s="11"/>
      <c r="ATS132" s="11"/>
      <c r="ATT132" s="11"/>
      <c r="ATU132" s="11"/>
      <c r="ATV132" s="11"/>
      <c r="ATW132" s="11"/>
      <c r="ATX132" s="11"/>
      <c r="ATY132" s="11"/>
      <c r="ATZ132" s="11"/>
      <c r="AUA132" s="11"/>
      <c r="AUB132" s="11"/>
      <c r="AUC132" s="11"/>
      <c r="AUD132" s="11"/>
      <c r="AUE132" s="11"/>
      <c r="AUF132" s="11"/>
      <c r="AUG132" s="11"/>
      <c r="AUH132" s="11"/>
      <c r="AUI132" s="11"/>
      <c r="AUJ132" s="11"/>
      <c r="AUK132" s="11"/>
      <c r="AUL132" s="11"/>
      <c r="AUM132" s="11"/>
      <c r="AUN132" s="11"/>
      <c r="AUO132" s="11"/>
      <c r="AUP132" s="11"/>
      <c r="AUQ132" s="11"/>
      <c r="AUR132" s="11"/>
      <c r="AUS132" s="11"/>
      <c r="AUT132" s="11"/>
      <c r="AUU132" s="11"/>
      <c r="AUV132" s="11"/>
      <c r="AUW132" s="11"/>
      <c r="AUX132" s="11"/>
      <c r="AUY132" s="11"/>
      <c r="AUZ132" s="11"/>
      <c r="AVA132" s="11"/>
      <c r="AVB132" s="11"/>
      <c r="AVC132" s="11"/>
      <c r="AVD132" s="11"/>
      <c r="AVE132" s="11"/>
      <c r="AVF132" s="11"/>
      <c r="AVG132" s="11"/>
      <c r="AVH132" s="11"/>
      <c r="AVI132" s="11"/>
      <c r="AVJ132" s="11"/>
      <c r="AVK132" s="11"/>
      <c r="AVL132" s="11"/>
      <c r="AVM132" s="11"/>
      <c r="AVN132" s="11"/>
      <c r="AVO132" s="11"/>
      <c r="AVP132" s="11"/>
      <c r="AVQ132" s="11"/>
      <c r="AVR132" s="11"/>
      <c r="AVS132" s="11"/>
      <c r="AVT132" s="11"/>
      <c r="AVU132" s="11"/>
      <c r="AVV132" s="11"/>
      <c r="AVW132" s="11"/>
      <c r="AVX132" s="11"/>
      <c r="AVY132" s="11"/>
      <c r="AVZ132" s="11"/>
      <c r="AWA132" s="11"/>
      <c r="AWB132" s="11"/>
      <c r="AWC132" s="11"/>
      <c r="AWD132" s="11"/>
      <c r="AWE132" s="11"/>
      <c r="AWF132" s="11"/>
      <c r="AWG132" s="11"/>
      <c r="AWH132" s="11"/>
      <c r="AWI132" s="11"/>
      <c r="AWJ132" s="11"/>
      <c r="AWK132" s="11"/>
      <c r="AWL132" s="11"/>
      <c r="AWM132" s="11"/>
      <c r="AWN132" s="11"/>
      <c r="AWO132" s="11"/>
      <c r="AWP132" s="11"/>
      <c r="AWQ132" s="11"/>
      <c r="AWR132" s="11"/>
      <c r="AWS132" s="11"/>
      <c r="AWT132" s="11"/>
      <c r="AWU132" s="11"/>
      <c r="AWV132" s="11"/>
      <c r="AWW132" s="11"/>
      <c r="AWX132" s="11"/>
      <c r="AWY132" s="11"/>
      <c r="AWZ132" s="11"/>
      <c r="AXA132" s="11"/>
      <c r="AXB132" s="11"/>
      <c r="AXC132" s="11"/>
      <c r="AXD132" s="11"/>
      <c r="AXE132" s="11"/>
      <c r="AXF132" s="11"/>
      <c r="AXG132" s="11"/>
      <c r="AXH132" s="11"/>
      <c r="AXI132" s="11"/>
      <c r="AXJ132" s="11"/>
      <c r="AXK132" s="11"/>
      <c r="AXL132" s="11"/>
      <c r="AXM132" s="11"/>
      <c r="AXN132" s="11"/>
      <c r="AXO132" s="11"/>
      <c r="AXP132" s="11"/>
      <c r="AXQ132" s="11"/>
      <c r="AXR132" s="11"/>
      <c r="AXS132" s="11"/>
      <c r="AXT132" s="11"/>
      <c r="AXU132" s="11"/>
      <c r="AXV132" s="11"/>
      <c r="AXW132" s="11"/>
      <c r="AXX132" s="11"/>
      <c r="AXY132" s="11"/>
      <c r="AXZ132" s="11"/>
      <c r="AYA132" s="11"/>
      <c r="AYB132" s="11"/>
      <c r="AYC132" s="11"/>
      <c r="AYD132" s="11"/>
      <c r="AYE132" s="11"/>
      <c r="AYF132" s="11"/>
      <c r="AYG132" s="11"/>
      <c r="AYH132" s="11"/>
      <c r="AYI132" s="11"/>
      <c r="AYJ132" s="11"/>
      <c r="AYK132" s="11"/>
      <c r="AYL132" s="11"/>
      <c r="AYM132" s="11"/>
      <c r="AYN132" s="11"/>
      <c r="AYO132" s="11"/>
      <c r="AYP132" s="11"/>
      <c r="AYQ132" s="11"/>
      <c r="AYR132" s="11"/>
      <c r="AYS132" s="11"/>
      <c r="AYT132" s="11"/>
      <c r="AYU132" s="11"/>
      <c r="AYV132" s="11"/>
      <c r="AYW132" s="11"/>
      <c r="AYX132" s="11"/>
      <c r="AYY132" s="11"/>
      <c r="AYZ132" s="11"/>
      <c r="AZA132" s="11"/>
      <c r="AZB132" s="11"/>
      <c r="AZC132" s="11"/>
      <c r="AZD132" s="11"/>
      <c r="AZE132" s="11"/>
      <c r="AZF132" s="11"/>
      <c r="AZG132" s="11"/>
      <c r="AZH132" s="11"/>
      <c r="AZI132" s="11"/>
      <c r="AZJ132" s="11"/>
      <c r="AZK132" s="11"/>
      <c r="AZL132" s="11"/>
      <c r="AZM132" s="11"/>
      <c r="AZN132" s="11"/>
      <c r="AZO132" s="11"/>
      <c r="AZP132" s="11"/>
      <c r="AZQ132" s="11"/>
      <c r="AZR132" s="11"/>
      <c r="AZS132" s="11"/>
      <c r="AZT132" s="11"/>
      <c r="AZU132" s="11"/>
      <c r="AZV132" s="11"/>
      <c r="AZW132" s="11"/>
      <c r="AZX132" s="11"/>
      <c r="AZY132" s="11"/>
      <c r="AZZ132" s="11"/>
      <c r="BAA132" s="11"/>
      <c r="BAB132" s="11"/>
      <c r="BAC132" s="11"/>
      <c r="BAD132" s="11"/>
      <c r="BAE132" s="11"/>
      <c r="BAF132" s="11"/>
      <c r="BAG132" s="11"/>
      <c r="BAH132" s="11"/>
      <c r="BAI132" s="11"/>
      <c r="BAJ132" s="11"/>
      <c r="BAK132" s="11"/>
      <c r="BAL132" s="11"/>
      <c r="BAM132" s="11"/>
      <c r="BAN132" s="11"/>
      <c r="BAO132" s="11"/>
      <c r="BAP132" s="11"/>
      <c r="BAQ132" s="11"/>
      <c r="BAR132" s="11"/>
      <c r="BAS132" s="11"/>
      <c r="BAT132" s="11"/>
      <c r="BAU132" s="11"/>
      <c r="BAV132" s="11"/>
      <c r="BAW132" s="11"/>
      <c r="BAX132" s="11"/>
      <c r="BAY132" s="11"/>
      <c r="BAZ132" s="11"/>
      <c r="BBA132" s="11"/>
      <c r="BBB132" s="11"/>
      <c r="BBC132" s="11"/>
      <c r="BBD132" s="11"/>
      <c r="BBE132" s="11"/>
      <c r="BBF132" s="11"/>
      <c r="BBG132" s="11"/>
      <c r="BBH132" s="11"/>
      <c r="BBI132" s="11"/>
      <c r="BBJ132" s="11"/>
      <c r="BBK132" s="11"/>
      <c r="BBL132" s="11"/>
      <c r="BBM132" s="11"/>
      <c r="BBN132" s="11"/>
      <c r="BBO132" s="11"/>
      <c r="BBP132" s="11"/>
      <c r="BBQ132" s="11"/>
      <c r="BBR132" s="11"/>
      <c r="BBS132" s="11"/>
      <c r="BBT132" s="11"/>
      <c r="BBU132" s="11"/>
      <c r="BBV132" s="11"/>
      <c r="BBW132" s="11"/>
      <c r="BBX132" s="11"/>
      <c r="BBY132" s="11"/>
      <c r="BBZ132" s="11"/>
      <c r="BCA132" s="11"/>
      <c r="BCB132" s="11"/>
      <c r="BCC132" s="11"/>
      <c r="BCD132" s="11"/>
      <c r="BCE132" s="11"/>
      <c r="BCF132" s="11"/>
      <c r="BCG132" s="11"/>
      <c r="BCH132" s="11"/>
      <c r="BCI132" s="11"/>
      <c r="BCJ132" s="11"/>
      <c r="BCK132" s="11"/>
      <c r="BCL132" s="11"/>
      <c r="BCM132" s="11"/>
      <c r="BCN132" s="11"/>
      <c r="BCO132" s="11"/>
      <c r="BCP132" s="11"/>
      <c r="BCQ132" s="11"/>
      <c r="BCR132" s="11"/>
      <c r="BCS132" s="11"/>
      <c r="BCT132" s="11"/>
      <c r="BCU132" s="11"/>
      <c r="BCV132" s="11"/>
      <c r="BCW132" s="11"/>
      <c r="BCX132" s="11"/>
      <c r="BCY132" s="11"/>
      <c r="BCZ132" s="11"/>
      <c r="BDA132" s="11"/>
      <c r="BDB132" s="11"/>
      <c r="BDC132" s="11"/>
      <c r="BDD132" s="11"/>
      <c r="BDE132" s="11"/>
      <c r="BDF132" s="11"/>
      <c r="BDG132" s="11"/>
      <c r="BDH132" s="11"/>
      <c r="BDI132" s="11"/>
      <c r="BDJ132" s="11"/>
      <c r="BDK132" s="11"/>
      <c r="BDL132" s="11"/>
      <c r="BDM132" s="11"/>
      <c r="BDN132" s="11"/>
      <c r="BDO132" s="11"/>
      <c r="BDP132" s="11"/>
      <c r="BDQ132" s="11"/>
      <c r="BDR132" s="11"/>
      <c r="BDS132" s="11"/>
      <c r="BDT132" s="11"/>
      <c r="BDU132" s="11"/>
      <c r="BDV132" s="11"/>
      <c r="BDW132" s="11"/>
      <c r="BDX132" s="11"/>
      <c r="BDY132" s="11"/>
      <c r="BDZ132" s="11"/>
      <c r="BEA132" s="11"/>
      <c r="BEB132" s="11"/>
      <c r="BEC132" s="11"/>
      <c r="BED132" s="11"/>
      <c r="BEE132" s="11"/>
      <c r="BEF132" s="11"/>
      <c r="BEG132" s="11"/>
      <c r="BEH132" s="11"/>
      <c r="BEI132" s="11"/>
      <c r="BEJ132" s="11"/>
      <c r="BEK132" s="11"/>
      <c r="BEL132" s="11"/>
      <c r="BEM132" s="11"/>
      <c r="BEN132" s="11"/>
      <c r="BEO132" s="11"/>
      <c r="BEP132" s="11"/>
      <c r="BEQ132" s="11"/>
      <c r="BER132" s="11"/>
      <c r="BES132" s="11"/>
      <c r="BET132" s="11"/>
      <c r="BEU132" s="11"/>
      <c r="BEV132" s="11"/>
      <c r="BEW132" s="11"/>
      <c r="BEX132" s="11"/>
      <c r="BEY132" s="11"/>
      <c r="BEZ132" s="11"/>
      <c r="BFA132" s="11"/>
      <c r="BFB132" s="11"/>
      <c r="BFC132" s="11"/>
      <c r="BFD132" s="11"/>
      <c r="BFE132" s="11"/>
      <c r="BFF132" s="11"/>
      <c r="BFG132" s="11"/>
      <c r="BFH132" s="11"/>
      <c r="BFI132" s="11"/>
      <c r="BFJ132" s="11"/>
      <c r="BFK132" s="11"/>
      <c r="BFL132" s="11"/>
      <c r="BFM132" s="11"/>
      <c r="BFN132" s="11"/>
      <c r="BFO132" s="11"/>
      <c r="BFP132" s="11"/>
      <c r="BFQ132" s="11"/>
      <c r="BFR132" s="11"/>
      <c r="BFS132" s="11"/>
      <c r="BFT132" s="11"/>
      <c r="BFU132" s="11"/>
      <c r="BFV132" s="11"/>
      <c r="BFW132" s="11"/>
      <c r="BFX132" s="11"/>
      <c r="BFY132" s="11"/>
      <c r="BFZ132" s="11"/>
      <c r="BGA132" s="11"/>
      <c r="BGB132" s="11"/>
      <c r="BGC132" s="11"/>
      <c r="BGD132" s="11"/>
      <c r="BGE132" s="11"/>
      <c r="BGF132" s="11"/>
      <c r="BGG132" s="11"/>
      <c r="BGH132" s="11"/>
      <c r="BGI132" s="11"/>
      <c r="BGJ132" s="11"/>
      <c r="BGK132" s="11"/>
      <c r="BGL132" s="11"/>
      <c r="BGM132" s="11"/>
      <c r="BGN132" s="11"/>
      <c r="BGO132" s="11"/>
      <c r="BGP132" s="11"/>
      <c r="BGQ132" s="11"/>
      <c r="BGR132" s="11"/>
      <c r="BGS132" s="11"/>
      <c r="BGT132" s="11"/>
      <c r="BGU132" s="11"/>
      <c r="BGV132" s="11"/>
      <c r="BGW132" s="11"/>
      <c r="BGX132" s="11"/>
      <c r="BGY132" s="11"/>
      <c r="BGZ132" s="11"/>
      <c r="BHA132" s="11"/>
      <c r="BHB132" s="11"/>
      <c r="BHC132" s="11"/>
      <c r="BHD132" s="11"/>
      <c r="BHE132" s="11"/>
      <c r="BHF132" s="11"/>
      <c r="BHG132" s="11"/>
      <c r="BHH132" s="11"/>
      <c r="BHI132" s="11"/>
      <c r="BHJ132" s="11"/>
      <c r="BHK132" s="11"/>
      <c r="BHL132" s="11"/>
      <c r="BHM132" s="11"/>
      <c r="BHN132" s="11"/>
      <c r="BHO132" s="11"/>
      <c r="BHP132" s="11"/>
      <c r="BHQ132" s="11"/>
      <c r="BHR132" s="11"/>
      <c r="BHS132" s="11"/>
      <c r="BHT132" s="11"/>
      <c r="BHU132" s="11"/>
      <c r="BHV132" s="11"/>
      <c r="BHW132" s="11"/>
      <c r="BHX132" s="11"/>
      <c r="BHY132" s="11"/>
      <c r="BHZ132" s="11"/>
      <c r="BIA132" s="11"/>
      <c r="BIB132" s="11"/>
      <c r="BIC132" s="11"/>
      <c r="BID132" s="11"/>
      <c r="BIE132" s="11"/>
      <c r="BIF132" s="11"/>
      <c r="BIG132" s="11"/>
      <c r="BIH132" s="11"/>
      <c r="BII132" s="11"/>
      <c r="BIJ132" s="11"/>
      <c r="BIK132" s="11"/>
      <c r="BIL132" s="11"/>
      <c r="BIM132" s="11"/>
      <c r="BIN132" s="11"/>
      <c r="BIO132" s="11"/>
      <c r="BIP132" s="11"/>
      <c r="BIQ132" s="11"/>
      <c r="BIR132" s="11"/>
      <c r="BIS132" s="11"/>
      <c r="BIT132" s="11"/>
      <c r="BIU132" s="11"/>
      <c r="BIV132" s="11"/>
      <c r="BIW132" s="11"/>
      <c r="BIX132" s="11"/>
      <c r="BIY132" s="11"/>
      <c r="BIZ132" s="11"/>
      <c r="BJA132" s="11"/>
      <c r="BJB132" s="11"/>
      <c r="BJC132" s="11"/>
      <c r="BJD132" s="11"/>
      <c r="BJE132" s="11"/>
      <c r="BJF132" s="11"/>
      <c r="BJG132" s="11"/>
      <c r="BJH132" s="11"/>
      <c r="BJI132" s="11"/>
      <c r="BJJ132" s="11"/>
      <c r="BJK132" s="11"/>
      <c r="BJL132" s="11"/>
      <c r="BJM132" s="11"/>
      <c r="BJN132" s="11"/>
      <c r="BJO132" s="11"/>
      <c r="BJP132" s="11"/>
      <c r="BJQ132" s="11"/>
      <c r="BJR132" s="11"/>
      <c r="BJS132" s="11"/>
      <c r="BJT132" s="11"/>
      <c r="BJU132" s="11"/>
      <c r="BJV132" s="11"/>
      <c r="BJW132" s="11"/>
      <c r="BJX132" s="11"/>
      <c r="BJY132" s="11"/>
      <c r="BJZ132" s="11"/>
      <c r="BKA132" s="11"/>
      <c r="BKB132" s="11"/>
      <c r="BKC132" s="11"/>
      <c r="BKD132" s="11"/>
      <c r="BKE132" s="11"/>
      <c r="BKF132" s="11"/>
      <c r="BKG132" s="11"/>
      <c r="BKH132" s="11"/>
      <c r="BKI132" s="11"/>
      <c r="BKJ132" s="11"/>
      <c r="BKK132" s="11"/>
      <c r="BKL132" s="11"/>
      <c r="BKM132" s="11"/>
      <c r="BKN132" s="11"/>
      <c r="BKO132" s="11"/>
      <c r="BKP132" s="11"/>
      <c r="BKQ132" s="11"/>
      <c r="BKR132" s="11"/>
      <c r="BKS132" s="11"/>
      <c r="BKT132" s="11"/>
      <c r="BKU132" s="11"/>
      <c r="BKV132" s="11"/>
      <c r="BKW132" s="11"/>
      <c r="BKX132" s="11"/>
      <c r="BKY132" s="11"/>
      <c r="BKZ132" s="11"/>
      <c r="BLA132" s="11"/>
      <c r="BLB132" s="11"/>
      <c r="BLC132" s="11"/>
      <c r="BLD132" s="11"/>
      <c r="BLE132" s="11"/>
      <c r="BLF132" s="11"/>
      <c r="BLG132" s="11"/>
      <c r="BLH132" s="11"/>
      <c r="BLI132" s="11"/>
      <c r="BLJ132" s="11"/>
      <c r="BLK132" s="11"/>
      <c r="BLL132" s="11"/>
      <c r="BLM132" s="11"/>
      <c r="BLN132" s="11"/>
      <c r="BLO132" s="11"/>
      <c r="BLP132" s="11"/>
      <c r="BLQ132" s="11"/>
      <c r="BLR132" s="11"/>
      <c r="BLS132" s="11"/>
      <c r="BLT132" s="11"/>
      <c r="BLU132" s="11"/>
      <c r="BLV132" s="11"/>
      <c r="BLW132" s="11"/>
      <c r="BLX132" s="11"/>
      <c r="BLY132" s="11"/>
      <c r="BLZ132" s="11"/>
      <c r="BMA132" s="11"/>
      <c r="BMB132" s="11"/>
      <c r="BMC132" s="11"/>
      <c r="BMD132" s="11"/>
      <c r="BME132" s="11"/>
      <c r="BMF132" s="11"/>
      <c r="BMG132" s="11"/>
      <c r="BMH132" s="11"/>
      <c r="BMI132" s="11"/>
      <c r="BMJ132" s="11"/>
      <c r="BMK132" s="11"/>
      <c r="BML132" s="11"/>
      <c r="BMM132" s="11"/>
      <c r="BMN132" s="11"/>
      <c r="BMO132" s="11"/>
      <c r="BMP132" s="11"/>
      <c r="BMQ132" s="11"/>
      <c r="BMR132" s="11"/>
      <c r="BMS132" s="11"/>
      <c r="BMT132" s="11"/>
      <c r="BMU132" s="11"/>
      <c r="BMV132" s="11"/>
      <c r="BMW132" s="11"/>
      <c r="BMX132" s="11"/>
      <c r="BMY132" s="11"/>
      <c r="BMZ132" s="11"/>
      <c r="BNA132" s="11"/>
      <c r="BNB132" s="11"/>
      <c r="BNC132" s="11"/>
      <c r="BND132" s="11"/>
      <c r="BNE132" s="11"/>
      <c r="BNF132" s="11"/>
      <c r="BNG132" s="11"/>
      <c r="BNH132" s="11"/>
      <c r="BNI132" s="11"/>
      <c r="BNJ132" s="11"/>
      <c r="BNK132" s="11"/>
      <c r="BNL132" s="11"/>
      <c r="BNM132" s="11"/>
      <c r="BNN132" s="11"/>
      <c r="BNO132" s="11"/>
      <c r="BNP132" s="11"/>
      <c r="BNQ132" s="11"/>
      <c r="BNR132" s="11"/>
      <c r="BNS132" s="11"/>
      <c r="BNT132" s="11"/>
      <c r="BNU132" s="11"/>
      <c r="BNV132" s="11"/>
      <c r="BNW132" s="11"/>
      <c r="BNX132" s="11"/>
      <c r="BNY132" s="11"/>
      <c r="BNZ132" s="11"/>
      <c r="BOA132" s="11"/>
      <c r="BOB132" s="11"/>
      <c r="BOC132" s="11"/>
      <c r="BOD132" s="11"/>
      <c r="BOE132" s="11"/>
      <c r="BOF132" s="11"/>
      <c r="BOG132" s="11"/>
      <c r="BOH132" s="11"/>
      <c r="BOI132" s="11"/>
      <c r="BOJ132" s="11"/>
      <c r="BOK132" s="11"/>
      <c r="BOL132" s="11"/>
      <c r="BOM132" s="11"/>
      <c r="BON132" s="11"/>
      <c r="BOO132" s="11"/>
      <c r="BOP132" s="11"/>
      <c r="BOQ132" s="11"/>
      <c r="BOR132" s="11"/>
      <c r="BOS132" s="11"/>
      <c r="BOT132" s="11"/>
      <c r="BOU132" s="11"/>
      <c r="BOV132" s="11"/>
      <c r="BOW132" s="11"/>
      <c r="BOX132" s="11"/>
      <c r="BOY132" s="11"/>
      <c r="BOZ132" s="11"/>
      <c r="BPA132" s="11"/>
      <c r="BPB132" s="11"/>
      <c r="BPC132" s="11"/>
      <c r="BPD132" s="11"/>
      <c r="BPE132" s="11"/>
      <c r="BPF132" s="11"/>
      <c r="BPG132" s="11"/>
      <c r="BPH132" s="11"/>
      <c r="BPI132" s="11"/>
      <c r="BPJ132" s="11"/>
      <c r="BPK132" s="11"/>
      <c r="BPL132" s="11"/>
      <c r="BPM132" s="11"/>
      <c r="BPN132" s="11"/>
      <c r="BPO132" s="11"/>
      <c r="BPP132" s="11"/>
      <c r="BPQ132" s="11"/>
      <c r="BPR132" s="11"/>
      <c r="BPS132" s="11"/>
      <c r="BPT132" s="11"/>
      <c r="BPU132" s="11"/>
      <c r="BPV132" s="11"/>
      <c r="BPW132" s="11"/>
      <c r="BPX132" s="11"/>
      <c r="BPY132" s="11"/>
      <c r="BPZ132" s="11"/>
      <c r="BQA132" s="11"/>
      <c r="BQB132" s="11"/>
      <c r="BQC132" s="11"/>
      <c r="BQD132" s="11"/>
      <c r="BQE132" s="11"/>
      <c r="BQF132" s="11"/>
      <c r="BQG132" s="11"/>
      <c r="BQH132" s="11"/>
      <c r="BQI132" s="11"/>
      <c r="BQJ132" s="11"/>
      <c r="BQK132" s="11"/>
      <c r="BQL132" s="11"/>
      <c r="BQM132" s="11"/>
      <c r="BQN132" s="11"/>
      <c r="BQO132" s="11"/>
      <c r="BQP132" s="11"/>
      <c r="BQQ132" s="11"/>
      <c r="BQR132" s="11"/>
      <c r="BQS132" s="11"/>
      <c r="BQT132" s="11"/>
      <c r="BQU132" s="11"/>
      <c r="BQV132" s="11"/>
      <c r="BQW132" s="11"/>
      <c r="BQX132" s="11"/>
      <c r="BQY132" s="11"/>
      <c r="BQZ132" s="11"/>
      <c r="BRA132" s="11"/>
      <c r="BRB132" s="11"/>
      <c r="BRC132" s="11"/>
      <c r="BRD132" s="11"/>
      <c r="BRE132" s="11"/>
      <c r="BRF132" s="11"/>
      <c r="BRG132" s="11"/>
      <c r="BRH132" s="11"/>
      <c r="BRI132" s="11"/>
      <c r="BRJ132" s="11"/>
      <c r="BRK132" s="11"/>
      <c r="BRL132" s="11"/>
      <c r="BRM132" s="11"/>
      <c r="BRN132" s="11"/>
      <c r="BRO132" s="11"/>
      <c r="BRP132" s="11"/>
      <c r="BRQ132" s="11"/>
      <c r="BRR132" s="11"/>
      <c r="BRS132" s="11"/>
      <c r="BRT132" s="11"/>
      <c r="BRU132" s="11"/>
      <c r="BRV132" s="11"/>
      <c r="BRW132" s="11"/>
      <c r="BRX132" s="11"/>
      <c r="BRY132" s="11"/>
      <c r="BRZ132" s="11"/>
      <c r="BSA132" s="11"/>
      <c r="BSB132" s="11"/>
      <c r="BSC132" s="11"/>
      <c r="BSD132" s="11"/>
      <c r="BSE132" s="11"/>
      <c r="BSF132" s="11"/>
      <c r="BSG132" s="11"/>
      <c r="BSH132" s="11"/>
      <c r="BSI132" s="11"/>
      <c r="BSJ132" s="11"/>
      <c r="BSK132" s="11"/>
      <c r="BSL132" s="11"/>
      <c r="BSM132" s="11"/>
      <c r="BSN132" s="11"/>
      <c r="BSO132" s="11"/>
      <c r="BSP132" s="11"/>
      <c r="BSQ132" s="11"/>
      <c r="BSR132" s="11"/>
      <c r="BSS132" s="11"/>
      <c r="BST132" s="11"/>
      <c r="BSU132" s="11"/>
      <c r="BSV132" s="11"/>
      <c r="BSW132" s="11"/>
      <c r="BSX132" s="11"/>
      <c r="BSY132" s="11"/>
      <c r="BSZ132" s="11"/>
      <c r="BTA132" s="11"/>
      <c r="BTB132" s="11"/>
      <c r="BTC132" s="11"/>
      <c r="BTD132" s="11"/>
      <c r="BTE132" s="11"/>
      <c r="BTF132" s="11"/>
      <c r="BTG132" s="11"/>
      <c r="BTH132" s="11"/>
      <c r="BTI132" s="11"/>
      <c r="BTJ132" s="11"/>
      <c r="BTK132" s="11"/>
      <c r="BTL132" s="11"/>
      <c r="BTM132" s="11"/>
      <c r="BTN132" s="11"/>
      <c r="BTO132" s="11"/>
      <c r="BTP132" s="11"/>
      <c r="BTQ132" s="11"/>
      <c r="BTR132" s="11"/>
      <c r="BTS132" s="11"/>
      <c r="BTT132" s="11"/>
      <c r="BTU132" s="11"/>
      <c r="BTV132" s="11"/>
      <c r="BTW132" s="11"/>
      <c r="BTX132" s="11"/>
      <c r="BTY132" s="11"/>
      <c r="BTZ132" s="11"/>
      <c r="BUA132" s="11"/>
      <c r="BUB132" s="11"/>
      <c r="BUC132" s="11"/>
      <c r="BUD132" s="11"/>
      <c r="BUE132" s="11"/>
      <c r="BUF132" s="11"/>
      <c r="BUG132" s="11"/>
      <c r="BUH132" s="11"/>
      <c r="BUI132" s="11"/>
      <c r="BUJ132" s="11"/>
      <c r="BUK132" s="11"/>
      <c r="BUL132" s="11"/>
      <c r="BUM132" s="11"/>
      <c r="BUN132" s="11"/>
      <c r="BUO132" s="11"/>
      <c r="BUP132" s="11"/>
      <c r="BUQ132" s="11"/>
      <c r="BUR132" s="11"/>
      <c r="BUS132" s="11"/>
      <c r="BUT132" s="11"/>
      <c r="BUU132" s="11"/>
      <c r="BUV132" s="11"/>
      <c r="BUW132" s="11"/>
      <c r="BUX132" s="11"/>
      <c r="BUY132" s="11"/>
      <c r="BUZ132" s="11"/>
      <c r="BVA132" s="11"/>
      <c r="BVB132" s="11"/>
      <c r="BVC132" s="11"/>
      <c r="BVD132" s="11"/>
      <c r="BVE132" s="11"/>
      <c r="BVF132" s="11"/>
      <c r="BVG132" s="11"/>
      <c r="BVH132" s="11"/>
      <c r="BVI132" s="11"/>
      <c r="BVJ132" s="11"/>
      <c r="BVK132" s="11"/>
      <c r="BVL132" s="11"/>
      <c r="BVM132" s="11"/>
      <c r="BVN132" s="11"/>
      <c r="BVO132" s="11"/>
      <c r="BVP132" s="11"/>
      <c r="BVQ132" s="11"/>
      <c r="BVR132" s="11"/>
      <c r="BVS132" s="11"/>
      <c r="BVT132" s="11"/>
      <c r="BVU132" s="11"/>
      <c r="BVV132" s="11"/>
      <c r="BVW132" s="11"/>
      <c r="BVX132" s="11"/>
      <c r="BVY132" s="11"/>
      <c r="BVZ132" s="11"/>
      <c r="BWA132" s="11"/>
      <c r="BWB132" s="11"/>
      <c r="BWC132" s="11"/>
      <c r="BWD132" s="11"/>
      <c r="BWE132" s="11"/>
      <c r="BWF132" s="11"/>
      <c r="BWG132" s="11"/>
      <c r="BWH132" s="11"/>
      <c r="BWI132" s="11"/>
      <c r="BWJ132" s="11"/>
      <c r="BWK132" s="11"/>
      <c r="BWL132" s="11"/>
      <c r="BWM132" s="11"/>
      <c r="BWN132" s="11"/>
      <c r="BWO132" s="11"/>
      <c r="BWP132" s="11"/>
      <c r="BWQ132" s="11"/>
      <c r="BWR132" s="11"/>
      <c r="BWS132" s="11"/>
      <c r="BWT132" s="11"/>
      <c r="BWU132" s="11"/>
      <c r="BWV132" s="11"/>
      <c r="BWW132" s="11"/>
      <c r="BWX132" s="11"/>
      <c r="BWY132" s="11"/>
      <c r="BWZ132" s="11"/>
      <c r="BXA132" s="11"/>
      <c r="BXB132" s="11"/>
      <c r="BXC132" s="11"/>
      <c r="BXD132" s="11"/>
      <c r="BXE132" s="11"/>
      <c r="BXF132" s="11"/>
      <c r="BXG132" s="11"/>
      <c r="BXH132" s="11"/>
      <c r="BXI132" s="11"/>
      <c r="BXJ132" s="11"/>
      <c r="BXK132" s="11"/>
      <c r="BXL132" s="11"/>
      <c r="BXM132" s="11"/>
      <c r="BXN132" s="11"/>
      <c r="BXO132" s="11"/>
      <c r="BXP132" s="11"/>
      <c r="BXQ132" s="11"/>
      <c r="BXR132" s="11"/>
      <c r="BXS132" s="11"/>
      <c r="BXT132" s="11"/>
      <c r="BXU132" s="11"/>
      <c r="BXV132" s="11"/>
      <c r="BXW132" s="11"/>
      <c r="BXX132" s="11"/>
      <c r="BXY132" s="11"/>
      <c r="BXZ132" s="11"/>
      <c r="BYA132" s="11"/>
      <c r="BYB132" s="11"/>
      <c r="BYC132" s="11"/>
      <c r="BYD132" s="11"/>
      <c r="BYE132" s="11"/>
      <c r="BYF132" s="11"/>
      <c r="BYG132" s="11"/>
      <c r="BYH132" s="11"/>
      <c r="BYI132" s="11"/>
      <c r="BYJ132" s="11"/>
      <c r="BYK132" s="11"/>
      <c r="BYL132" s="11"/>
      <c r="BYM132" s="11"/>
      <c r="BYN132" s="11"/>
      <c r="BYO132" s="11"/>
      <c r="BYP132" s="11"/>
      <c r="BYQ132" s="11"/>
      <c r="BYR132" s="11"/>
      <c r="BYS132" s="11"/>
      <c r="BYT132" s="11"/>
      <c r="BYU132" s="11"/>
      <c r="BYV132" s="11"/>
      <c r="BYW132" s="11"/>
      <c r="BYX132" s="11"/>
      <c r="BYY132" s="11"/>
      <c r="BYZ132" s="11"/>
      <c r="BZA132" s="11"/>
      <c r="BZB132" s="11"/>
      <c r="BZC132" s="11"/>
      <c r="BZD132" s="11"/>
      <c r="BZE132" s="11"/>
      <c r="BZF132" s="11"/>
      <c r="BZG132" s="11"/>
      <c r="BZH132" s="11"/>
      <c r="BZI132" s="11"/>
      <c r="BZJ132" s="11"/>
      <c r="BZK132" s="11"/>
      <c r="BZL132" s="11"/>
      <c r="BZM132" s="11"/>
      <c r="BZN132" s="11"/>
      <c r="BZO132" s="11"/>
      <c r="BZP132" s="11"/>
      <c r="BZQ132" s="11"/>
      <c r="BZR132" s="11"/>
      <c r="BZS132" s="11"/>
      <c r="BZT132" s="11"/>
      <c r="BZU132" s="11"/>
      <c r="BZV132" s="11"/>
      <c r="BZW132" s="11"/>
      <c r="BZX132" s="11"/>
      <c r="BZY132" s="11"/>
      <c r="BZZ132" s="11"/>
      <c r="CAA132" s="11"/>
      <c r="CAB132" s="11"/>
      <c r="CAC132" s="11"/>
      <c r="CAD132" s="11"/>
      <c r="CAE132" s="11"/>
      <c r="CAF132" s="11"/>
      <c r="CAG132" s="11"/>
      <c r="CAH132" s="11"/>
      <c r="CAI132" s="11"/>
      <c r="CAJ132" s="11"/>
      <c r="CAK132" s="11"/>
      <c r="CAL132" s="11"/>
      <c r="CAM132" s="11"/>
      <c r="CAN132" s="11"/>
      <c r="CAO132" s="11"/>
      <c r="CAP132" s="11"/>
      <c r="CAQ132" s="11"/>
      <c r="CAR132" s="11"/>
      <c r="CAS132" s="11"/>
      <c r="CAT132" s="11"/>
      <c r="CAU132" s="11"/>
      <c r="CAV132" s="11"/>
      <c r="CAW132" s="11"/>
      <c r="CAX132" s="11"/>
      <c r="CAY132" s="11"/>
      <c r="CAZ132" s="11"/>
      <c r="CBA132" s="11"/>
      <c r="CBB132" s="11"/>
      <c r="CBC132" s="11"/>
      <c r="CBD132" s="11"/>
      <c r="CBE132" s="11"/>
      <c r="CBF132" s="11"/>
      <c r="CBG132" s="11"/>
      <c r="CBH132" s="11"/>
      <c r="CBI132" s="11"/>
      <c r="CBJ132" s="11"/>
      <c r="CBK132" s="11"/>
      <c r="CBL132" s="11"/>
      <c r="CBM132" s="11"/>
      <c r="CBN132" s="11"/>
      <c r="CBO132" s="11"/>
      <c r="CBP132" s="11"/>
      <c r="CBQ132" s="11"/>
      <c r="CBR132" s="11"/>
      <c r="CBS132" s="11"/>
      <c r="CBT132" s="11"/>
      <c r="CBU132" s="11"/>
      <c r="CBV132" s="11"/>
      <c r="CBW132" s="11"/>
      <c r="CBX132" s="11"/>
      <c r="CBY132" s="11"/>
      <c r="CBZ132" s="11"/>
      <c r="CCA132" s="11"/>
      <c r="CCB132" s="11"/>
      <c r="CCC132" s="11"/>
      <c r="CCD132" s="11"/>
      <c r="CCE132" s="11"/>
      <c r="CCF132" s="11"/>
      <c r="CCG132" s="11"/>
      <c r="CCH132" s="11"/>
      <c r="CCI132" s="11"/>
      <c r="CCJ132" s="11"/>
      <c r="CCK132" s="11"/>
      <c r="CCL132" s="11"/>
      <c r="CCM132" s="11"/>
      <c r="CCN132" s="11"/>
    </row>
    <row r="133" spans="1:2120" s="26" customFormat="1" ht="15" customHeight="1" x14ac:dyDescent="0.25">
      <c r="A133" s="46" t="s">
        <v>95</v>
      </c>
      <c r="B133" s="31" t="s">
        <v>20</v>
      </c>
      <c r="C133" s="45" t="s">
        <v>24</v>
      </c>
      <c r="D133" s="44" t="s">
        <v>24</v>
      </c>
      <c r="E133" s="44"/>
      <c r="F133" s="43" t="s">
        <v>94</v>
      </c>
      <c r="G133" s="42">
        <v>0.02</v>
      </c>
      <c r="H133" s="31">
        <v>0.01</v>
      </c>
      <c r="I133" s="32" t="s">
        <v>90</v>
      </c>
      <c r="J133" s="31" t="s">
        <v>15</v>
      </c>
      <c r="K133" s="31" t="s">
        <v>15</v>
      </c>
      <c r="L133" s="31" t="s">
        <v>15</v>
      </c>
      <c r="M133" s="29">
        <v>0</v>
      </c>
      <c r="N133" s="29">
        <v>1</v>
      </c>
      <c r="O133" s="29">
        <v>1</v>
      </c>
      <c r="P133" s="27">
        <f t="shared" si="17"/>
        <v>1</v>
      </c>
      <c r="Q133" s="30">
        <v>1</v>
      </c>
      <c r="R133" s="30">
        <v>0</v>
      </c>
      <c r="S133" s="30">
        <v>0</v>
      </c>
      <c r="T133" s="30">
        <v>0</v>
      </c>
      <c r="U133" s="30">
        <v>0</v>
      </c>
      <c r="V133" s="29">
        <v>0</v>
      </c>
      <c r="W133" s="29">
        <v>0</v>
      </c>
      <c r="X133" s="29">
        <v>0</v>
      </c>
      <c r="Y133" s="29">
        <v>0</v>
      </c>
      <c r="Z133" s="29">
        <v>0</v>
      </c>
      <c r="AA133" s="29">
        <v>0</v>
      </c>
      <c r="AB133" s="29">
        <v>0</v>
      </c>
      <c r="AC133" s="29">
        <v>0</v>
      </c>
      <c r="AD133" s="29">
        <v>0</v>
      </c>
      <c r="AE133" s="29">
        <v>0</v>
      </c>
      <c r="AF133" s="29">
        <v>0</v>
      </c>
      <c r="AG133" s="29">
        <v>0</v>
      </c>
      <c r="AH133" s="29">
        <v>0</v>
      </c>
      <c r="AI133" s="28">
        <v>0</v>
      </c>
      <c r="AJ133" s="27">
        <f t="shared" si="18"/>
        <v>1</v>
      </c>
      <c r="AK133" s="4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c r="QW133" s="11"/>
      <c r="QX133" s="11"/>
      <c r="QY133" s="11"/>
      <c r="QZ133" s="11"/>
      <c r="RA133" s="11"/>
      <c r="RB133" s="11"/>
      <c r="RC133" s="11"/>
      <c r="RD133" s="11"/>
      <c r="RE133" s="11"/>
      <c r="RF133" s="11"/>
      <c r="RG133" s="11"/>
      <c r="RH133" s="11"/>
      <c r="RI133" s="11"/>
      <c r="RJ133" s="11"/>
      <c r="RK133" s="11"/>
      <c r="RL133" s="11"/>
      <c r="RM133" s="11"/>
      <c r="RN133" s="11"/>
      <c r="RO133" s="11"/>
      <c r="RP133" s="11"/>
      <c r="RQ133" s="11"/>
      <c r="RR133" s="11"/>
      <c r="RS133" s="11"/>
      <c r="RT133" s="11"/>
      <c r="RU133" s="11"/>
      <c r="RV133" s="11"/>
      <c r="RW133" s="11"/>
      <c r="RX133" s="11"/>
      <c r="RY133" s="11"/>
      <c r="RZ133" s="11"/>
      <c r="SA133" s="11"/>
      <c r="SB133" s="11"/>
      <c r="SC133" s="11"/>
      <c r="SD133" s="11"/>
      <c r="SE133" s="11"/>
      <c r="SF133" s="11"/>
      <c r="SG133" s="11"/>
      <c r="SH133" s="11"/>
      <c r="SI133" s="11"/>
      <c r="SJ133" s="11"/>
      <c r="SK133" s="11"/>
      <c r="SL133" s="11"/>
      <c r="SM133" s="11"/>
      <c r="SN133" s="11"/>
      <c r="SO133" s="11"/>
      <c r="SP133" s="11"/>
      <c r="SQ133" s="11"/>
      <c r="SR133" s="11"/>
      <c r="SS133" s="11"/>
      <c r="ST133" s="11"/>
      <c r="SU133" s="11"/>
      <c r="SV133" s="11"/>
      <c r="SW133" s="11"/>
      <c r="SX133" s="11"/>
      <c r="SY133" s="11"/>
      <c r="SZ133" s="11"/>
      <c r="TA133" s="11"/>
      <c r="TB133" s="11"/>
      <c r="TC133" s="11"/>
      <c r="TD133" s="11"/>
      <c r="TE133" s="11"/>
      <c r="TF133" s="11"/>
      <c r="TG133" s="11"/>
      <c r="TH133" s="11"/>
      <c r="TI133" s="11"/>
      <c r="TJ133" s="11"/>
      <c r="TK133" s="11"/>
      <c r="TL133" s="11"/>
      <c r="TM133" s="11"/>
      <c r="TN133" s="11"/>
      <c r="TO133" s="11"/>
      <c r="TP133" s="11"/>
      <c r="TQ133" s="11"/>
      <c r="TR133" s="11"/>
      <c r="TS133" s="11"/>
      <c r="TT133" s="11"/>
      <c r="TU133" s="11"/>
      <c r="TV133" s="11"/>
      <c r="TW133" s="11"/>
      <c r="TX133" s="11"/>
      <c r="TY133" s="11"/>
      <c r="TZ133" s="11"/>
      <c r="UA133" s="11"/>
      <c r="UB133" s="11"/>
      <c r="UC133" s="11"/>
      <c r="UD133" s="11"/>
      <c r="UE133" s="11"/>
      <c r="UF133" s="11"/>
      <c r="UG133" s="11"/>
      <c r="UH133" s="11"/>
      <c r="UI133" s="11"/>
      <c r="UJ133" s="11"/>
      <c r="UK133" s="11"/>
      <c r="UL133" s="11"/>
      <c r="UM133" s="11"/>
      <c r="UN133" s="11"/>
      <c r="UO133" s="11"/>
      <c r="UP133" s="11"/>
      <c r="UQ133" s="11"/>
      <c r="UR133" s="11"/>
      <c r="US133" s="11"/>
      <c r="UT133" s="11"/>
      <c r="UU133" s="11"/>
      <c r="UV133" s="11"/>
      <c r="UW133" s="11"/>
      <c r="UX133" s="11"/>
      <c r="UY133" s="11"/>
      <c r="UZ133" s="11"/>
      <c r="VA133" s="11"/>
      <c r="VB133" s="11"/>
      <c r="VC133" s="11"/>
      <c r="VD133" s="11"/>
      <c r="VE133" s="11"/>
      <c r="VF133" s="11"/>
      <c r="VG133" s="11"/>
      <c r="VH133" s="11"/>
      <c r="VI133" s="11"/>
      <c r="VJ133" s="11"/>
      <c r="VK133" s="11"/>
      <c r="VL133" s="11"/>
      <c r="VM133" s="11"/>
      <c r="VN133" s="11"/>
      <c r="VO133" s="11"/>
      <c r="VP133" s="11"/>
      <c r="VQ133" s="11"/>
      <c r="VR133" s="11"/>
      <c r="VS133" s="11"/>
      <c r="VT133" s="11"/>
      <c r="VU133" s="11"/>
      <c r="VV133" s="11"/>
      <c r="VW133" s="11"/>
      <c r="VX133" s="11"/>
      <c r="VY133" s="11"/>
      <c r="VZ133" s="11"/>
      <c r="WA133" s="11"/>
      <c r="WB133" s="11"/>
      <c r="WC133" s="11"/>
      <c r="WD133" s="11"/>
      <c r="WE133" s="11"/>
      <c r="WF133" s="11"/>
      <c r="WG133" s="11"/>
      <c r="WH133" s="11"/>
      <c r="WI133" s="11"/>
      <c r="WJ133" s="11"/>
      <c r="WK133" s="11"/>
      <c r="WL133" s="11"/>
      <c r="WM133" s="11"/>
      <c r="WN133" s="11"/>
      <c r="WO133" s="11"/>
      <c r="WP133" s="11"/>
      <c r="WQ133" s="11"/>
      <c r="WR133" s="11"/>
      <c r="WS133" s="11"/>
      <c r="WT133" s="11"/>
      <c r="WU133" s="11"/>
      <c r="WV133" s="11"/>
      <c r="WW133" s="11"/>
      <c r="WX133" s="11"/>
      <c r="WY133" s="11"/>
      <c r="WZ133" s="11"/>
      <c r="XA133" s="11"/>
      <c r="XB133" s="11"/>
      <c r="XC133" s="11"/>
      <c r="XD133" s="11"/>
      <c r="XE133" s="11"/>
      <c r="XF133" s="11"/>
      <c r="XG133" s="11"/>
      <c r="XH133" s="11"/>
      <c r="XI133" s="11"/>
      <c r="XJ133" s="11"/>
      <c r="XK133" s="11"/>
      <c r="XL133" s="11"/>
      <c r="XM133" s="11"/>
      <c r="XN133" s="11"/>
      <c r="XO133" s="11"/>
      <c r="XP133" s="11"/>
      <c r="XQ133" s="11"/>
      <c r="XR133" s="11"/>
      <c r="XS133" s="11"/>
      <c r="XT133" s="11"/>
      <c r="XU133" s="11"/>
      <c r="XV133" s="11"/>
      <c r="XW133" s="11"/>
      <c r="XX133" s="11"/>
      <c r="XY133" s="11"/>
      <c r="XZ133" s="11"/>
      <c r="YA133" s="11"/>
      <c r="YB133" s="11"/>
      <c r="YC133" s="11"/>
      <c r="YD133" s="11"/>
      <c r="YE133" s="11"/>
      <c r="YF133" s="11"/>
      <c r="YG133" s="11"/>
      <c r="YH133" s="11"/>
      <c r="YI133" s="11"/>
      <c r="YJ133" s="11"/>
      <c r="YK133" s="11"/>
      <c r="YL133" s="11"/>
      <c r="YM133" s="11"/>
      <c r="YN133" s="11"/>
      <c r="YO133" s="11"/>
      <c r="YP133" s="11"/>
      <c r="YQ133" s="11"/>
      <c r="YR133" s="11"/>
      <c r="YS133" s="11"/>
      <c r="YT133" s="11"/>
      <c r="YU133" s="11"/>
      <c r="YV133" s="11"/>
      <c r="YW133" s="11"/>
      <c r="YX133" s="11"/>
      <c r="YY133" s="11"/>
      <c r="YZ133" s="11"/>
      <c r="ZA133" s="11"/>
      <c r="ZB133" s="11"/>
      <c r="ZC133" s="11"/>
      <c r="ZD133" s="11"/>
      <c r="ZE133" s="11"/>
      <c r="ZF133" s="11"/>
      <c r="ZG133" s="11"/>
      <c r="ZH133" s="11"/>
      <c r="ZI133" s="11"/>
      <c r="ZJ133" s="11"/>
      <c r="ZK133" s="11"/>
      <c r="ZL133" s="11"/>
      <c r="ZM133" s="11"/>
      <c r="ZN133" s="11"/>
      <c r="ZO133" s="11"/>
      <c r="ZP133" s="11"/>
      <c r="ZQ133" s="11"/>
      <c r="ZR133" s="11"/>
      <c r="ZS133" s="11"/>
      <c r="ZT133" s="11"/>
      <c r="ZU133" s="11"/>
      <c r="ZV133" s="11"/>
      <c r="ZW133" s="11"/>
      <c r="ZX133" s="11"/>
      <c r="ZY133" s="11"/>
      <c r="ZZ133" s="11"/>
      <c r="AAA133" s="11"/>
      <c r="AAB133" s="11"/>
      <c r="AAC133" s="11"/>
      <c r="AAD133" s="11"/>
      <c r="AAE133" s="11"/>
      <c r="AAF133" s="11"/>
      <c r="AAG133" s="11"/>
      <c r="AAH133" s="11"/>
      <c r="AAI133" s="11"/>
      <c r="AAJ133" s="11"/>
      <c r="AAK133" s="11"/>
      <c r="AAL133" s="11"/>
      <c r="AAM133" s="11"/>
      <c r="AAN133" s="11"/>
      <c r="AAO133" s="11"/>
      <c r="AAP133" s="11"/>
      <c r="AAQ133" s="11"/>
      <c r="AAR133" s="11"/>
      <c r="AAS133" s="11"/>
      <c r="AAT133" s="11"/>
      <c r="AAU133" s="11"/>
      <c r="AAV133" s="11"/>
      <c r="AAW133" s="11"/>
      <c r="AAX133" s="11"/>
      <c r="AAY133" s="11"/>
      <c r="AAZ133" s="11"/>
      <c r="ABA133" s="11"/>
      <c r="ABB133" s="11"/>
      <c r="ABC133" s="11"/>
      <c r="ABD133" s="11"/>
      <c r="ABE133" s="11"/>
      <c r="ABF133" s="11"/>
      <c r="ABG133" s="11"/>
      <c r="ABH133" s="11"/>
      <c r="ABI133" s="11"/>
      <c r="ABJ133" s="11"/>
      <c r="ABK133" s="11"/>
      <c r="ABL133" s="11"/>
      <c r="ABM133" s="11"/>
      <c r="ABN133" s="11"/>
      <c r="ABO133" s="11"/>
      <c r="ABP133" s="11"/>
      <c r="ABQ133" s="11"/>
      <c r="ABR133" s="11"/>
      <c r="ABS133" s="11"/>
      <c r="ABT133" s="11"/>
      <c r="ABU133" s="11"/>
      <c r="ABV133" s="11"/>
      <c r="ABW133" s="11"/>
      <c r="ABX133" s="11"/>
      <c r="ABY133" s="11"/>
      <c r="ABZ133" s="11"/>
      <c r="ACA133" s="11"/>
      <c r="ACB133" s="11"/>
      <c r="ACC133" s="11"/>
      <c r="ACD133" s="11"/>
      <c r="ACE133" s="11"/>
      <c r="ACF133" s="11"/>
      <c r="ACG133" s="11"/>
      <c r="ACH133" s="11"/>
      <c r="ACI133" s="11"/>
      <c r="ACJ133" s="11"/>
      <c r="ACK133" s="11"/>
      <c r="ACL133" s="11"/>
      <c r="ACM133" s="11"/>
      <c r="ACN133" s="11"/>
      <c r="ACO133" s="11"/>
      <c r="ACP133" s="11"/>
      <c r="ACQ133" s="11"/>
      <c r="ACR133" s="11"/>
      <c r="ACS133" s="11"/>
      <c r="ACT133" s="11"/>
      <c r="ACU133" s="11"/>
      <c r="ACV133" s="11"/>
      <c r="ACW133" s="11"/>
      <c r="ACX133" s="11"/>
      <c r="ACY133" s="11"/>
      <c r="ACZ133" s="11"/>
      <c r="ADA133" s="11"/>
      <c r="ADB133" s="11"/>
      <c r="ADC133" s="11"/>
      <c r="ADD133" s="11"/>
      <c r="ADE133" s="11"/>
      <c r="ADF133" s="11"/>
      <c r="ADG133" s="11"/>
      <c r="ADH133" s="11"/>
      <c r="ADI133" s="11"/>
      <c r="ADJ133" s="11"/>
      <c r="ADK133" s="11"/>
      <c r="ADL133" s="11"/>
      <c r="ADM133" s="11"/>
      <c r="ADN133" s="11"/>
      <c r="ADO133" s="11"/>
      <c r="ADP133" s="11"/>
      <c r="ADQ133" s="11"/>
      <c r="ADR133" s="11"/>
      <c r="ADS133" s="11"/>
      <c r="ADT133" s="11"/>
      <c r="ADU133" s="11"/>
      <c r="ADV133" s="11"/>
      <c r="ADW133" s="11"/>
      <c r="ADX133" s="11"/>
      <c r="ADY133" s="11"/>
      <c r="ADZ133" s="11"/>
      <c r="AEA133" s="11"/>
      <c r="AEB133" s="11"/>
      <c r="AEC133" s="11"/>
      <c r="AED133" s="11"/>
      <c r="AEE133" s="11"/>
      <c r="AEF133" s="11"/>
      <c r="AEG133" s="11"/>
      <c r="AEH133" s="11"/>
      <c r="AEI133" s="11"/>
      <c r="AEJ133" s="11"/>
      <c r="AEK133" s="11"/>
      <c r="AEL133" s="11"/>
      <c r="AEM133" s="11"/>
      <c r="AEN133" s="11"/>
      <c r="AEO133" s="11"/>
      <c r="AEP133" s="11"/>
      <c r="AEQ133" s="11"/>
      <c r="AER133" s="11"/>
      <c r="AES133" s="11"/>
      <c r="AET133" s="11"/>
      <c r="AEU133" s="11"/>
      <c r="AEV133" s="11"/>
      <c r="AEW133" s="11"/>
      <c r="AEX133" s="11"/>
      <c r="AEY133" s="11"/>
      <c r="AEZ133" s="11"/>
      <c r="AFA133" s="11"/>
      <c r="AFB133" s="11"/>
      <c r="AFC133" s="11"/>
      <c r="AFD133" s="11"/>
      <c r="AFE133" s="11"/>
      <c r="AFF133" s="11"/>
      <c r="AFG133" s="11"/>
      <c r="AFH133" s="11"/>
      <c r="AFI133" s="11"/>
      <c r="AFJ133" s="11"/>
      <c r="AFK133" s="11"/>
      <c r="AFL133" s="11"/>
      <c r="AFM133" s="11"/>
      <c r="AFN133" s="11"/>
      <c r="AFO133" s="11"/>
      <c r="AFP133" s="11"/>
      <c r="AFQ133" s="11"/>
      <c r="AFR133" s="11"/>
      <c r="AFS133" s="11"/>
      <c r="AFT133" s="11"/>
      <c r="AFU133" s="11"/>
      <c r="AFV133" s="11"/>
      <c r="AFW133" s="11"/>
      <c r="AFX133" s="11"/>
      <c r="AFY133" s="11"/>
      <c r="AFZ133" s="11"/>
      <c r="AGA133" s="11"/>
      <c r="AGB133" s="11"/>
      <c r="AGC133" s="11"/>
      <c r="AGD133" s="11"/>
      <c r="AGE133" s="11"/>
      <c r="AGF133" s="11"/>
      <c r="AGG133" s="11"/>
      <c r="AGH133" s="11"/>
      <c r="AGI133" s="11"/>
      <c r="AGJ133" s="11"/>
      <c r="AGK133" s="11"/>
      <c r="AGL133" s="11"/>
      <c r="AGM133" s="11"/>
      <c r="AGN133" s="11"/>
      <c r="AGO133" s="11"/>
      <c r="AGP133" s="11"/>
      <c r="AGQ133" s="11"/>
      <c r="AGR133" s="11"/>
      <c r="AGS133" s="11"/>
      <c r="AGT133" s="11"/>
      <c r="AGU133" s="11"/>
      <c r="AGV133" s="11"/>
      <c r="AGW133" s="11"/>
      <c r="AGX133" s="11"/>
      <c r="AGY133" s="11"/>
      <c r="AGZ133" s="11"/>
      <c r="AHA133" s="11"/>
      <c r="AHB133" s="11"/>
      <c r="AHC133" s="11"/>
      <c r="AHD133" s="11"/>
      <c r="AHE133" s="11"/>
      <c r="AHF133" s="11"/>
      <c r="AHG133" s="11"/>
      <c r="AHH133" s="11"/>
      <c r="AHI133" s="11"/>
      <c r="AHJ133" s="11"/>
      <c r="AHK133" s="11"/>
      <c r="AHL133" s="11"/>
      <c r="AHM133" s="11"/>
      <c r="AHN133" s="11"/>
      <c r="AHO133" s="11"/>
      <c r="AHP133" s="11"/>
      <c r="AHQ133" s="11"/>
      <c r="AHR133" s="11"/>
      <c r="AHS133" s="11"/>
      <c r="AHT133" s="11"/>
      <c r="AHU133" s="11"/>
      <c r="AHV133" s="11"/>
      <c r="AHW133" s="11"/>
      <c r="AHX133" s="11"/>
      <c r="AHY133" s="11"/>
      <c r="AHZ133" s="11"/>
      <c r="AIA133" s="11"/>
      <c r="AIB133" s="11"/>
      <c r="AIC133" s="11"/>
      <c r="AID133" s="11"/>
      <c r="AIE133" s="11"/>
      <c r="AIF133" s="11"/>
      <c r="AIG133" s="11"/>
      <c r="AIH133" s="11"/>
      <c r="AII133" s="11"/>
      <c r="AIJ133" s="11"/>
      <c r="AIK133" s="11"/>
      <c r="AIL133" s="11"/>
      <c r="AIM133" s="11"/>
      <c r="AIN133" s="11"/>
      <c r="AIO133" s="11"/>
      <c r="AIP133" s="11"/>
      <c r="AIQ133" s="11"/>
      <c r="AIR133" s="11"/>
      <c r="AIS133" s="11"/>
      <c r="AIT133" s="11"/>
      <c r="AIU133" s="11"/>
      <c r="AIV133" s="11"/>
      <c r="AIW133" s="11"/>
      <c r="AIX133" s="11"/>
      <c r="AIY133" s="11"/>
      <c r="AIZ133" s="11"/>
      <c r="AJA133" s="11"/>
      <c r="AJB133" s="11"/>
      <c r="AJC133" s="11"/>
      <c r="AJD133" s="11"/>
      <c r="AJE133" s="11"/>
      <c r="AJF133" s="11"/>
      <c r="AJG133" s="11"/>
      <c r="AJH133" s="11"/>
      <c r="AJI133" s="11"/>
      <c r="AJJ133" s="11"/>
      <c r="AJK133" s="11"/>
      <c r="AJL133" s="11"/>
      <c r="AJM133" s="11"/>
      <c r="AJN133" s="11"/>
      <c r="AJO133" s="11"/>
      <c r="AJP133" s="11"/>
      <c r="AJQ133" s="11"/>
      <c r="AJR133" s="11"/>
      <c r="AJS133" s="11"/>
      <c r="AJT133" s="11"/>
      <c r="AJU133" s="11"/>
      <c r="AJV133" s="11"/>
      <c r="AJW133" s="11"/>
      <c r="AJX133" s="11"/>
      <c r="AJY133" s="11"/>
      <c r="AJZ133" s="11"/>
      <c r="AKA133" s="11"/>
      <c r="AKB133" s="11"/>
      <c r="AKC133" s="11"/>
      <c r="AKD133" s="11"/>
      <c r="AKE133" s="11"/>
      <c r="AKF133" s="11"/>
      <c r="AKG133" s="11"/>
      <c r="AKH133" s="11"/>
      <c r="AKI133" s="11"/>
      <c r="AKJ133" s="11"/>
      <c r="AKK133" s="11"/>
      <c r="AKL133" s="11"/>
      <c r="AKM133" s="11"/>
      <c r="AKN133" s="11"/>
      <c r="AKO133" s="11"/>
      <c r="AKP133" s="11"/>
      <c r="AKQ133" s="11"/>
      <c r="AKR133" s="11"/>
      <c r="AKS133" s="11"/>
      <c r="AKT133" s="11"/>
      <c r="AKU133" s="11"/>
      <c r="AKV133" s="11"/>
      <c r="AKW133" s="11"/>
      <c r="AKX133" s="11"/>
      <c r="AKY133" s="11"/>
      <c r="AKZ133" s="11"/>
      <c r="ALA133" s="11"/>
      <c r="ALB133" s="11"/>
      <c r="ALC133" s="11"/>
      <c r="ALD133" s="11"/>
      <c r="ALE133" s="11"/>
      <c r="ALF133" s="11"/>
      <c r="ALG133" s="11"/>
      <c r="ALH133" s="11"/>
      <c r="ALI133" s="11"/>
      <c r="ALJ133" s="11"/>
      <c r="ALK133" s="11"/>
      <c r="ALL133" s="11"/>
      <c r="ALM133" s="11"/>
      <c r="ALN133" s="11"/>
      <c r="ALO133" s="11"/>
      <c r="ALP133" s="11"/>
      <c r="ALQ133" s="11"/>
      <c r="ALR133" s="11"/>
      <c r="ALS133" s="11"/>
      <c r="ALT133" s="11"/>
      <c r="ALU133" s="11"/>
      <c r="ALV133" s="11"/>
      <c r="ALW133" s="11"/>
      <c r="ALX133" s="11"/>
      <c r="ALY133" s="11"/>
      <c r="ALZ133" s="11"/>
      <c r="AMA133" s="11"/>
      <c r="AMB133" s="11"/>
      <c r="AMC133" s="11"/>
      <c r="AMD133" s="11"/>
      <c r="AME133" s="11"/>
      <c r="AMF133" s="11"/>
      <c r="AMG133" s="11"/>
      <c r="AMH133" s="11"/>
      <c r="AMI133" s="11"/>
      <c r="AMJ133" s="11"/>
      <c r="AMK133" s="11"/>
      <c r="AML133" s="11"/>
      <c r="AMM133" s="11"/>
      <c r="AMN133" s="11"/>
      <c r="AMO133" s="11"/>
      <c r="AMP133" s="11"/>
      <c r="AMQ133" s="11"/>
      <c r="AMR133" s="11"/>
      <c r="AMS133" s="11"/>
      <c r="AMT133" s="11"/>
      <c r="AMU133" s="11"/>
      <c r="AMV133" s="11"/>
      <c r="AMW133" s="11"/>
      <c r="AMX133" s="11"/>
      <c r="AMY133" s="11"/>
      <c r="AMZ133" s="11"/>
      <c r="ANA133" s="11"/>
      <c r="ANB133" s="11"/>
      <c r="ANC133" s="11"/>
      <c r="AND133" s="11"/>
      <c r="ANE133" s="11"/>
      <c r="ANF133" s="11"/>
      <c r="ANG133" s="11"/>
      <c r="ANH133" s="11"/>
      <c r="ANI133" s="11"/>
      <c r="ANJ133" s="11"/>
      <c r="ANK133" s="11"/>
      <c r="ANL133" s="11"/>
      <c r="ANM133" s="11"/>
      <c r="ANN133" s="11"/>
      <c r="ANO133" s="11"/>
      <c r="ANP133" s="11"/>
      <c r="ANQ133" s="11"/>
      <c r="ANR133" s="11"/>
      <c r="ANS133" s="11"/>
      <c r="ANT133" s="11"/>
      <c r="ANU133" s="11"/>
      <c r="ANV133" s="11"/>
      <c r="ANW133" s="11"/>
      <c r="ANX133" s="11"/>
      <c r="ANY133" s="11"/>
      <c r="ANZ133" s="11"/>
      <c r="AOA133" s="11"/>
      <c r="AOB133" s="11"/>
      <c r="AOC133" s="11"/>
      <c r="AOD133" s="11"/>
      <c r="AOE133" s="11"/>
      <c r="AOF133" s="11"/>
      <c r="AOG133" s="11"/>
      <c r="AOH133" s="11"/>
      <c r="AOI133" s="11"/>
      <c r="AOJ133" s="11"/>
      <c r="AOK133" s="11"/>
      <c r="AOL133" s="11"/>
      <c r="AOM133" s="11"/>
      <c r="AON133" s="11"/>
      <c r="AOO133" s="11"/>
      <c r="AOP133" s="11"/>
      <c r="AOQ133" s="11"/>
      <c r="AOR133" s="11"/>
      <c r="AOS133" s="11"/>
      <c r="AOT133" s="11"/>
      <c r="AOU133" s="11"/>
      <c r="AOV133" s="11"/>
      <c r="AOW133" s="11"/>
      <c r="AOX133" s="11"/>
      <c r="AOY133" s="11"/>
      <c r="AOZ133" s="11"/>
      <c r="APA133" s="11"/>
      <c r="APB133" s="11"/>
      <c r="APC133" s="11"/>
      <c r="APD133" s="11"/>
      <c r="APE133" s="11"/>
      <c r="APF133" s="11"/>
      <c r="APG133" s="11"/>
      <c r="APH133" s="11"/>
      <c r="API133" s="11"/>
      <c r="APJ133" s="11"/>
      <c r="APK133" s="11"/>
      <c r="APL133" s="11"/>
      <c r="APM133" s="11"/>
      <c r="APN133" s="11"/>
      <c r="APO133" s="11"/>
      <c r="APP133" s="11"/>
      <c r="APQ133" s="11"/>
      <c r="APR133" s="11"/>
      <c r="APS133" s="11"/>
      <c r="APT133" s="11"/>
      <c r="APU133" s="11"/>
      <c r="APV133" s="11"/>
      <c r="APW133" s="11"/>
      <c r="APX133" s="11"/>
      <c r="APY133" s="11"/>
      <c r="APZ133" s="11"/>
      <c r="AQA133" s="11"/>
      <c r="AQB133" s="11"/>
      <c r="AQC133" s="11"/>
      <c r="AQD133" s="11"/>
      <c r="AQE133" s="11"/>
      <c r="AQF133" s="11"/>
      <c r="AQG133" s="11"/>
      <c r="AQH133" s="11"/>
      <c r="AQI133" s="11"/>
      <c r="AQJ133" s="11"/>
      <c r="AQK133" s="11"/>
      <c r="AQL133" s="11"/>
      <c r="AQM133" s="11"/>
      <c r="AQN133" s="11"/>
      <c r="AQO133" s="11"/>
      <c r="AQP133" s="11"/>
      <c r="AQQ133" s="11"/>
      <c r="AQR133" s="11"/>
      <c r="AQS133" s="11"/>
      <c r="AQT133" s="11"/>
      <c r="AQU133" s="11"/>
      <c r="AQV133" s="11"/>
      <c r="AQW133" s="11"/>
      <c r="AQX133" s="11"/>
      <c r="AQY133" s="11"/>
      <c r="AQZ133" s="11"/>
      <c r="ARA133" s="11"/>
      <c r="ARB133" s="11"/>
      <c r="ARC133" s="11"/>
      <c r="ARD133" s="11"/>
      <c r="ARE133" s="11"/>
      <c r="ARF133" s="11"/>
      <c r="ARG133" s="11"/>
      <c r="ARH133" s="11"/>
      <c r="ARI133" s="11"/>
      <c r="ARJ133" s="11"/>
      <c r="ARK133" s="11"/>
      <c r="ARL133" s="11"/>
      <c r="ARM133" s="11"/>
      <c r="ARN133" s="11"/>
      <c r="ARO133" s="11"/>
      <c r="ARP133" s="11"/>
      <c r="ARQ133" s="11"/>
      <c r="ARR133" s="11"/>
      <c r="ARS133" s="11"/>
      <c r="ART133" s="11"/>
      <c r="ARU133" s="11"/>
      <c r="ARV133" s="11"/>
      <c r="ARW133" s="11"/>
      <c r="ARX133" s="11"/>
      <c r="ARY133" s="11"/>
      <c r="ARZ133" s="11"/>
      <c r="ASA133" s="11"/>
      <c r="ASB133" s="11"/>
      <c r="ASC133" s="11"/>
      <c r="ASD133" s="11"/>
      <c r="ASE133" s="11"/>
      <c r="ASF133" s="11"/>
      <c r="ASG133" s="11"/>
      <c r="ASH133" s="11"/>
      <c r="ASI133" s="11"/>
      <c r="ASJ133" s="11"/>
      <c r="ASK133" s="11"/>
      <c r="ASL133" s="11"/>
      <c r="ASM133" s="11"/>
      <c r="ASN133" s="11"/>
      <c r="ASO133" s="11"/>
      <c r="ASP133" s="11"/>
      <c r="ASQ133" s="11"/>
      <c r="ASR133" s="11"/>
      <c r="ASS133" s="11"/>
      <c r="AST133" s="11"/>
      <c r="ASU133" s="11"/>
      <c r="ASV133" s="11"/>
      <c r="ASW133" s="11"/>
      <c r="ASX133" s="11"/>
      <c r="ASY133" s="11"/>
      <c r="ASZ133" s="11"/>
      <c r="ATA133" s="11"/>
      <c r="ATB133" s="11"/>
      <c r="ATC133" s="11"/>
      <c r="ATD133" s="11"/>
      <c r="ATE133" s="11"/>
      <c r="ATF133" s="11"/>
      <c r="ATG133" s="11"/>
      <c r="ATH133" s="11"/>
      <c r="ATI133" s="11"/>
      <c r="ATJ133" s="11"/>
      <c r="ATK133" s="11"/>
      <c r="ATL133" s="11"/>
      <c r="ATM133" s="11"/>
      <c r="ATN133" s="11"/>
      <c r="ATO133" s="11"/>
      <c r="ATP133" s="11"/>
      <c r="ATQ133" s="11"/>
      <c r="ATR133" s="11"/>
      <c r="ATS133" s="11"/>
      <c r="ATT133" s="11"/>
      <c r="ATU133" s="11"/>
      <c r="ATV133" s="11"/>
      <c r="ATW133" s="11"/>
      <c r="ATX133" s="11"/>
      <c r="ATY133" s="11"/>
      <c r="ATZ133" s="11"/>
      <c r="AUA133" s="11"/>
      <c r="AUB133" s="11"/>
      <c r="AUC133" s="11"/>
      <c r="AUD133" s="11"/>
      <c r="AUE133" s="11"/>
      <c r="AUF133" s="11"/>
      <c r="AUG133" s="11"/>
      <c r="AUH133" s="11"/>
      <c r="AUI133" s="11"/>
      <c r="AUJ133" s="11"/>
      <c r="AUK133" s="11"/>
      <c r="AUL133" s="11"/>
      <c r="AUM133" s="11"/>
      <c r="AUN133" s="11"/>
      <c r="AUO133" s="11"/>
      <c r="AUP133" s="11"/>
      <c r="AUQ133" s="11"/>
      <c r="AUR133" s="11"/>
      <c r="AUS133" s="11"/>
      <c r="AUT133" s="11"/>
      <c r="AUU133" s="11"/>
      <c r="AUV133" s="11"/>
      <c r="AUW133" s="11"/>
      <c r="AUX133" s="11"/>
      <c r="AUY133" s="11"/>
      <c r="AUZ133" s="11"/>
      <c r="AVA133" s="11"/>
      <c r="AVB133" s="11"/>
      <c r="AVC133" s="11"/>
      <c r="AVD133" s="11"/>
      <c r="AVE133" s="11"/>
      <c r="AVF133" s="11"/>
      <c r="AVG133" s="11"/>
      <c r="AVH133" s="11"/>
      <c r="AVI133" s="11"/>
      <c r="AVJ133" s="11"/>
      <c r="AVK133" s="11"/>
      <c r="AVL133" s="11"/>
      <c r="AVM133" s="11"/>
      <c r="AVN133" s="11"/>
      <c r="AVO133" s="11"/>
      <c r="AVP133" s="11"/>
      <c r="AVQ133" s="11"/>
      <c r="AVR133" s="11"/>
      <c r="AVS133" s="11"/>
      <c r="AVT133" s="11"/>
      <c r="AVU133" s="11"/>
      <c r="AVV133" s="11"/>
      <c r="AVW133" s="11"/>
      <c r="AVX133" s="11"/>
      <c r="AVY133" s="11"/>
      <c r="AVZ133" s="11"/>
      <c r="AWA133" s="11"/>
      <c r="AWB133" s="11"/>
      <c r="AWC133" s="11"/>
      <c r="AWD133" s="11"/>
      <c r="AWE133" s="11"/>
      <c r="AWF133" s="11"/>
      <c r="AWG133" s="11"/>
      <c r="AWH133" s="11"/>
      <c r="AWI133" s="11"/>
      <c r="AWJ133" s="11"/>
      <c r="AWK133" s="11"/>
      <c r="AWL133" s="11"/>
      <c r="AWM133" s="11"/>
      <c r="AWN133" s="11"/>
      <c r="AWO133" s="11"/>
      <c r="AWP133" s="11"/>
      <c r="AWQ133" s="11"/>
      <c r="AWR133" s="11"/>
      <c r="AWS133" s="11"/>
      <c r="AWT133" s="11"/>
      <c r="AWU133" s="11"/>
      <c r="AWV133" s="11"/>
      <c r="AWW133" s="11"/>
      <c r="AWX133" s="11"/>
      <c r="AWY133" s="11"/>
      <c r="AWZ133" s="11"/>
      <c r="AXA133" s="11"/>
      <c r="AXB133" s="11"/>
      <c r="AXC133" s="11"/>
      <c r="AXD133" s="11"/>
      <c r="AXE133" s="11"/>
      <c r="AXF133" s="11"/>
      <c r="AXG133" s="11"/>
      <c r="AXH133" s="11"/>
      <c r="AXI133" s="11"/>
      <c r="AXJ133" s="11"/>
      <c r="AXK133" s="11"/>
      <c r="AXL133" s="11"/>
      <c r="AXM133" s="11"/>
      <c r="AXN133" s="11"/>
      <c r="AXO133" s="11"/>
      <c r="AXP133" s="11"/>
      <c r="AXQ133" s="11"/>
      <c r="AXR133" s="11"/>
      <c r="AXS133" s="11"/>
      <c r="AXT133" s="11"/>
      <c r="AXU133" s="11"/>
      <c r="AXV133" s="11"/>
      <c r="AXW133" s="11"/>
      <c r="AXX133" s="11"/>
      <c r="AXY133" s="11"/>
      <c r="AXZ133" s="11"/>
      <c r="AYA133" s="11"/>
      <c r="AYB133" s="11"/>
      <c r="AYC133" s="11"/>
      <c r="AYD133" s="11"/>
      <c r="AYE133" s="11"/>
      <c r="AYF133" s="11"/>
      <c r="AYG133" s="11"/>
      <c r="AYH133" s="11"/>
      <c r="AYI133" s="11"/>
      <c r="AYJ133" s="11"/>
      <c r="AYK133" s="11"/>
      <c r="AYL133" s="11"/>
      <c r="AYM133" s="11"/>
      <c r="AYN133" s="11"/>
      <c r="AYO133" s="11"/>
      <c r="AYP133" s="11"/>
      <c r="AYQ133" s="11"/>
      <c r="AYR133" s="11"/>
      <c r="AYS133" s="11"/>
      <c r="AYT133" s="11"/>
      <c r="AYU133" s="11"/>
      <c r="AYV133" s="11"/>
      <c r="AYW133" s="11"/>
      <c r="AYX133" s="11"/>
      <c r="AYY133" s="11"/>
      <c r="AYZ133" s="11"/>
      <c r="AZA133" s="11"/>
      <c r="AZB133" s="11"/>
      <c r="AZC133" s="11"/>
      <c r="AZD133" s="11"/>
      <c r="AZE133" s="11"/>
      <c r="AZF133" s="11"/>
      <c r="AZG133" s="11"/>
      <c r="AZH133" s="11"/>
      <c r="AZI133" s="11"/>
      <c r="AZJ133" s="11"/>
      <c r="AZK133" s="11"/>
      <c r="AZL133" s="11"/>
      <c r="AZM133" s="11"/>
      <c r="AZN133" s="11"/>
      <c r="AZO133" s="11"/>
      <c r="AZP133" s="11"/>
      <c r="AZQ133" s="11"/>
      <c r="AZR133" s="11"/>
      <c r="AZS133" s="11"/>
      <c r="AZT133" s="11"/>
      <c r="AZU133" s="11"/>
      <c r="AZV133" s="11"/>
      <c r="AZW133" s="11"/>
      <c r="AZX133" s="11"/>
      <c r="AZY133" s="11"/>
      <c r="AZZ133" s="11"/>
      <c r="BAA133" s="11"/>
      <c r="BAB133" s="11"/>
      <c r="BAC133" s="11"/>
      <c r="BAD133" s="11"/>
      <c r="BAE133" s="11"/>
      <c r="BAF133" s="11"/>
      <c r="BAG133" s="11"/>
      <c r="BAH133" s="11"/>
      <c r="BAI133" s="11"/>
      <c r="BAJ133" s="11"/>
      <c r="BAK133" s="11"/>
      <c r="BAL133" s="11"/>
      <c r="BAM133" s="11"/>
      <c r="BAN133" s="11"/>
      <c r="BAO133" s="11"/>
      <c r="BAP133" s="11"/>
      <c r="BAQ133" s="11"/>
      <c r="BAR133" s="11"/>
      <c r="BAS133" s="11"/>
      <c r="BAT133" s="11"/>
      <c r="BAU133" s="11"/>
      <c r="BAV133" s="11"/>
      <c r="BAW133" s="11"/>
      <c r="BAX133" s="11"/>
      <c r="BAY133" s="11"/>
      <c r="BAZ133" s="11"/>
      <c r="BBA133" s="11"/>
      <c r="BBB133" s="11"/>
      <c r="BBC133" s="11"/>
      <c r="BBD133" s="11"/>
      <c r="BBE133" s="11"/>
      <c r="BBF133" s="11"/>
      <c r="BBG133" s="11"/>
      <c r="BBH133" s="11"/>
      <c r="BBI133" s="11"/>
      <c r="BBJ133" s="11"/>
      <c r="BBK133" s="11"/>
      <c r="BBL133" s="11"/>
      <c r="BBM133" s="11"/>
      <c r="BBN133" s="11"/>
      <c r="BBO133" s="11"/>
      <c r="BBP133" s="11"/>
      <c r="BBQ133" s="11"/>
      <c r="BBR133" s="11"/>
      <c r="BBS133" s="11"/>
      <c r="BBT133" s="11"/>
      <c r="BBU133" s="11"/>
      <c r="BBV133" s="11"/>
      <c r="BBW133" s="11"/>
      <c r="BBX133" s="11"/>
      <c r="BBY133" s="11"/>
      <c r="BBZ133" s="11"/>
      <c r="BCA133" s="11"/>
      <c r="BCB133" s="11"/>
      <c r="BCC133" s="11"/>
      <c r="BCD133" s="11"/>
      <c r="BCE133" s="11"/>
      <c r="BCF133" s="11"/>
      <c r="BCG133" s="11"/>
      <c r="BCH133" s="11"/>
      <c r="BCI133" s="11"/>
      <c r="BCJ133" s="11"/>
      <c r="BCK133" s="11"/>
      <c r="BCL133" s="11"/>
      <c r="BCM133" s="11"/>
      <c r="BCN133" s="11"/>
      <c r="BCO133" s="11"/>
      <c r="BCP133" s="11"/>
      <c r="BCQ133" s="11"/>
      <c r="BCR133" s="11"/>
      <c r="BCS133" s="11"/>
      <c r="BCT133" s="11"/>
      <c r="BCU133" s="11"/>
      <c r="BCV133" s="11"/>
      <c r="BCW133" s="11"/>
      <c r="BCX133" s="11"/>
      <c r="BCY133" s="11"/>
      <c r="BCZ133" s="11"/>
      <c r="BDA133" s="11"/>
      <c r="BDB133" s="11"/>
      <c r="BDC133" s="11"/>
      <c r="BDD133" s="11"/>
      <c r="BDE133" s="11"/>
      <c r="BDF133" s="11"/>
      <c r="BDG133" s="11"/>
      <c r="BDH133" s="11"/>
      <c r="BDI133" s="11"/>
      <c r="BDJ133" s="11"/>
      <c r="BDK133" s="11"/>
      <c r="BDL133" s="11"/>
      <c r="BDM133" s="11"/>
      <c r="BDN133" s="11"/>
      <c r="BDO133" s="11"/>
      <c r="BDP133" s="11"/>
      <c r="BDQ133" s="11"/>
      <c r="BDR133" s="11"/>
      <c r="BDS133" s="11"/>
      <c r="BDT133" s="11"/>
      <c r="BDU133" s="11"/>
      <c r="BDV133" s="11"/>
      <c r="BDW133" s="11"/>
      <c r="BDX133" s="11"/>
      <c r="BDY133" s="11"/>
      <c r="BDZ133" s="11"/>
      <c r="BEA133" s="11"/>
      <c r="BEB133" s="11"/>
      <c r="BEC133" s="11"/>
      <c r="BED133" s="11"/>
      <c r="BEE133" s="11"/>
      <c r="BEF133" s="11"/>
      <c r="BEG133" s="11"/>
      <c r="BEH133" s="11"/>
      <c r="BEI133" s="11"/>
      <c r="BEJ133" s="11"/>
      <c r="BEK133" s="11"/>
      <c r="BEL133" s="11"/>
      <c r="BEM133" s="11"/>
      <c r="BEN133" s="11"/>
      <c r="BEO133" s="11"/>
      <c r="BEP133" s="11"/>
      <c r="BEQ133" s="11"/>
      <c r="BER133" s="11"/>
      <c r="BES133" s="11"/>
      <c r="BET133" s="11"/>
      <c r="BEU133" s="11"/>
      <c r="BEV133" s="11"/>
      <c r="BEW133" s="11"/>
      <c r="BEX133" s="11"/>
      <c r="BEY133" s="11"/>
      <c r="BEZ133" s="11"/>
      <c r="BFA133" s="11"/>
      <c r="BFB133" s="11"/>
      <c r="BFC133" s="11"/>
      <c r="BFD133" s="11"/>
      <c r="BFE133" s="11"/>
      <c r="BFF133" s="11"/>
      <c r="BFG133" s="11"/>
      <c r="BFH133" s="11"/>
      <c r="BFI133" s="11"/>
      <c r="BFJ133" s="11"/>
      <c r="BFK133" s="11"/>
      <c r="BFL133" s="11"/>
      <c r="BFM133" s="11"/>
      <c r="BFN133" s="11"/>
      <c r="BFO133" s="11"/>
      <c r="BFP133" s="11"/>
      <c r="BFQ133" s="11"/>
      <c r="BFR133" s="11"/>
      <c r="BFS133" s="11"/>
      <c r="BFT133" s="11"/>
      <c r="BFU133" s="11"/>
      <c r="BFV133" s="11"/>
      <c r="BFW133" s="11"/>
      <c r="BFX133" s="11"/>
      <c r="BFY133" s="11"/>
      <c r="BFZ133" s="11"/>
      <c r="BGA133" s="11"/>
      <c r="BGB133" s="11"/>
      <c r="BGC133" s="11"/>
      <c r="BGD133" s="11"/>
      <c r="BGE133" s="11"/>
      <c r="BGF133" s="11"/>
      <c r="BGG133" s="11"/>
      <c r="BGH133" s="11"/>
      <c r="BGI133" s="11"/>
      <c r="BGJ133" s="11"/>
      <c r="BGK133" s="11"/>
      <c r="BGL133" s="11"/>
      <c r="BGM133" s="11"/>
      <c r="BGN133" s="11"/>
      <c r="BGO133" s="11"/>
      <c r="BGP133" s="11"/>
      <c r="BGQ133" s="11"/>
      <c r="BGR133" s="11"/>
      <c r="BGS133" s="11"/>
      <c r="BGT133" s="11"/>
      <c r="BGU133" s="11"/>
      <c r="BGV133" s="11"/>
      <c r="BGW133" s="11"/>
      <c r="BGX133" s="11"/>
      <c r="BGY133" s="11"/>
      <c r="BGZ133" s="11"/>
      <c r="BHA133" s="11"/>
      <c r="BHB133" s="11"/>
      <c r="BHC133" s="11"/>
      <c r="BHD133" s="11"/>
      <c r="BHE133" s="11"/>
      <c r="BHF133" s="11"/>
      <c r="BHG133" s="11"/>
      <c r="BHH133" s="11"/>
      <c r="BHI133" s="11"/>
      <c r="BHJ133" s="11"/>
      <c r="BHK133" s="11"/>
      <c r="BHL133" s="11"/>
      <c r="BHM133" s="11"/>
      <c r="BHN133" s="11"/>
      <c r="BHO133" s="11"/>
      <c r="BHP133" s="11"/>
      <c r="BHQ133" s="11"/>
      <c r="BHR133" s="11"/>
      <c r="BHS133" s="11"/>
      <c r="BHT133" s="11"/>
      <c r="BHU133" s="11"/>
      <c r="BHV133" s="11"/>
      <c r="BHW133" s="11"/>
      <c r="BHX133" s="11"/>
      <c r="BHY133" s="11"/>
      <c r="BHZ133" s="11"/>
      <c r="BIA133" s="11"/>
      <c r="BIB133" s="11"/>
      <c r="BIC133" s="11"/>
      <c r="BID133" s="11"/>
      <c r="BIE133" s="11"/>
      <c r="BIF133" s="11"/>
      <c r="BIG133" s="11"/>
      <c r="BIH133" s="11"/>
      <c r="BII133" s="11"/>
      <c r="BIJ133" s="11"/>
      <c r="BIK133" s="11"/>
      <c r="BIL133" s="11"/>
      <c r="BIM133" s="11"/>
      <c r="BIN133" s="11"/>
      <c r="BIO133" s="11"/>
      <c r="BIP133" s="11"/>
      <c r="BIQ133" s="11"/>
      <c r="BIR133" s="11"/>
      <c r="BIS133" s="11"/>
      <c r="BIT133" s="11"/>
      <c r="BIU133" s="11"/>
      <c r="BIV133" s="11"/>
      <c r="BIW133" s="11"/>
      <c r="BIX133" s="11"/>
      <c r="BIY133" s="11"/>
      <c r="BIZ133" s="11"/>
      <c r="BJA133" s="11"/>
      <c r="BJB133" s="11"/>
      <c r="BJC133" s="11"/>
      <c r="BJD133" s="11"/>
      <c r="BJE133" s="11"/>
      <c r="BJF133" s="11"/>
      <c r="BJG133" s="11"/>
      <c r="BJH133" s="11"/>
      <c r="BJI133" s="11"/>
      <c r="BJJ133" s="11"/>
      <c r="BJK133" s="11"/>
      <c r="BJL133" s="11"/>
      <c r="BJM133" s="11"/>
      <c r="BJN133" s="11"/>
      <c r="BJO133" s="11"/>
      <c r="BJP133" s="11"/>
      <c r="BJQ133" s="11"/>
      <c r="BJR133" s="11"/>
      <c r="BJS133" s="11"/>
      <c r="BJT133" s="11"/>
      <c r="BJU133" s="11"/>
      <c r="BJV133" s="11"/>
      <c r="BJW133" s="11"/>
      <c r="BJX133" s="11"/>
      <c r="BJY133" s="11"/>
      <c r="BJZ133" s="11"/>
      <c r="BKA133" s="11"/>
      <c r="BKB133" s="11"/>
      <c r="BKC133" s="11"/>
      <c r="BKD133" s="11"/>
      <c r="BKE133" s="11"/>
      <c r="BKF133" s="11"/>
      <c r="BKG133" s="11"/>
      <c r="BKH133" s="11"/>
      <c r="BKI133" s="11"/>
      <c r="BKJ133" s="11"/>
      <c r="BKK133" s="11"/>
      <c r="BKL133" s="11"/>
      <c r="BKM133" s="11"/>
      <c r="BKN133" s="11"/>
      <c r="BKO133" s="11"/>
      <c r="BKP133" s="11"/>
      <c r="BKQ133" s="11"/>
      <c r="BKR133" s="11"/>
      <c r="BKS133" s="11"/>
      <c r="BKT133" s="11"/>
      <c r="BKU133" s="11"/>
      <c r="BKV133" s="11"/>
      <c r="BKW133" s="11"/>
      <c r="BKX133" s="11"/>
      <c r="BKY133" s="11"/>
      <c r="BKZ133" s="11"/>
      <c r="BLA133" s="11"/>
      <c r="BLB133" s="11"/>
      <c r="BLC133" s="11"/>
      <c r="BLD133" s="11"/>
      <c r="BLE133" s="11"/>
      <c r="BLF133" s="11"/>
      <c r="BLG133" s="11"/>
      <c r="BLH133" s="11"/>
      <c r="BLI133" s="11"/>
      <c r="BLJ133" s="11"/>
      <c r="BLK133" s="11"/>
      <c r="BLL133" s="11"/>
      <c r="BLM133" s="11"/>
      <c r="BLN133" s="11"/>
      <c r="BLO133" s="11"/>
      <c r="BLP133" s="11"/>
      <c r="BLQ133" s="11"/>
      <c r="BLR133" s="11"/>
      <c r="BLS133" s="11"/>
      <c r="BLT133" s="11"/>
      <c r="BLU133" s="11"/>
      <c r="BLV133" s="11"/>
      <c r="BLW133" s="11"/>
      <c r="BLX133" s="11"/>
      <c r="BLY133" s="11"/>
      <c r="BLZ133" s="11"/>
      <c r="BMA133" s="11"/>
      <c r="BMB133" s="11"/>
      <c r="BMC133" s="11"/>
      <c r="BMD133" s="11"/>
      <c r="BME133" s="11"/>
      <c r="BMF133" s="11"/>
      <c r="BMG133" s="11"/>
      <c r="BMH133" s="11"/>
      <c r="BMI133" s="11"/>
      <c r="BMJ133" s="11"/>
      <c r="BMK133" s="11"/>
      <c r="BML133" s="11"/>
      <c r="BMM133" s="11"/>
      <c r="BMN133" s="11"/>
      <c r="BMO133" s="11"/>
      <c r="BMP133" s="11"/>
      <c r="BMQ133" s="11"/>
      <c r="BMR133" s="11"/>
      <c r="BMS133" s="11"/>
      <c r="BMT133" s="11"/>
      <c r="BMU133" s="11"/>
      <c r="BMV133" s="11"/>
      <c r="BMW133" s="11"/>
      <c r="BMX133" s="11"/>
      <c r="BMY133" s="11"/>
      <c r="BMZ133" s="11"/>
      <c r="BNA133" s="11"/>
      <c r="BNB133" s="11"/>
      <c r="BNC133" s="11"/>
      <c r="BND133" s="11"/>
      <c r="BNE133" s="11"/>
      <c r="BNF133" s="11"/>
      <c r="BNG133" s="11"/>
      <c r="BNH133" s="11"/>
      <c r="BNI133" s="11"/>
      <c r="BNJ133" s="11"/>
      <c r="BNK133" s="11"/>
      <c r="BNL133" s="11"/>
      <c r="BNM133" s="11"/>
      <c r="BNN133" s="11"/>
      <c r="BNO133" s="11"/>
      <c r="BNP133" s="11"/>
      <c r="BNQ133" s="11"/>
      <c r="BNR133" s="11"/>
      <c r="BNS133" s="11"/>
      <c r="BNT133" s="11"/>
      <c r="BNU133" s="11"/>
      <c r="BNV133" s="11"/>
      <c r="BNW133" s="11"/>
      <c r="BNX133" s="11"/>
      <c r="BNY133" s="11"/>
      <c r="BNZ133" s="11"/>
      <c r="BOA133" s="11"/>
      <c r="BOB133" s="11"/>
      <c r="BOC133" s="11"/>
      <c r="BOD133" s="11"/>
      <c r="BOE133" s="11"/>
      <c r="BOF133" s="11"/>
      <c r="BOG133" s="11"/>
      <c r="BOH133" s="11"/>
      <c r="BOI133" s="11"/>
      <c r="BOJ133" s="11"/>
      <c r="BOK133" s="11"/>
      <c r="BOL133" s="11"/>
      <c r="BOM133" s="11"/>
      <c r="BON133" s="11"/>
      <c r="BOO133" s="11"/>
      <c r="BOP133" s="11"/>
      <c r="BOQ133" s="11"/>
      <c r="BOR133" s="11"/>
      <c r="BOS133" s="11"/>
      <c r="BOT133" s="11"/>
      <c r="BOU133" s="11"/>
      <c r="BOV133" s="11"/>
      <c r="BOW133" s="11"/>
      <c r="BOX133" s="11"/>
      <c r="BOY133" s="11"/>
      <c r="BOZ133" s="11"/>
      <c r="BPA133" s="11"/>
      <c r="BPB133" s="11"/>
      <c r="BPC133" s="11"/>
      <c r="BPD133" s="11"/>
      <c r="BPE133" s="11"/>
      <c r="BPF133" s="11"/>
      <c r="BPG133" s="11"/>
      <c r="BPH133" s="11"/>
      <c r="BPI133" s="11"/>
      <c r="BPJ133" s="11"/>
      <c r="BPK133" s="11"/>
      <c r="BPL133" s="11"/>
      <c r="BPM133" s="11"/>
      <c r="BPN133" s="11"/>
      <c r="BPO133" s="11"/>
      <c r="BPP133" s="11"/>
      <c r="BPQ133" s="11"/>
      <c r="BPR133" s="11"/>
      <c r="BPS133" s="11"/>
      <c r="BPT133" s="11"/>
      <c r="BPU133" s="11"/>
      <c r="BPV133" s="11"/>
      <c r="BPW133" s="11"/>
      <c r="BPX133" s="11"/>
      <c r="BPY133" s="11"/>
      <c r="BPZ133" s="11"/>
      <c r="BQA133" s="11"/>
      <c r="BQB133" s="11"/>
      <c r="BQC133" s="11"/>
      <c r="BQD133" s="11"/>
      <c r="BQE133" s="11"/>
      <c r="BQF133" s="11"/>
      <c r="BQG133" s="11"/>
      <c r="BQH133" s="11"/>
      <c r="BQI133" s="11"/>
      <c r="BQJ133" s="11"/>
      <c r="BQK133" s="11"/>
      <c r="BQL133" s="11"/>
      <c r="BQM133" s="11"/>
      <c r="BQN133" s="11"/>
      <c r="BQO133" s="11"/>
      <c r="BQP133" s="11"/>
      <c r="BQQ133" s="11"/>
      <c r="BQR133" s="11"/>
      <c r="BQS133" s="11"/>
      <c r="BQT133" s="11"/>
      <c r="BQU133" s="11"/>
      <c r="BQV133" s="11"/>
      <c r="BQW133" s="11"/>
      <c r="BQX133" s="11"/>
      <c r="BQY133" s="11"/>
      <c r="BQZ133" s="11"/>
      <c r="BRA133" s="11"/>
      <c r="BRB133" s="11"/>
      <c r="BRC133" s="11"/>
      <c r="BRD133" s="11"/>
      <c r="BRE133" s="11"/>
      <c r="BRF133" s="11"/>
      <c r="BRG133" s="11"/>
      <c r="BRH133" s="11"/>
      <c r="BRI133" s="11"/>
      <c r="BRJ133" s="11"/>
      <c r="BRK133" s="11"/>
      <c r="BRL133" s="11"/>
      <c r="BRM133" s="11"/>
      <c r="BRN133" s="11"/>
      <c r="BRO133" s="11"/>
      <c r="BRP133" s="11"/>
      <c r="BRQ133" s="11"/>
      <c r="BRR133" s="11"/>
      <c r="BRS133" s="11"/>
      <c r="BRT133" s="11"/>
      <c r="BRU133" s="11"/>
      <c r="BRV133" s="11"/>
      <c r="BRW133" s="11"/>
      <c r="BRX133" s="11"/>
      <c r="BRY133" s="11"/>
      <c r="BRZ133" s="11"/>
      <c r="BSA133" s="11"/>
      <c r="BSB133" s="11"/>
      <c r="BSC133" s="11"/>
      <c r="BSD133" s="11"/>
      <c r="BSE133" s="11"/>
      <c r="BSF133" s="11"/>
      <c r="BSG133" s="11"/>
      <c r="BSH133" s="11"/>
      <c r="BSI133" s="11"/>
      <c r="BSJ133" s="11"/>
      <c r="BSK133" s="11"/>
      <c r="BSL133" s="11"/>
      <c r="BSM133" s="11"/>
      <c r="BSN133" s="11"/>
      <c r="BSO133" s="11"/>
      <c r="BSP133" s="11"/>
      <c r="BSQ133" s="11"/>
      <c r="BSR133" s="11"/>
      <c r="BSS133" s="11"/>
      <c r="BST133" s="11"/>
      <c r="BSU133" s="11"/>
      <c r="BSV133" s="11"/>
      <c r="BSW133" s="11"/>
      <c r="BSX133" s="11"/>
      <c r="BSY133" s="11"/>
      <c r="BSZ133" s="11"/>
      <c r="BTA133" s="11"/>
      <c r="BTB133" s="11"/>
      <c r="BTC133" s="11"/>
      <c r="BTD133" s="11"/>
      <c r="BTE133" s="11"/>
      <c r="BTF133" s="11"/>
      <c r="BTG133" s="11"/>
      <c r="BTH133" s="11"/>
      <c r="BTI133" s="11"/>
      <c r="BTJ133" s="11"/>
      <c r="BTK133" s="11"/>
      <c r="BTL133" s="11"/>
      <c r="BTM133" s="11"/>
      <c r="BTN133" s="11"/>
      <c r="BTO133" s="11"/>
      <c r="BTP133" s="11"/>
      <c r="BTQ133" s="11"/>
      <c r="BTR133" s="11"/>
      <c r="BTS133" s="11"/>
      <c r="BTT133" s="11"/>
      <c r="BTU133" s="11"/>
      <c r="BTV133" s="11"/>
      <c r="BTW133" s="11"/>
      <c r="BTX133" s="11"/>
      <c r="BTY133" s="11"/>
      <c r="BTZ133" s="11"/>
      <c r="BUA133" s="11"/>
      <c r="BUB133" s="11"/>
      <c r="BUC133" s="11"/>
      <c r="BUD133" s="11"/>
      <c r="BUE133" s="11"/>
      <c r="BUF133" s="11"/>
      <c r="BUG133" s="11"/>
      <c r="BUH133" s="11"/>
      <c r="BUI133" s="11"/>
      <c r="BUJ133" s="11"/>
      <c r="BUK133" s="11"/>
      <c r="BUL133" s="11"/>
      <c r="BUM133" s="11"/>
      <c r="BUN133" s="11"/>
      <c r="BUO133" s="11"/>
      <c r="BUP133" s="11"/>
      <c r="BUQ133" s="11"/>
      <c r="BUR133" s="11"/>
      <c r="BUS133" s="11"/>
      <c r="BUT133" s="11"/>
      <c r="BUU133" s="11"/>
      <c r="BUV133" s="11"/>
      <c r="BUW133" s="11"/>
      <c r="BUX133" s="11"/>
      <c r="BUY133" s="11"/>
      <c r="BUZ133" s="11"/>
      <c r="BVA133" s="11"/>
      <c r="BVB133" s="11"/>
      <c r="BVC133" s="11"/>
      <c r="BVD133" s="11"/>
      <c r="BVE133" s="11"/>
      <c r="BVF133" s="11"/>
      <c r="BVG133" s="11"/>
      <c r="BVH133" s="11"/>
      <c r="BVI133" s="11"/>
      <c r="BVJ133" s="11"/>
      <c r="BVK133" s="11"/>
      <c r="BVL133" s="11"/>
      <c r="BVM133" s="11"/>
      <c r="BVN133" s="11"/>
      <c r="BVO133" s="11"/>
      <c r="BVP133" s="11"/>
      <c r="BVQ133" s="11"/>
      <c r="BVR133" s="11"/>
      <c r="BVS133" s="11"/>
      <c r="BVT133" s="11"/>
      <c r="BVU133" s="11"/>
      <c r="BVV133" s="11"/>
      <c r="BVW133" s="11"/>
      <c r="BVX133" s="11"/>
      <c r="BVY133" s="11"/>
      <c r="BVZ133" s="11"/>
      <c r="BWA133" s="11"/>
      <c r="BWB133" s="11"/>
      <c r="BWC133" s="11"/>
      <c r="BWD133" s="11"/>
      <c r="BWE133" s="11"/>
      <c r="BWF133" s="11"/>
      <c r="BWG133" s="11"/>
      <c r="BWH133" s="11"/>
      <c r="BWI133" s="11"/>
      <c r="BWJ133" s="11"/>
      <c r="BWK133" s="11"/>
      <c r="BWL133" s="11"/>
      <c r="BWM133" s="11"/>
      <c r="BWN133" s="11"/>
      <c r="BWO133" s="11"/>
      <c r="BWP133" s="11"/>
      <c r="BWQ133" s="11"/>
      <c r="BWR133" s="11"/>
      <c r="BWS133" s="11"/>
      <c r="BWT133" s="11"/>
      <c r="BWU133" s="11"/>
      <c r="BWV133" s="11"/>
      <c r="BWW133" s="11"/>
      <c r="BWX133" s="11"/>
      <c r="BWY133" s="11"/>
      <c r="BWZ133" s="11"/>
      <c r="BXA133" s="11"/>
      <c r="BXB133" s="11"/>
      <c r="BXC133" s="11"/>
      <c r="BXD133" s="11"/>
      <c r="BXE133" s="11"/>
      <c r="BXF133" s="11"/>
      <c r="BXG133" s="11"/>
      <c r="BXH133" s="11"/>
      <c r="BXI133" s="11"/>
      <c r="BXJ133" s="11"/>
      <c r="BXK133" s="11"/>
      <c r="BXL133" s="11"/>
      <c r="BXM133" s="11"/>
      <c r="BXN133" s="11"/>
      <c r="BXO133" s="11"/>
      <c r="BXP133" s="11"/>
      <c r="BXQ133" s="11"/>
      <c r="BXR133" s="11"/>
      <c r="BXS133" s="11"/>
      <c r="BXT133" s="11"/>
      <c r="BXU133" s="11"/>
      <c r="BXV133" s="11"/>
      <c r="BXW133" s="11"/>
      <c r="BXX133" s="11"/>
      <c r="BXY133" s="11"/>
      <c r="BXZ133" s="11"/>
      <c r="BYA133" s="11"/>
      <c r="BYB133" s="11"/>
      <c r="BYC133" s="11"/>
      <c r="BYD133" s="11"/>
      <c r="BYE133" s="11"/>
      <c r="BYF133" s="11"/>
      <c r="BYG133" s="11"/>
      <c r="BYH133" s="11"/>
      <c r="BYI133" s="11"/>
      <c r="BYJ133" s="11"/>
      <c r="BYK133" s="11"/>
      <c r="BYL133" s="11"/>
      <c r="BYM133" s="11"/>
      <c r="BYN133" s="11"/>
      <c r="BYO133" s="11"/>
      <c r="BYP133" s="11"/>
      <c r="BYQ133" s="11"/>
      <c r="BYR133" s="11"/>
      <c r="BYS133" s="11"/>
      <c r="BYT133" s="11"/>
      <c r="BYU133" s="11"/>
      <c r="BYV133" s="11"/>
      <c r="BYW133" s="11"/>
      <c r="BYX133" s="11"/>
      <c r="BYY133" s="11"/>
      <c r="BYZ133" s="11"/>
      <c r="BZA133" s="11"/>
      <c r="BZB133" s="11"/>
      <c r="BZC133" s="11"/>
      <c r="BZD133" s="11"/>
      <c r="BZE133" s="11"/>
      <c r="BZF133" s="11"/>
      <c r="BZG133" s="11"/>
      <c r="BZH133" s="11"/>
      <c r="BZI133" s="11"/>
      <c r="BZJ133" s="11"/>
      <c r="BZK133" s="11"/>
      <c r="BZL133" s="11"/>
      <c r="BZM133" s="11"/>
      <c r="BZN133" s="11"/>
      <c r="BZO133" s="11"/>
      <c r="BZP133" s="11"/>
      <c r="BZQ133" s="11"/>
      <c r="BZR133" s="11"/>
      <c r="BZS133" s="11"/>
      <c r="BZT133" s="11"/>
      <c r="BZU133" s="11"/>
      <c r="BZV133" s="11"/>
      <c r="BZW133" s="11"/>
      <c r="BZX133" s="11"/>
      <c r="BZY133" s="11"/>
      <c r="BZZ133" s="11"/>
      <c r="CAA133" s="11"/>
      <c r="CAB133" s="11"/>
      <c r="CAC133" s="11"/>
      <c r="CAD133" s="11"/>
      <c r="CAE133" s="11"/>
      <c r="CAF133" s="11"/>
      <c r="CAG133" s="11"/>
      <c r="CAH133" s="11"/>
      <c r="CAI133" s="11"/>
      <c r="CAJ133" s="11"/>
      <c r="CAK133" s="11"/>
      <c r="CAL133" s="11"/>
      <c r="CAM133" s="11"/>
      <c r="CAN133" s="11"/>
      <c r="CAO133" s="11"/>
      <c r="CAP133" s="11"/>
      <c r="CAQ133" s="11"/>
      <c r="CAR133" s="11"/>
      <c r="CAS133" s="11"/>
      <c r="CAT133" s="11"/>
      <c r="CAU133" s="11"/>
      <c r="CAV133" s="11"/>
      <c r="CAW133" s="11"/>
      <c r="CAX133" s="11"/>
      <c r="CAY133" s="11"/>
      <c r="CAZ133" s="11"/>
      <c r="CBA133" s="11"/>
      <c r="CBB133" s="11"/>
      <c r="CBC133" s="11"/>
      <c r="CBD133" s="11"/>
      <c r="CBE133" s="11"/>
      <c r="CBF133" s="11"/>
      <c r="CBG133" s="11"/>
      <c r="CBH133" s="11"/>
      <c r="CBI133" s="11"/>
      <c r="CBJ133" s="11"/>
      <c r="CBK133" s="11"/>
      <c r="CBL133" s="11"/>
      <c r="CBM133" s="11"/>
      <c r="CBN133" s="11"/>
      <c r="CBO133" s="11"/>
      <c r="CBP133" s="11"/>
      <c r="CBQ133" s="11"/>
      <c r="CBR133" s="11"/>
      <c r="CBS133" s="11"/>
      <c r="CBT133" s="11"/>
      <c r="CBU133" s="11"/>
      <c r="CBV133" s="11"/>
      <c r="CBW133" s="11"/>
      <c r="CBX133" s="11"/>
      <c r="CBY133" s="11"/>
      <c r="CBZ133" s="11"/>
      <c r="CCA133" s="11"/>
      <c r="CCB133" s="11"/>
      <c r="CCC133" s="11"/>
      <c r="CCD133" s="11"/>
      <c r="CCE133" s="11"/>
      <c r="CCF133" s="11"/>
      <c r="CCG133" s="11"/>
      <c r="CCH133" s="11"/>
      <c r="CCI133" s="11"/>
      <c r="CCJ133" s="11"/>
      <c r="CCK133" s="11"/>
      <c r="CCL133" s="11"/>
      <c r="CCM133" s="11"/>
      <c r="CCN133" s="11"/>
    </row>
    <row r="134" spans="1:2120" s="26" customFormat="1" ht="15" customHeight="1" x14ac:dyDescent="0.25">
      <c r="A134" s="46" t="s">
        <v>93</v>
      </c>
      <c r="B134" s="31" t="s">
        <v>20</v>
      </c>
      <c r="C134" s="45" t="s">
        <v>92</v>
      </c>
      <c r="D134" s="44" t="s">
        <v>60</v>
      </c>
      <c r="E134" s="44"/>
      <c r="F134" s="43" t="s">
        <v>91</v>
      </c>
      <c r="G134" s="42">
        <v>0.05</v>
      </c>
      <c r="H134" s="31">
        <v>0.02</v>
      </c>
      <c r="I134" s="32" t="s">
        <v>90</v>
      </c>
      <c r="J134" s="31" t="s">
        <v>15</v>
      </c>
      <c r="K134" s="31" t="s">
        <v>15</v>
      </c>
      <c r="L134" s="31" t="s">
        <v>15</v>
      </c>
      <c r="M134" s="29">
        <v>0</v>
      </c>
      <c r="N134" s="29">
        <v>1</v>
      </c>
      <c r="O134" s="29">
        <v>1</v>
      </c>
      <c r="P134" s="27">
        <f t="shared" si="17"/>
        <v>1</v>
      </c>
      <c r="Q134" s="30">
        <v>1</v>
      </c>
      <c r="R134" s="30">
        <v>0</v>
      </c>
      <c r="S134" s="30">
        <v>0</v>
      </c>
      <c r="T134" s="30">
        <v>0</v>
      </c>
      <c r="U134" s="30">
        <v>0</v>
      </c>
      <c r="V134" s="29">
        <v>0</v>
      </c>
      <c r="W134" s="29">
        <v>0</v>
      </c>
      <c r="X134" s="29">
        <v>0</v>
      </c>
      <c r="Y134" s="29">
        <v>0</v>
      </c>
      <c r="Z134" s="29">
        <v>0</v>
      </c>
      <c r="AA134" s="29">
        <v>0</v>
      </c>
      <c r="AB134" s="29">
        <v>0</v>
      </c>
      <c r="AC134" s="29">
        <v>0</v>
      </c>
      <c r="AD134" s="29">
        <v>0</v>
      </c>
      <c r="AE134" s="29">
        <v>0</v>
      </c>
      <c r="AF134" s="29">
        <v>0</v>
      </c>
      <c r="AG134" s="29">
        <v>0</v>
      </c>
      <c r="AH134" s="29">
        <v>0</v>
      </c>
      <c r="AI134" s="28">
        <v>0</v>
      </c>
      <c r="AJ134" s="27">
        <f t="shared" si="18"/>
        <v>1</v>
      </c>
      <c r="AK134" s="4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c r="QW134" s="11"/>
      <c r="QX134" s="11"/>
      <c r="QY134" s="11"/>
      <c r="QZ134" s="11"/>
      <c r="RA134" s="11"/>
      <c r="RB134" s="11"/>
      <c r="RC134" s="11"/>
      <c r="RD134" s="11"/>
      <c r="RE134" s="11"/>
      <c r="RF134" s="11"/>
      <c r="RG134" s="11"/>
      <c r="RH134" s="11"/>
      <c r="RI134" s="11"/>
      <c r="RJ134" s="11"/>
      <c r="RK134" s="11"/>
      <c r="RL134" s="11"/>
      <c r="RM134" s="11"/>
      <c r="RN134" s="11"/>
      <c r="RO134" s="11"/>
      <c r="RP134" s="11"/>
      <c r="RQ134" s="11"/>
      <c r="RR134" s="11"/>
      <c r="RS134" s="11"/>
      <c r="RT134" s="11"/>
      <c r="RU134" s="11"/>
      <c r="RV134" s="11"/>
      <c r="RW134" s="11"/>
      <c r="RX134" s="11"/>
      <c r="RY134" s="11"/>
      <c r="RZ134" s="11"/>
      <c r="SA134" s="11"/>
      <c r="SB134" s="11"/>
      <c r="SC134" s="11"/>
      <c r="SD134" s="11"/>
      <c r="SE134" s="11"/>
      <c r="SF134" s="11"/>
      <c r="SG134" s="11"/>
      <c r="SH134" s="11"/>
      <c r="SI134" s="11"/>
      <c r="SJ134" s="11"/>
      <c r="SK134" s="11"/>
      <c r="SL134" s="11"/>
      <c r="SM134" s="11"/>
      <c r="SN134" s="11"/>
      <c r="SO134" s="11"/>
      <c r="SP134" s="11"/>
      <c r="SQ134" s="11"/>
      <c r="SR134" s="11"/>
      <c r="SS134" s="11"/>
      <c r="ST134" s="11"/>
      <c r="SU134" s="11"/>
      <c r="SV134" s="11"/>
      <c r="SW134" s="11"/>
      <c r="SX134" s="11"/>
      <c r="SY134" s="11"/>
      <c r="SZ134" s="11"/>
      <c r="TA134" s="11"/>
      <c r="TB134" s="11"/>
      <c r="TC134" s="11"/>
      <c r="TD134" s="11"/>
      <c r="TE134" s="11"/>
      <c r="TF134" s="11"/>
      <c r="TG134" s="11"/>
      <c r="TH134" s="11"/>
      <c r="TI134" s="11"/>
      <c r="TJ134" s="11"/>
      <c r="TK134" s="11"/>
      <c r="TL134" s="11"/>
      <c r="TM134" s="11"/>
      <c r="TN134" s="11"/>
      <c r="TO134" s="11"/>
      <c r="TP134" s="11"/>
      <c r="TQ134" s="11"/>
      <c r="TR134" s="11"/>
      <c r="TS134" s="11"/>
      <c r="TT134" s="11"/>
      <c r="TU134" s="11"/>
      <c r="TV134" s="11"/>
      <c r="TW134" s="11"/>
      <c r="TX134" s="11"/>
      <c r="TY134" s="11"/>
      <c r="TZ134" s="11"/>
      <c r="UA134" s="11"/>
      <c r="UB134" s="11"/>
      <c r="UC134" s="11"/>
      <c r="UD134" s="11"/>
      <c r="UE134" s="11"/>
      <c r="UF134" s="11"/>
      <c r="UG134" s="11"/>
      <c r="UH134" s="11"/>
      <c r="UI134" s="11"/>
      <c r="UJ134" s="11"/>
      <c r="UK134" s="11"/>
      <c r="UL134" s="11"/>
      <c r="UM134" s="11"/>
      <c r="UN134" s="11"/>
      <c r="UO134" s="11"/>
      <c r="UP134" s="11"/>
      <c r="UQ134" s="11"/>
      <c r="UR134" s="11"/>
      <c r="US134" s="11"/>
      <c r="UT134" s="11"/>
      <c r="UU134" s="11"/>
      <c r="UV134" s="11"/>
      <c r="UW134" s="11"/>
      <c r="UX134" s="11"/>
      <c r="UY134" s="11"/>
      <c r="UZ134" s="11"/>
      <c r="VA134" s="11"/>
      <c r="VB134" s="11"/>
      <c r="VC134" s="11"/>
      <c r="VD134" s="11"/>
      <c r="VE134" s="11"/>
      <c r="VF134" s="11"/>
      <c r="VG134" s="11"/>
      <c r="VH134" s="11"/>
      <c r="VI134" s="11"/>
      <c r="VJ134" s="11"/>
      <c r="VK134" s="11"/>
      <c r="VL134" s="11"/>
      <c r="VM134" s="11"/>
      <c r="VN134" s="11"/>
      <c r="VO134" s="11"/>
      <c r="VP134" s="11"/>
      <c r="VQ134" s="11"/>
      <c r="VR134" s="11"/>
      <c r="VS134" s="11"/>
      <c r="VT134" s="11"/>
      <c r="VU134" s="11"/>
      <c r="VV134" s="11"/>
      <c r="VW134" s="11"/>
      <c r="VX134" s="11"/>
      <c r="VY134" s="11"/>
      <c r="VZ134" s="11"/>
      <c r="WA134" s="11"/>
      <c r="WB134" s="11"/>
      <c r="WC134" s="11"/>
      <c r="WD134" s="11"/>
      <c r="WE134" s="11"/>
      <c r="WF134" s="11"/>
      <c r="WG134" s="11"/>
      <c r="WH134" s="11"/>
      <c r="WI134" s="11"/>
      <c r="WJ134" s="11"/>
      <c r="WK134" s="11"/>
      <c r="WL134" s="11"/>
      <c r="WM134" s="11"/>
      <c r="WN134" s="11"/>
      <c r="WO134" s="11"/>
      <c r="WP134" s="11"/>
      <c r="WQ134" s="11"/>
      <c r="WR134" s="11"/>
      <c r="WS134" s="11"/>
      <c r="WT134" s="11"/>
      <c r="WU134" s="11"/>
      <c r="WV134" s="11"/>
      <c r="WW134" s="11"/>
      <c r="WX134" s="11"/>
      <c r="WY134" s="11"/>
      <c r="WZ134" s="11"/>
      <c r="XA134" s="11"/>
      <c r="XB134" s="11"/>
      <c r="XC134" s="11"/>
      <c r="XD134" s="11"/>
      <c r="XE134" s="11"/>
      <c r="XF134" s="11"/>
      <c r="XG134" s="11"/>
      <c r="XH134" s="11"/>
      <c r="XI134" s="11"/>
      <c r="XJ134" s="11"/>
      <c r="XK134" s="11"/>
      <c r="XL134" s="11"/>
      <c r="XM134" s="11"/>
      <c r="XN134" s="11"/>
      <c r="XO134" s="11"/>
      <c r="XP134" s="11"/>
      <c r="XQ134" s="11"/>
      <c r="XR134" s="11"/>
      <c r="XS134" s="11"/>
      <c r="XT134" s="11"/>
      <c r="XU134" s="11"/>
      <c r="XV134" s="11"/>
      <c r="XW134" s="11"/>
      <c r="XX134" s="11"/>
      <c r="XY134" s="11"/>
      <c r="XZ134" s="11"/>
      <c r="YA134" s="11"/>
      <c r="YB134" s="11"/>
      <c r="YC134" s="11"/>
      <c r="YD134" s="11"/>
      <c r="YE134" s="11"/>
      <c r="YF134" s="11"/>
      <c r="YG134" s="11"/>
      <c r="YH134" s="11"/>
      <c r="YI134" s="11"/>
      <c r="YJ134" s="11"/>
      <c r="YK134" s="11"/>
      <c r="YL134" s="11"/>
      <c r="YM134" s="11"/>
      <c r="YN134" s="11"/>
      <c r="YO134" s="11"/>
      <c r="YP134" s="11"/>
      <c r="YQ134" s="11"/>
      <c r="YR134" s="11"/>
      <c r="YS134" s="11"/>
      <c r="YT134" s="11"/>
      <c r="YU134" s="11"/>
      <c r="YV134" s="11"/>
      <c r="YW134" s="11"/>
      <c r="YX134" s="11"/>
      <c r="YY134" s="11"/>
      <c r="YZ134" s="11"/>
      <c r="ZA134" s="11"/>
      <c r="ZB134" s="11"/>
      <c r="ZC134" s="11"/>
      <c r="ZD134" s="11"/>
      <c r="ZE134" s="11"/>
      <c r="ZF134" s="11"/>
      <c r="ZG134" s="11"/>
      <c r="ZH134" s="11"/>
      <c r="ZI134" s="11"/>
      <c r="ZJ134" s="11"/>
      <c r="ZK134" s="11"/>
      <c r="ZL134" s="11"/>
      <c r="ZM134" s="11"/>
      <c r="ZN134" s="11"/>
      <c r="ZO134" s="11"/>
      <c r="ZP134" s="11"/>
      <c r="ZQ134" s="11"/>
      <c r="ZR134" s="11"/>
      <c r="ZS134" s="11"/>
      <c r="ZT134" s="11"/>
      <c r="ZU134" s="11"/>
      <c r="ZV134" s="11"/>
      <c r="ZW134" s="11"/>
      <c r="ZX134" s="11"/>
      <c r="ZY134" s="11"/>
      <c r="ZZ134" s="11"/>
      <c r="AAA134" s="11"/>
      <c r="AAB134" s="11"/>
      <c r="AAC134" s="11"/>
      <c r="AAD134" s="11"/>
      <c r="AAE134" s="11"/>
      <c r="AAF134" s="11"/>
      <c r="AAG134" s="11"/>
      <c r="AAH134" s="11"/>
      <c r="AAI134" s="11"/>
      <c r="AAJ134" s="11"/>
      <c r="AAK134" s="11"/>
      <c r="AAL134" s="11"/>
      <c r="AAM134" s="11"/>
      <c r="AAN134" s="11"/>
      <c r="AAO134" s="11"/>
      <c r="AAP134" s="11"/>
      <c r="AAQ134" s="11"/>
      <c r="AAR134" s="11"/>
      <c r="AAS134" s="11"/>
      <c r="AAT134" s="11"/>
      <c r="AAU134" s="11"/>
      <c r="AAV134" s="11"/>
      <c r="AAW134" s="11"/>
      <c r="AAX134" s="11"/>
      <c r="AAY134" s="11"/>
      <c r="AAZ134" s="11"/>
      <c r="ABA134" s="11"/>
      <c r="ABB134" s="11"/>
      <c r="ABC134" s="11"/>
      <c r="ABD134" s="11"/>
      <c r="ABE134" s="11"/>
      <c r="ABF134" s="11"/>
      <c r="ABG134" s="11"/>
      <c r="ABH134" s="11"/>
      <c r="ABI134" s="11"/>
      <c r="ABJ134" s="11"/>
      <c r="ABK134" s="11"/>
      <c r="ABL134" s="11"/>
      <c r="ABM134" s="11"/>
      <c r="ABN134" s="11"/>
      <c r="ABO134" s="11"/>
      <c r="ABP134" s="11"/>
      <c r="ABQ134" s="11"/>
      <c r="ABR134" s="11"/>
      <c r="ABS134" s="11"/>
      <c r="ABT134" s="11"/>
      <c r="ABU134" s="11"/>
      <c r="ABV134" s="11"/>
      <c r="ABW134" s="11"/>
      <c r="ABX134" s="11"/>
      <c r="ABY134" s="11"/>
      <c r="ABZ134" s="11"/>
      <c r="ACA134" s="11"/>
      <c r="ACB134" s="11"/>
      <c r="ACC134" s="11"/>
      <c r="ACD134" s="11"/>
      <c r="ACE134" s="11"/>
      <c r="ACF134" s="11"/>
      <c r="ACG134" s="11"/>
      <c r="ACH134" s="11"/>
      <c r="ACI134" s="11"/>
      <c r="ACJ134" s="11"/>
      <c r="ACK134" s="11"/>
      <c r="ACL134" s="11"/>
      <c r="ACM134" s="11"/>
      <c r="ACN134" s="11"/>
      <c r="ACO134" s="11"/>
      <c r="ACP134" s="11"/>
      <c r="ACQ134" s="11"/>
      <c r="ACR134" s="11"/>
      <c r="ACS134" s="11"/>
      <c r="ACT134" s="11"/>
      <c r="ACU134" s="11"/>
      <c r="ACV134" s="11"/>
      <c r="ACW134" s="11"/>
      <c r="ACX134" s="11"/>
      <c r="ACY134" s="11"/>
      <c r="ACZ134" s="11"/>
      <c r="ADA134" s="11"/>
      <c r="ADB134" s="11"/>
      <c r="ADC134" s="11"/>
      <c r="ADD134" s="11"/>
      <c r="ADE134" s="11"/>
      <c r="ADF134" s="11"/>
      <c r="ADG134" s="11"/>
      <c r="ADH134" s="11"/>
      <c r="ADI134" s="11"/>
      <c r="ADJ134" s="11"/>
      <c r="ADK134" s="11"/>
      <c r="ADL134" s="11"/>
      <c r="ADM134" s="11"/>
      <c r="ADN134" s="11"/>
      <c r="ADO134" s="11"/>
      <c r="ADP134" s="11"/>
      <c r="ADQ134" s="11"/>
      <c r="ADR134" s="11"/>
      <c r="ADS134" s="11"/>
      <c r="ADT134" s="11"/>
      <c r="ADU134" s="11"/>
      <c r="ADV134" s="11"/>
      <c r="ADW134" s="11"/>
      <c r="ADX134" s="11"/>
      <c r="ADY134" s="11"/>
      <c r="ADZ134" s="11"/>
      <c r="AEA134" s="11"/>
      <c r="AEB134" s="11"/>
      <c r="AEC134" s="11"/>
      <c r="AED134" s="11"/>
      <c r="AEE134" s="11"/>
      <c r="AEF134" s="11"/>
      <c r="AEG134" s="11"/>
      <c r="AEH134" s="11"/>
      <c r="AEI134" s="11"/>
      <c r="AEJ134" s="11"/>
      <c r="AEK134" s="11"/>
      <c r="AEL134" s="11"/>
      <c r="AEM134" s="11"/>
      <c r="AEN134" s="11"/>
      <c r="AEO134" s="11"/>
      <c r="AEP134" s="11"/>
      <c r="AEQ134" s="11"/>
      <c r="AER134" s="11"/>
      <c r="AES134" s="11"/>
      <c r="AET134" s="11"/>
      <c r="AEU134" s="11"/>
      <c r="AEV134" s="11"/>
      <c r="AEW134" s="11"/>
      <c r="AEX134" s="11"/>
      <c r="AEY134" s="11"/>
      <c r="AEZ134" s="11"/>
      <c r="AFA134" s="11"/>
      <c r="AFB134" s="11"/>
      <c r="AFC134" s="11"/>
      <c r="AFD134" s="11"/>
      <c r="AFE134" s="11"/>
      <c r="AFF134" s="11"/>
      <c r="AFG134" s="11"/>
      <c r="AFH134" s="11"/>
      <c r="AFI134" s="11"/>
      <c r="AFJ134" s="11"/>
      <c r="AFK134" s="11"/>
      <c r="AFL134" s="11"/>
      <c r="AFM134" s="11"/>
      <c r="AFN134" s="11"/>
      <c r="AFO134" s="11"/>
      <c r="AFP134" s="11"/>
      <c r="AFQ134" s="11"/>
      <c r="AFR134" s="11"/>
      <c r="AFS134" s="11"/>
      <c r="AFT134" s="11"/>
      <c r="AFU134" s="11"/>
      <c r="AFV134" s="11"/>
      <c r="AFW134" s="11"/>
      <c r="AFX134" s="11"/>
      <c r="AFY134" s="11"/>
      <c r="AFZ134" s="11"/>
      <c r="AGA134" s="11"/>
      <c r="AGB134" s="11"/>
      <c r="AGC134" s="11"/>
      <c r="AGD134" s="11"/>
      <c r="AGE134" s="11"/>
      <c r="AGF134" s="11"/>
      <c r="AGG134" s="11"/>
      <c r="AGH134" s="11"/>
      <c r="AGI134" s="11"/>
      <c r="AGJ134" s="11"/>
      <c r="AGK134" s="11"/>
      <c r="AGL134" s="11"/>
      <c r="AGM134" s="11"/>
      <c r="AGN134" s="11"/>
      <c r="AGO134" s="11"/>
      <c r="AGP134" s="11"/>
      <c r="AGQ134" s="11"/>
      <c r="AGR134" s="11"/>
      <c r="AGS134" s="11"/>
      <c r="AGT134" s="11"/>
      <c r="AGU134" s="11"/>
      <c r="AGV134" s="11"/>
      <c r="AGW134" s="11"/>
      <c r="AGX134" s="11"/>
      <c r="AGY134" s="11"/>
      <c r="AGZ134" s="11"/>
      <c r="AHA134" s="11"/>
      <c r="AHB134" s="11"/>
      <c r="AHC134" s="11"/>
      <c r="AHD134" s="11"/>
      <c r="AHE134" s="11"/>
      <c r="AHF134" s="11"/>
      <c r="AHG134" s="11"/>
      <c r="AHH134" s="11"/>
      <c r="AHI134" s="11"/>
      <c r="AHJ134" s="11"/>
      <c r="AHK134" s="11"/>
      <c r="AHL134" s="11"/>
      <c r="AHM134" s="11"/>
      <c r="AHN134" s="11"/>
      <c r="AHO134" s="11"/>
      <c r="AHP134" s="11"/>
      <c r="AHQ134" s="11"/>
      <c r="AHR134" s="11"/>
      <c r="AHS134" s="11"/>
      <c r="AHT134" s="11"/>
      <c r="AHU134" s="11"/>
      <c r="AHV134" s="11"/>
      <c r="AHW134" s="11"/>
      <c r="AHX134" s="11"/>
      <c r="AHY134" s="11"/>
      <c r="AHZ134" s="11"/>
      <c r="AIA134" s="11"/>
      <c r="AIB134" s="11"/>
      <c r="AIC134" s="11"/>
      <c r="AID134" s="11"/>
      <c r="AIE134" s="11"/>
      <c r="AIF134" s="11"/>
      <c r="AIG134" s="11"/>
      <c r="AIH134" s="11"/>
      <c r="AII134" s="11"/>
      <c r="AIJ134" s="11"/>
      <c r="AIK134" s="11"/>
      <c r="AIL134" s="11"/>
      <c r="AIM134" s="11"/>
      <c r="AIN134" s="11"/>
      <c r="AIO134" s="11"/>
      <c r="AIP134" s="11"/>
      <c r="AIQ134" s="11"/>
      <c r="AIR134" s="11"/>
      <c r="AIS134" s="11"/>
      <c r="AIT134" s="11"/>
      <c r="AIU134" s="11"/>
      <c r="AIV134" s="11"/>
      <c r="AIW134" s="11"/>
      <c r="AIX134" s="11"/>
      <c r="AIY134" s="11"/>
      <c r="AIZ134" s="11"/>
      <c r="AJA134" s="11"/>
      <c r="AJB134" s="11"/>
      <c r="AJC134" s="11"/>
      <c r="AJD134" s="11"/>
      <c r="AJE134" s="11"/>
      <c r="AJF134" s="11"/>
      <c r="AJG134" s="11"/>
      <c r="AJH134" s="11"/>
      <c r="AJI134" s="11"/>
      <c r="AJJ134" s="11"/>
      <c r="AJK134" s="11"/>
      <c r="AJL134" s="11"/>
      <c r="AJM134" s="11"/>
      <c r="AJN134" s="11"/>
      <c r="AJO134" s="11"/>
      <c r="AJP134" s="11"/>
      <c r="AJQ134" s="11"/>
      <c r="AJR134" s="11"/>
      <c r="AJS134" s="11"/>
      <c r="AJT134" s="11"/>
      <c r="AJU134" s="11"/>
      <c r="AJV134" s="11"/>
      <c r="AJW134" s="11"/>
      <c r="AJX134" s="11"/>
      <c r="AJY134" s="11"/>
      <c r="AJZ134" s="11"/>
      <c r="AKA134" s="11"/>
      <c r="AKB134" s="11"/>
      <c r="AKC134" s="11"/>
      <c r="AKD134" s="11"/>
      <c r="AKE134" s="11"/>
      <c r="AKF134" s="11"/>
      <c r="AKG134" s="11"/>
      <c r="AKH134" s="11"/>
      <c r="AKI134" s="11"/>
      <c r="AKJ134" s="11"/>
      <c r="AKK134" s="11"/>
      <c r="AKL134" s="11"/>
      <c r="AKM134" s="11"/>
      <c r="AKN134" s="11"/>
      <c r="AKO134" s="11"/>
      <c r="AKP134" s="11"/>
      <c r="AKQ134" s="11"/>
      <c r="AKR134" s="11"/>
      <c r="AKS134" s="11"/>
      <c r="AKT134" s="11"/>
      <c r="AKU134" s="11"/>
      <c r="AKV134" s="11"/>
      <c r="AKW134" s="11"/>
      <c r="AKX134" s="11"/>
      <c r="AKY134" s="11"/>
      <c r="AKZ134" s="11"/>
      <c r="ALA134" s="11"/>
      <c r="ALB134" s="11"/>
      <c r="ALC134" s="11"/>
      <c r="ALD134" s="11"/>
      <c r="ALE134" s="11"/>
      <c r="ALF134" s="11"/>
      <c r="ALG134" s="11"/>
      <c r="ALH134" s="11"/>
      <c r="ALI134" s="11"/>
      <c r="ALJ134" s="11"/>
      <c r="ALK134" s="11"/>
      <c r="ALL134" s="11"/>
      <c r="ALM134" s="11"/>
      <c r="ALN134" s="11"/>
      <c r="ALO134" s="11"/>
      <c r="ALP134" s="11"/>
      <c r="ALQ134" s="11"/>
      <c r="ALR134" s="11"/>
      <c r="ALS134" s="11"/>
      <c r="ALT134" s="11"/>
      <c r="ALU134" s="11"/>
      <c r="ALV134" s="11"/>
      <c r="ALW134" s="11"/>
      <c r="ALX134" s="11"/>
      <c r="ALY134" s="11"/>
      <c r="ALZ134" s="11"/>
      <c r="AMA134" s="11"/>
      <c r="AMB134" s="11"/>
      <c r="AMC134" s="11"/>
      <c r="AMD134" s="11"/>
      <c r="AME134" s="11"/>
      <c r="AMF134" s="11"/>
      <c r="AMG134" s="11"/>
      <c r="AMH134" s="11"/>
      <c r="AMI134" s="11"/>
      <c r="AMJ134" s="11"/>
      <c r="AMK134" s="11"/>
      <c r="AML134" s="11"/>
      <c r="AMM134" s="11"/>
      <c r="AMN134" s="11"/>
      <c r="AMO134" s="11"/>
      <c r="AMP134" s="11"/>
      <c r="AMQ134" s="11"/>
      <c r="AMR134" s="11"/>
      <c r="AMS134" s="11"/>
      <c r="AMT134" s="11"/>
      <c r="AMU134" s="11"/>
      <c r="AMV134" s="11"/>
      <c r="AMW134" s="11"/>
      <c r="AMX134" s="11"/>
      <c r="AMY134" s="11"/>
      <c r="AMZ134" s="11"/>
      <c r="ANA134" s="11"/>
      <c r="ANB134" s="11"/>
      <c r="ANC134" s="11"/>
      <c r="AND134" s="11"/>
      <c r="ANE134" s="11"/>
      <c r="ANF134" s="11"/>
      <c r="ANG134" s="11"/>
      <c r="ANH134" s="11"/>
      <c r="ANI134" s="11"/>
      <c r="ANJ134" s="11"/>
      <c r="ANK134" s="11"/>
      <c r="ANL134" s="11"/>
      <c r="ANM134" s="11"/>
      <c r="ANN134" s="11"/>
      <c r="ANO134" s="11"/>
      <c r="ANP134" s="11"/>
      <c r="ANQ134" s="11"/>
      <c r="ANR134" s="11"/>
      <c r="ANS134" s="11"/>
      <c r="ANT134" s="11"/>
      <c r="ANU134" s="11"/>
      <c r="ANV134" s="11"/>
      <c r="ANW134" s="11"/>
      <c r="ANX134" s="11"/>
      <c r="ANY134" s="11"/>
      <c r="ANZ134" s="11"/>
      <c r="AOA134" s="11"/>
      <c r="AOB134" s="11"/>
      <c r="AOC134" s="11"/>
      <c r="AOD134" s="11"/>
      <c r="AOE134" s="11"/>
      <c r="AOF134" s="11"/>
      <c r="AOG134" s="11"/>
      <c r="AOH134" s="11"/>
      <c r="AOI134" s="11"/>
      <c r="AOJ134" s="11"/>
      <c r="AOK134" s="11"/>
      <c r="AOL134" s="11"/>
      <c r="AOM134" s="11"/>
      <c r="AON134" s="11"/>
      <c r="AOO134" s="11"/>
      <c r="AOP134" s="11"/>
      <c r="AOQ134" s="11"/>
      <c r="AOR134" s="11"/>
      <c r="AOS134" s="11"/>
      <c r="AOT134" s="11"/>
      <c r="AOU134" s="11"/>
      <c r="AOV134" s="11"/>
      <c r="AOW134" s="11"/>
      <c r="AOX134" s="11"/>
      <c r="AOY134" s="11"/>
      <c r="AOZ134" s="11"/>
      <c r="APA134" s="11"/>
      <c r="APB134" s="11"/>
      <c r="APC134" s="11"/>
      <c r="APD134" s="11"/>
      <c r="APE134" s="11"/>
      <c r="APF134" s="11"/>
      <c r="APG134" s="11"/>
      <c r="APH134" s="11"/>
      <c r="API134" s="11"/>
      <c r="APJ134" s="11"/>
      <c r="APK134" s="11"/>
      <c r="APL134" s="11"/>
      <c r="APM134" s="11"/>
      <c r="APN134" s="11"/>
      <c r="APO134" s="11"/>
      <c r="APP134" s="11"/>
      <c r="APQ134" s="11"/>
      <c r="APR134" s="11"/>
      <c r="APS134" s="11"/>
      <c r="APT134" s="11"/>
      <c r="APU134" s="11"/>
      <c r="APV134" s="11"/>
      <c r="APW134" s="11"/>
      <c r="APX134" s="11"/>
      <c r="APY134" s="11"/>
      <c r="APZ134" s="11"/>
      <c r="AQA134" s="11"/>
      <c r="AQB134" s="11"/>
      <c r="AQC134" s="11"/>
      <c r="AQD134" s="11"/>
      <c r="AQE134" s="11"/>
      <c r="AQF134" s="11"/>
      <c r="AQG134" s="11"/>
      <c r="AQH134" s="11"/>
      <c r="AQI134" s="11"/>
      <c r="AQJ134" s="11"/>
      <c r="AQK134" s="11"/>
      <c r="AQL134" s="11"/>
      <c r="AQM134" s="11"/>
      <c r="AQN134" s="11"/>
      <c r="AQO134" s="11"/>
      <c r="AQP134" s="11"/>
      <c r="AQQ134" s="11"/>
      <c r="AQR134" s="11"/>
      <c r="AQS134" s="11"/>
      <c r="AQT134" s="11"/>
      <c r="AQU134" s="11"/>
      <c r="AQV134" s="11"/>
      <c r="AQW134" s="11"/>
      <c r="AQX134" s="11"/>
      <c r="AQY134" s="11"/>
      <c r="AQZ134" s="11"/>
      <c r="ARA134" s="11"/>
      <c r="ARB134" s="11"/>
      <c r="ARC134" s="11"/>
      <c r="ARD134" s="11"/>
      <c r="ARE134" s="11"/>
      <c r="ARF134" s="11"/>
      <c r="ARG134" s="11"/>
      <c r="ARH134" s="11"/>
      <c r="ARI134" s="11"/>
      <c r="ARJ134" s="11"/>
      <c r="ARK134" s="11"/>
      <c r="ARL134" s="11"/>
      <c r="ARM134" s="11"/>
      <c r="ARN134" s="11"/>
      <c r="ARO134" s="11"/>
      <c r="ARP134" s="11"/>
      <c r="ARQ134" s="11"/>
      <c r="ARR134" s="11"/>
      <c r="ARS134" s="11"/>
      <c r="ART134" s="11"/>
      <c r="ARU134" s="11"/>
      <c r="ARV134" s="11"/>
      <c r="ARW134" s="11"/>
      <c r="ARX134" s="11"/>
      <c r="ARY134" s="11"/>
      <c r="ARZ134" s="11"/>
      <c r="ASA134" s="11"/>
      <c r="ASB134" s="11"/>
      <c r="ASC134" s="11"/>
      <c r="ASD134" s="11"/>
      <c r="ASE134" s="11"/>
      <c r="ASF134" s="11"/>
      <c r="ASG134" s="11"/>
      <c r="ASH134" s="11"/>
      <c r="ASI134" s="11"/>
      <c r="ASJ134" s="11"/>
      <c r="ASK134" s="11"/>
      <c r="ASL134" s="11"/>
      <c r="ASM134" s="11"/>
      <c r="ASN134" s="11"/>
      <c r="ASO134" s="11"/>
      <c r="ASP134" s="11"/>
      <c r="ASQ134" s="11"/>
      <c r="ASR134" s="11"/>
      <c r="ASS134" s="11"/>
      <c r="AST134" s="11"/>
      <c r="ASU134" s="11"/>
      <c r="ASV134" s="11"/>
      <c r="ASW134" s="11"/>
      <c r="ASX134" s="11"/>
      <c r="ASY134" s="11"/>
      <c r="ASZ134" s="11"/>
      <c r="ATA134" s="11"/>
      <c r="ATB134" s="11"/>
      <c r="ATC134" s="11"/>
      <c r="ATD134" s="11"/>
      <c r="ATE134" s="11"/>
      <c r="ATF134" s="11"/>
      <c r="ATG134" s="11"/>
      <c r="ATH134" s="11"/>
      <c r="ATI134" s="11"/>
      <c r="ATJ134" s="11"/>
      <c r="ATK134" s="11"/>
      <c r="ATL134" s="11"/>
      <c r="ATM134" s="11"/>
      <c r="ATN134" s="11"/>
      <c r="ATO134" s="11"/>
      <c r="ATP134" s="11"/>
      <c r="ATQ134" s="11"/>
      <c r="ATR134" s="11"/>
      <c r="ATS134" s="11"/>
      <c r="ATT134" s="11"/>
      <c r="ATU134" s="11"/>
      <c r="ATV134" s="11"/>
      <c r="ATW134" s="11"/>
      <c r="ATX134" s="11"/>
      <c r="ATY134" s="11"/>
      <c r="ATZ134" s="11"/>
      <c r="AUA134" s="11"/>
      <c r="AUB134" s="11"/>
      <c r="AUC134" s="11"/>
      <c r="AUD134" s="11"/>
      <c r="AUE134" s="11"/>
      <c r="AUF134" s="11"/>
      <c r="AUG134" s="11"/>
      <c r="AUH134" s="11"/>
      <c r="AUI134" s="11"/>
      <c r="AUJ134" s="11"/>
      <c r="AUK134" s="11"/>
      <c r="AUL134" s="11"/>
      <c r="AUM134" s="11"/>
      <c r="AUN134" s="11"/>
      <c r="AUO134" s="11"/>
      <c r="AUP134" s="11"/>
      <c r="AUQ134" s="11"/>
      <c r="AUR134" s="11"/>
      <c r="AUS134" s="11"/>
      <c r="AUT134" s="11"/>
      <c r="AUU134" s="11"/>
      <c r="AUV134" s="11"/>
      <c r="AUW134" s="11"/>
      <c r="AUX134" s="11"/>
      <c r="AUY134" s="11"/>
      <c r="AUZ134" s="11"/>
      <c r="AVA134" s="11"/>
      <c r="AVB134" s="11"/>
      <c r="AVC134" s="11"/>
      <c r="AVD134" s="11"/>
      <c r="AVE134" s="11"/>
      <c r="AVF134" s="11"/>
      <c r="AVG134" s="11"/>
      <c r="AVH134" s="11"/>
      <c r="AVI134" s="11"/>
      <c r="AVJ134" s="11"/>
      <c r="AVK134" s="11"/>
      <c r="AVL134" s="11"/>
      <c r="AVM134" s="11"/>
      <c r="AVN134" s="11"/>
      <c r="AVO134" s="11"/>
      <c r="AVP134" s="11"/>
      <c r="AVQ134" s="11"/>
      <c r="AVR134" s="11"/>
      <c r="AVS134" s="11"/>
      <c r="AVT134" s="11"/>
      <c r="AVU134" s="11"/>
      <c r="AVV134" s="11"/>
      <c r="AVW134" s="11"/>
      <c r="AVX134" s="11"/>
      <c r="AVY134" s="11"/>
      <c r="AVZ134" s="11"/>
      <c r="AWA134" s="11"/>
      <c r="AWB134" s="11"/>
      <c r="AWC134" s="11"/>
      <c r="AWD134" s="11"/>
      <c r="AWE134" s="11"/>
      <c r="AWF134" s="11"/>
      <c r="AWG134" s="11"/>
      <c r="AWH134" s="11"/>
      <c r="AWI134" s="11"/>
      <c r="AWJ134" s="11"/>
      <c r="AWK134" s="11"/>
      <c r="AWL134" s="11"/>
      <c r="AWM134" s="11"/>
      <c r="AWN134" s="11"/>
      <c r="AWO134" s="11"/>
      <c r="AWP134" s="11"/>
      <c r="AWQ134" s="11"/>
      <c r="AWR134" s="11"/>
      <c r="AWS134" s="11"/>
      <c r="AWT134" s="11"/>
      <c r="AWU134" s="11"/>
      <c r="AWV134" s="11"/>
      <c r="AWW134" s="11"/>
      <c r="AWX134" s="11"/>
      <c r="AWY134" s="11"/>
      <c r="AWZ134" s="11"/>
      <c r="AXA134" s="11"/>
      <c r="AXB134" s="11"/>
      <c r="AXC134" s="11"/>
      <c r="AXD134" s="11"/>
      <c r="AXE134" s="11"/>
      <c r="AXF134" s="11"/>
      <c r="AXG134" s="11"/>
      <c r="AXH134" s="11"/>
      <c r="AXI134" s="11"/>
      <c r="AXJ134" s="11"/>
      <c r="AXK134" s="11"/>
      <c r="AXL134" s="11"/>
      <c r="AXM134" s="11"/>
      <c r="AXN134" s="11"/>
      <c r="AXO134" s="11"/>
      <c r="AXP134" s="11"/>
      <c r="AXQ134" s="11"/>
      <c r="AXR134" s="11"/>
      <c r="AXS134" s="11"/>
      <c r="AXT134" s="11"/>
      <c r="AXU134" s="11"/>
      <c r="AXV134" s="11"/>
      <c r="AXW134" s="11"/>
      <c r="AXX134" s="11"/>
      <c r="AXY134" s="11"/>
      <c r="AXZ134" s="11"/>
      <c r="AYA134" s="11"/>
      <c r="AYB134" s="11"/>
      <c r="AYC134" s="11"/>
      <c r="AYD134" s="11"/>
      <c r="AYE134" s="11"/>
      <c r="AYF134" s="11"/>
      <c r="AYG134" s="11"/>
      <c r="AYH134" s="11"/>
      <c r="AYI134" s="11"/>
      <c r="AYJ134" s="11"/>
      <c r="AYK134" s="11"/>
      <c r="AYL134" s="11"/>
      <c r="AYM134" s="11"/>
      <c r="AYN134" s="11"/>
      <c r="AYO134" s="11"/>
      <c r="AYP134" s="11"/>
      <c r="AYQ134" s="11"/>
      <c r="AYR134" s="11"/>
      <c r="AYS134" s="11"/>
      <c r="AYT134" s="11"/>
      <c r="AYU134" s="11"/>
      <c r="AYV134" s="11"/>
      <c r="AYW134" s="11"/>
      <c r="AYX134" s="11"/>
      <c r="AYY134" s="11"/>
      <c r="AYZ134" s="11"/>
      <c r="AZA134" s="11"/>
      <c r="AZB134" s="11"/>
      <c r="AZC134" s="11"/>
      <c r="AZD134" s="11"/>
      <c r="AZE134" s="11"/>
      <c r="AZF134" s="11"/>
      <c r="AZG134" s="11"/>
      <c r="AZH134" s="11"/>
      <c r="AZI134" s="11"/>
      <c r="AZJ134" s="11"/>
      <c r="AZK134" s="11"/>
      <c r="AZL134" s="11"/>
      <c r="AZM134" s="11"/>
      <c r="AZN134" s="11"/>
      <c r="AZO134" s="11"/>
      <c r="AZP134" s="11"/>
      <c r="AZQ134" s="11"/>
      <c r="AZR134" s="11"/>
      <c r="AZS134" s="11"/>
      <c r="AZT134" s="11"/>
      <c r="AZU134" s="11"/>
      <c r="AZV134" s="11"/>
      <c r="AZW134" s="11"/>
      <c r="AZX134" s="11"/>
      <c r="AZY134" s="11"/>
      <c r="AZZ134" s="11"/>
      <c r="BAA134" s="11"/>
      <c r="BAB134" s="11"/>
      <c r="BAC134" s="11"/>
      <c r="BAD134" s="11"/>
      <c r="BAE134" s="11"/>
      <c r="BAF134" s="11"/>
      <c r="BAG134" s="11"/>
      <c r="BAH134" s="11"/>
      <c r="BAI134" s="11"/>
      <c r="BAJ134" s="11"/>
      <c r="BAK134" s="11"/>
      <c r="BAL134" s="11"/>
      <c r="BAM134" s="11"/>
      <c r="BAN134" s="11"/>
      <c r="BAO134" s="11"/>
      <c r="BAP134" s="11"/>
      <c r="BAQ134" s="11"/>
      <c r="BAR134" s="11"/>
      <c r="BAS134" s="11"/>
      <c r="BAT134" s="11"/>
      <c r="BAU134" s="11"/>
      <c r="BAV134" s="11"/>
      <c r="BAW134" s="11"/>
      <c r="BAX134" s="11"/>
      <c r="BAY134" s="11"/>
      <c r="BAZ134" s="11"/>
      <c r="BBA134" s="11"/>
      <c r="BBB134" s="11"/>
      <c r="BBC134" s="11"/>
      <c r="BBD134" s="11"/>
      <c r="BBE134" s="11"/>
      <c r="BBF134" s="11"/>
      <c r="BBG134" s="11"/>
      <c r="BBH134" s="11"/>
      <c r="BBI134" s="11"/>
      <c r="BBJ134" s="11"/>
      <c r="BBK134" s="11"/>
      <c r="BBL134" s="11"/>
      <c r="BBM134" s="11"/>
      <c r="BBN134" s="11"/>
      <c r="BBO134" s="11"/>
      <c r="BBP134" s="11"/>
      <c r="BBQ134" s="11"/>
      <c r="BBR134" s="11"/>
      <c r="BBS134" s="11"/>
      <c r="BBT134" s="11"/>
      <c r="BBU134" s="11"/>
      <c r="BBV134" s="11"/>
      <c r="BBW134" s="11"/>
      <c r="BBX134" s="11"/>
      <c r="BBY134" s="11"/>
      <c r="BBZ134" s="11"/>
      <c r="BCA134" s="11"/>
      <c r="BCB134" s="11"/>
      <c r="BCC134" s="11"/>
      <c r="BCD134" s="11"/>
      <c r="BCE134" s="11"/>
      <c r="BCF134" s="11"/>
      <c r="BCG134" s="11"/>
      <c r="BCH134" s="11"/>
      <c r="BCI134" s="11"/>
      <c r="BCJ134" s="11"/>
      <c r="BCK134" s="11"/>
      <c r="BCL134" s="11"/>
      <c r="BCM134" s="11"/>
      <c r="BCN134" s="11"/>
      <c r="BCO134" s="11"/>
      <c r="BCP134" s="11"/>
      <c r="BCQ134" s="11"/>
      <c r="BCR134" s="11"/>
      <c r="BCS134" s="11"/>
      <c r="BCT134" s="11"/>
      <c r="BCU134" s="11"/>
      <c r="BCV134" s="11"/>
      <c r="BCW134" s="11"/>
      <c r="BCX134" s="11"/>
      <c r="BCY134" s="11"/>
      <c r="BCZ134" s="11"/>
      <c r="BDA134" s="11"/>
      <c r="BDB134" s="11"/>
      <c r="BDC134" s="11"/>
      <c r="BDD134" s="11"/>
      <c r="BDE134" s="11"/>
      <c r="BDF134" s="11"/>
      <c r="BDG134" s="11"/>
      <c r="BDH134" s="11"/>
      <c r="BDI134" s="11"/>
      <c r="BDJ134" s="11"/>
      <c r="BDK134" s="11"/>
      <c r="BDL134" s="11"/>
      <c r="BDM134" s="11"/>
      <c r="BDN134" s="11"/>
      <c r="BDO134" s="11"/>
      <c r="BDP134" s="11"/>
      <c r="BDQ134" s="11"/>
      <c r="BDR134" s="11"/>
      <c r="BDS134" s="11"/>
      <c r="BDT134" s="11"/>
      <c r="BDU134" s="11"/>
      <c r="BDV134" s="11"/>
      <c r="BDW134" s="11"/>
      <c r="BDX134" s="11"/>
      <c r="BDY134" s="11"/>
      <c r="BDZ134" s="11"/>
      <c r="BEA134" s="11"/>
      <c r="BEB134" s="11"/>
      <c r="BEC134" s="11"/>
      <c r="BED134" s="11"/>
      <c r="BEE134" s="11"/>
      <c r="BEF134" s="11"/>
      <c r="BEG134" s="11"/>
      <c r="BEH134" s="11"/>
      <c r="BEI134" s="11"/>
      <c r="BEJ134" s="11"/>
      <c r="BEK134" s="11"/>
      <c r="BEL134" s="11"/>
      <c r="BEM134" s="11"/>
      <c r="BEN134" s="11"/>
      <c r="BEO134" s="11"/>
      <c r="BEP134" s="11"/>
      <c r="BEQ134" s="11"/>
      <c r="BER134" s="11"/>
      <c r="BES134" s="11"/>
      <c r="BET134" s="11"/>
      <c r="BEU134" s="11"/>
      <c r="BEV134" s="11"/>
      <c r="BEW134" s="11"/>
      <c r="BEX134" s="11"/>
      <c r="BEY134" s="11"/>
      <c r="BEZ134" s="11"/>
      <c r="BFA134" s="11"/>
      <c r="BFB134" s="11"/>
      <c r="BFC134" s="11"/>
      <c r="BFD134" s="11"/>
      <c r="BFE134" s="11"/>
      <c r="BFF134" s="11"/>
      <c r="BFG134" s="11"/>
      <c r="BFH134" s="11"/>
      <c r="BFI134" s="11"/>
      <c r="BFJ134" s="11"/>
      <c r="BFK134" s="11"/>
      <c r="BFL134" s="11"/>
      <c r="BFM134" s="11"/>
      <c r="BFN134" s="11"/>
      <c r="BFO134" s="11"/>
      <c r="BFP134" s="11"/>
      <c r="BFQ134" s="11"/>
      <c r="BFR134" s="11"/>
      <c r="BFS134" s="11"/>
      <c r="BFT134" s="11"/>
      <c r="BFU134" s="11"/>
      <c r="BFV134" s="11"/>
      <c r="BFW134" s="11"/>
      <c r="BFX134" s="11"/>
      <c r="BFY134" s="11"/>
      <c r="BFZ134" s="11"/>
      <c r="BGA134" s="11"/>
      <c r="BGB134" s="11"/>
      <c r="BGC134" s="11"/>
      <c r="BGD134" s="11"/>
      <c r="BGE134" s="11"/>
      <c r="BGF134" s="11"/>
      <c r="BGG134" s="11"/>
      <c r="BGH134" s="11"/>
      <c r="BGI134" s="11"/>
      <c r="BGJ134" s="11"/>
      <c r="BGK134" s="11"/>
      <c r="BGL134" s="11"/>
      <c r="BGM134" s="11"/>
      <c r="BGN134" s="11"/>
      <c r="BGO134" s="11"/>
      <c r="BGP134" s="11"/>
      <c r="BGQ134" s="11"/>
      <c r="BGR134" s="11"/>
      <c r="BGS134" s="11"/>
      <c r="BGT134" s="11"/>
      <c r="BGU134" s="11"/>
      <c r="BGV134" s="11"/>
      <c r="BGW134" s="11"/>
      <c r="BGX134" s="11"/>
      <c r="BGY134" s="11"/>
      <c r="BGZ134" s="11"/>
      <c r="BHA134" s="11"/>
      <c r="BHB134" s="11"/>
      <c r="BHC134" s="11"/>
      <c r="BHD134" s="11"/>
      <c r="BHE134" s="11"/>
      <c r="BHF134" s="11"/>
      <c r="BHG134" s="11"/>
      <c r="BHH134" s="11"/>
      <c r="BHI134" s="11"/>
      <c r="BHJ134" s="11"/>
      <c r="BHK134" s="11"/>
      <c r="BHL134" s="11"/>
      <c r="BHM134" s="11"/>
      <c r="BHN134" s="11"/>
      <c r="BHO134" s="11"/>
      <c r="BHP134" s="11"/>
      <c r="BHQ134" s="11"/>
      <c r="BHR134" s="11"/>
      <c r="BHS134" s="11"/>
      <c r="BHT134" s="11"/>
      <c r="BHU134" s="11"/>
      <c r="BHV134" s="11"/>
      <c r="BHW134" s="11"/>
      <c r="BHX134" s="11"/>
      <c r="BHY134" s="11"/>
      <c r="BHZ134" s="11"/>
      <c r="BIA134" s="11"/>
      <c r="BIB134" s="11"/>
      <c r="BIC134" s="11"/>
      <c r="BID134" s="11"/>
      <c r="BIE134" s="11"/>
      <c r="BIF134" s="11"/>
      <c r="BIG134" s="11"/>
      <c r="BIH134" s="11"/>
      <c r="BII134" s="11"/>
      <c r="BIJ134" s="11"/>
      <c r="BIK134" s="11"/>
      <c r="BIL134" s="11"/>
      <c r="BIM134" s="11"/>
      <c r="BIN134" s="11"/>
      <c r="BIO134" s="11"/>
      <c r="BIP134" s="11"/>
      <c r="BIQ134" s="11"/>
      <c r="BIR134" s="11"/>
      <c r="BIS134" s="11"/>
      <c r="BIT134" s="11"/>
      <c r="BIU134" s="11"/>
      <c r="BIV134" s="11"/>
      <c r="BIW134" s="11"/>
      <c r="BIX134" s="11"/>
      <c r="BIY134" s="11"/>
      <c r="BIZ134" s="11"/>
      <c r="BJA134" s="11"/>
      <c r="BJB134" s="11"/>
      <c r="BJC134" s="11"/>
      <c r="BJD134" s="11"/>
      <c r="BJE134" s="11"/>
      <c r="BJF134" s="11"/>
      <c r="BJG134" s="11"/>
      <c r="BJH134" s="11"/>
      <c r="BJI134" s="11"/>
      <c r="BJJ134" s="11"/>
      <c r="BJK134" s="11"/>
      <c r="BJL134" s="11"/>
      <c r="BJM134" s="11"/>
      <c r="BJN134" s="11"/>
      <c r="BJO134" s="11"/>
      <c r="BJP134" s="11"/>
      <c r="BJQ134" s="11"/>
      <c r="BJR134" s="11"/>
      <c r="BJS134" s="11"/>
      <c r="BJT134" s="11"/>
      <c r="BJU134" s="11"/>
      <c r="BJV134" s="11"/>
      <c r="BJW134" s="11"/>
      <c r="BJX134" s="11"/>
      <c r="BJY134" s="11"/>
      <c r="BJZ134" s="11"/>
      <c r="BKA134" s="11"/>
      <c r="BKB134" s="11"/>
      <c r="BKC134" s="11"/>
      <c r="BKD134" s="11"/>
      <c r="BKE134" s="11"/>
      <c r="BKF134" s="11"/>
      <c r="BKG134" s="11"/>
      <c r="BKH134" s="11"/>
      <c r="BKI134" s="11"/>
      <c r="BKJ134" s="11"/>
      <c r="BKK134" s="11"/>
      <c r="BKL134" s="11"/>
      <c r="BKM134" s="11"/>
      <c r="BKN134" s="11"/>
      <c r="BKO134" s="11"/>
      <c r="BKP134" s="11"/>
      <c r="BKQ134" s="11"/>
      <c r="BKR134" s="11"/>
      <c r="BKS134" s="11"/>
      <c r="BKT134" s="11"/>
      <c r="BKU134" s="11"/>
      <c r="BKV134" s="11"/>
      <c r="BKW134" s="11"/>
      <c r="BKX134" s="11"/>
      <c r="BKY134" s="11"/>
      <c r="BKZ134" s="11"/>
      <c r="BLA134" s="11"/>
      <c r="BLB134" s="11"/>
      <c r="BLC134" s="11"/>
      <c r="BLD134" s="11"/>
      <c r="BLE134" s="11"/>
      <c r="BLF134" s="11"/>
      <c r="BLG134" s="11"/>
      <c r="BLH134" s="11"/>
      <c r="BLI134" s="11"/>
      <c r="BLJ134" s="11"/>
      <c r="BLK134" s="11"/>
      <c r="BLL134" s="11"/>
      <c r="BLM134" s="11"/>
      <c r="BLN134" s="11"/>
      <c r="BLO134" s="11"/>
      <c r="BLP134" s="11"/>
      <c r="BLQ134" s="11"/>
      <c r="BLR134" s="11"/>
      <c r="BLS134" s="11"/>
      <c r="BLT134" s="11"/>
      <c r="BLU134" s="11"/>
      <c r="BLV134" s="11"/>
      <c r="BLW134" s="11"/>
      <c r="BLX134" s="11"/>
      <c r="BLY134" s="11"/>
      <c r="BLZ134" s="11"/>
      <c r="BMA134" s="11"/>
      <c r="BMB134" s="11"/>
      <c r="BMC134" s="11"/>
      <c r="BMD134" s="11"/>
      <c r="BME134" s="11"/>
      <c r="BMF134" s="11"/>
      <c r="BMG134" s="11"/>
      <c r="BMH134" s="11"/>
      <c r="BMI134" s="11"/>
      <c r="BMJ134" s="11"/>
      <c r="BMK134" s="11"/>
      <c r="BML134" s="11"/>
      <c r="BMM134" s="11"/>
      <c r="BMN134" s="11"/>
      <c r="BMO134" s="11"/>
      <c r="BMP134" s="11"/>
      <c r="BMQ134" s="11"/>
      <c r="BMR134" s="11"/>
      <c r="BMS134" s="11"/>
      <c r="BMT134" s="11"/>
      <c r="BMU134" s="11"/>
      <c r="BMV134" s="11"/>
      <c r="BMW134" s="11"/>
      <c r="BMX134" s="11"/>
      <c r="BMY134" s="11"/>
      <c r="BMZ134" s="11"/>
      <c r="BNA134" s="11"/>
      <c r="BNB134" s="11"/>
      <c r="BNC134" s="11"/>
      <c r="BND134" s="11"/>
      <c r="BNE134" s="11"/>
      <c r="BNF134" s="11"/>
      <c r="BNG134" s="11"/>
      <c r="BNH134" s="11"/>
      <c r="BNI134" s="11"/>
      <c r="BNJ134" s="11"/>
      <c r="BNK134" s="11"/>
      <c r="BNL134" s="11"/>
      <c r="BNM134" s="11"/>
      <c r="BNN134" s="11"/>
      <c r="BNO134" s="11"/>
      <c r="BNP134" s="11"/>
      <c r="BNQ134" s="11"/>
      <c r="BNR134" s="11"/>
      <c r="BNS134" s="11"/>
      <c r="BNT134" s="11"/>
      <c r="BNU134" s="11"/>
      <c r="BNV134" s="11"/>
      <c r="BNW134" s="11"/>
      <c r="BNX134" s="11"/>
      <c r="BNY134" s="11"/>
      <c r="BNZ134" s="11"/>
      <c r="BOA134" s="11"/>
      <c r="BOB134" s="11"/>
      <c r="BOC134" s="11"/>
      <c r="BOD134" s="11"/>
      <c r="BOE134" s="11"/>
      <c r="BOF134" s="11"/>
      <c r="BOG134" s="11"/>
      <c r="BOH134" s="11"/>
      <c r="BOI134" s="11"/>
      <c r="BOJ134" s="11"/>
      <c r="BOK134" s="11"/>
      <c r="BOL134" s="11"/>
      <c r="BOM134" s="11"/>
      <c r="BON134" s="11"/>
      <c r="BOO134" s="11"/>
      <c r="BOP134" s="11"/>
      <c r="BOQ134" s="11"/>
      <c r="BOR134" s="11"/>
      <c r="BOS134" s="11"/>
      <c r="BOT134" s="11"/>
      <c r="BOU134" s="11"/>
      <c r="BOV134" s="11"/>
      <c r="BOW134" s="11"/>
      <c r="BOX134" s="11"/>
      <c r="BOY134" s="11"/>
      <c r="BOZ134" s="11"/>
      <c r="BPA134" s="11"/>
      <c r="BPB134" s="11"/>
      <c r="BPC134" s="11"/>
      <c r="BPD134" s="11"/>
      <c r="BPE134" s="11"/>
      <c r="BPF134" s="11"/>
      <c r="BPG134" s="11"/>
      <c r="BPH134" s="11"/>
      <c r="BPI134" s="11"/>
      <c r="BPJ134" s="11"/>
      <c r="BPK134" s="11"/>
      <c r="BPL134" s="11"/>
      <c r="BPM134" s="11"/>
      <c r="BPN134" s="11"/>
      <c r="BPO134" s="11"/>
      <c r="BPP134" s="11"/>
      <c r="BPQ134" s="11"/>
      <c r="BPR134" s="11"/>
      <c r="BPS134" s="11"/>
      <c r="BPT134" s="11"/>
      <c r="BPU134" s="11"/>
      <c r="BPV134" s="11"/>
      <c r="BPW134" s="11"/>
      <c r="BPX134" s="11"/>
      <c r="BPY134" s="11"/>
      <c r="BPZ134" s="11"/>
      <c r="BQA134" s="11"/>
      <c r="BQB134" s="11"/>
      <c r="BQC134" s="11"/>
      <c r="BQD134" s="11"/>
      <c r="BQE134" s="11"/>
      <c r="BQF134" s="11"/>
      <c r="BQG134" s="11"/>
      <c r="BQH134" s="11"/>
      <c r="BQI134" s="11"/>
      <c r="BQJ134" s="11"/>
      <c r="BQK134" s="11"/>
      <c r="BQL134" s="11"/>
      <c r="BQM134" s="11"/>
      <c r="BQN134" s="11"/>
      <c r="BQO134" s="11"/>
      <c r="BQP134" s="11"/>
      <c r="BQQ134" s="11"/>
      <c r="BQR134" s="11"/>
      <c r="BQS134" s="11"/>
      <c r="BQT134" s="11"/>
      <c r="BQU134" s="11"/>
      <c r="BQV134" s="11"/>
      <c r="BQW134" s="11"/>
      <c r="BQX134" s="11"/>
      <c r="BQY134" s="11"/>
      <c r="BQZ134" s="11"/>
      <c r="BRA134" s="11"/>
      <c r="BRB134" s="11"/>
      <c r="BRC134" s="11"/>
      <c r="BRD134" s="11"/>
      <c r="BRE134" s="11"/>
      <c r="BRF134" s="11"/>
      <c r="BRG134" s="11"/>
      <c r="BRH134" s="11"/>
      <c r="BRI134" s="11"/>
      <c r="BRJ134" s="11"/>
      <c r="BRK134" s="11"/>
      <c r="BRL134" s="11"/>
      <c r="BRM134" s="11"/>
      <c r="BRN134" s="11"/>
      <c r="BRO134" s="11"/>
      <c r="BRP134" s="11"/>
      <c r="BRQ134" s="11"/>
      <c r="BRR134" s="11"/>
      <c r="BRS134" s="11"/>
      <c r="BRT134" s="11"/>
      <c r="BRU134" s="11"/>
      <c r="BRV134" s="11"/>
      <c r="BRW134" s="11"/>
      <c r="BRX134" s="11"/>
      <c r="BRY134" s="11"/>
      <c r="BRZ134" s="11"/>
      <c r="BSA134" s="11"/>
      <c r="BSB134" s="11"/>
      <c r="BSC134" s="11"/>
      <c r="BSD134" s="11"/>
      <c r="BSE134" s="11"/>
      <c r="BSF134" s="11"/>
      <c r="BSG134" s="11"/>
      <c r="BSH134" s="11"/>
      <c r="BSI134" s="11"/>
      <c r="BSJ134" s="11"/>
      <c r="BSK134" s="11"/>
      <c r="BSL134" s="11"/>
      <c r="BSM134" s="11"/>
      <c r="BSN134" s="11"/>
      <c r="BSO134" s="11"/>
      <c r="BSP134" s="11"/>
      <c r="BSQ134" s="11"/>
      <c r="BSR134" s="11"/>
      <c r="BSS134" s="11"/>
      <c r="BST134" s="11"/>
      <c r="BSU134" s="11"/>
      <c r="BSV134" s="11"/>
      <c r="BSW134" s="11"/>
      <c r="BSX134" s="11"/>
      <c r="BSY134" s="11"/>
      <c r="BSZ134" s="11"/>
      <c r="BTA134" s="11"/>
      <c r="BTB134" s="11"/>
      <c r="BTC134" s="11"/>
      <c r="BTD134" s="11"/>
      <c r="BTE134" s="11"/>
      <c r="BTF134" s="11"/>
      <c r="BTG134" s="11"/>
      <c r="BTH134" s="11"/>
      <c r="BTI134" s="11"/>
      <c r="BTJ134" s="11"/>
      <c r="BTK134" s="11"/>
      <c r="BTL134" s="11"/>
      <c r="BTM134" s="11"/>
      <c r="BTN134" s="11"/>
      <c r="BTO134" s="11"/>
      <c r="BTP134" s="11"/>
      <c r="BTQ134" s="11"/>
      <c r="BTR134" s="11"/>
      <c r="BTS134" s="11"/>
      <c r="BTT134" s="11"/>
      <c r="BTU134" s="11"/>
      <c r="BTV134" s="11"/>
      <c r="BTW134" s="11"/>
      <c r="BTX134" s="11"/>
      <c r="BTY134" s="11"/>
      <c r="BTZ134" s="11"/>
      <c r="BUA134" s="11"/>
      <c r="BUB134" s="11"/>
      <c r="BUC134" s="11"/>
      <c r="BUD134" s="11"/>
      <c r="BUE134" s="11"/>
      <c r="BUF134" s="11"/>
      <c r="BUG134" s="11"/>
      <c r="BUH134" s="11"/>
      <c r="BUI134" s="11"/>
      <c r="BUJ134" s="11"/>
      <c r="BUK134" s="11"/>
      <c r="BUL134" s="11"/>
      <c r="BUM134" s="11"/>
      <c r="BUN134" s="11"/>
      <c r="BUO134" s="11"/>
      <c r="BUP134" s="11"/>
      <c r="BUQ134" s="11"/>
      <c r="BUR134" s="11"/>
      <c r="BUS134" s="11"/>
      <c r="BUT134" s="11"/>
      <c r="BUU134" s="11"/>
      <c r="BUV134" s="11"/>
      <c r="BUW134" s="11"/>
      <c r="BUX134" s="11"/>
      <c r="BUY134" s="11"/>
      <c r="BUZ134" s="11"/>
      <c r="BVA134" s="11"/>
      <c r="BVB134" s="11"/>
      <c r="BVC134" s="11"/>
      <c r="BVD134" s="11"/>
      <c r="BVE134" s="11"/>
      <c r="BVF134" s="11"/>
      <c r="BVG134" s="11"/>
      <c r="BVH134" s="11"/>
      <c r="BVI134" s="11"/>
      <c r="BVJ134" s="11"/>
      <c r="BVK134" s="11"/>
      <c r="BVL134" s="11"/>
      <c r="BVM134" s="11"/>
      <c r="BVN134" s="11"/>
      <c r="BVO134" s="11"/>
      <c r="BVP134" s="11"/>
      <c r="BVQ134" s="11"/>
      <c r="BVR134" s="11"/>
      <c r="BVS134" s="11"/>
      <c r="BVT134" s="11"/>
      <c r="BVU134" s="11"/>
      <c r="BVV134" s="11"/>
      <c r="BVW134" s="11"/>
      <c r="BVX134" s="11"/>
      <c r="BVY134" s="11"/>
      <c r="BVZ134" s="11"/>
      <c r="BWA134" s="11"/>
      <c r="BWB134" s="11"/>
      <c r="BWC134" s="11"/>
      <c r="BWD134" s="11"/>
      <c r="BWE134" s="11"/>
      <c r="BWF134" s="11"/>
      <c r="BWG134" s="11"/>
      <c r="BWH134" s="11"/>
      <c r="BWI134" s="11"/>
      <c r="BWJ134" s="11"/>
      <c r="BWK134" s="11"/>
      <c r="BWL134" s="11"/>
      <c r="BWM134" s="11"/>
      <c r="BWN134" s="11"/>
      <c r="BWO134" s="11"/>
      <c r="BWP134" s="11"/>
      <c r="BWQ134" s="11"/>
      <c r="BWR134" s="11"/>
      <c r="BWS134" s="11"/>
      <c r="BWT134" s="11"/>
      <c r="BWU134" s="11"/>
      <c r="BWV134" s="11"/>
      <c r="BWW134" s="11"/>
      <c r="BWX134" s="11"/>
      <c r="BWY134" s="11"/>
      <c r="BWZ134" s="11"/>
      <c r="BXA134" s="11"/>
      <c r="BXB134" s="11"/>
      <c r="BXC134" s="11"/>
      <c r="BXD134" s="11"/>
      <c r="BXE134" s="11"/>
      <c r="BXF134" s="11"/>
      <c r="BXG134" s="11"/>
      <c r="BXH134" s="11"/>
      <c r="BXI134" s="11"/>
      <c r="BXJ134" s="11"/>
      <c r="BXK134" s="11"/>
      <c r="BXL134" s="11"/>
      <c r="BXM134" s="11"/>
      <c r="BXN134" s="11"/>
      <c r="BXO134" s="11"/>
      <c r="BXP134" s="11"/>
      <c r="BXQ134" s="11"/>
      <c r="BXR134" s="11"/>
      <c r="BXS134" s="11"/>
      <c r="BXT134" s="11"/>
      <c r="BXU134" s="11"/>
      <c r="BXV134" s="11"/>
      <c r="BXW134" s="11"/>
      <c r="BXX134" s="11"/>
      <c r="BXY134" s="11"/>
      <c r="BXZ134" s="11"/>
      <c r="BYA134" s="11"/>
      <c r="BYB134" s="11"/>
      <c r="BYC134" s="11"/>
      <c r="BYD134" s="11"/>
      <c r="BYE134" s="11"/>
      <c r="BYF134" s="11"/>
      <c r="BYG134" s="11"/>
      <c r="BYH134" s="11"/>
      <c r="BYI134" s="11"/>
      <c r="BYJ134" s="11"/>
      <c r="BYK134" s="11"/>
      <c r="BYL134" s="11"/>
      <c r="BYM134" s="11"/>
      <c r="BYN134" s="11"/>
      <c r="BYO134" s="11"/>
      <c r="BYP134" s="11"/>
      <c r="BYQ134" s="11"/>
      <c r="BYR134" s="11"/>
      <c r="BYS134" s="11"/>
      <c r="BYT134" s="11"/>
      <c r="BYU134" s="11"/>
      <c r="BYV134" s="11"/>
      <c r="BYW134" s="11"/>
      <c r="BYX134" s="11"/>
      <c r="BYY134" s="11"/>
      <c r="BYZ134" s="11"/>
      <c r="BZA134" s="11"/>
      <c r="BZB134" s="11"/>
      <c r="BZC134" s="11"/>
      <c r="BZD134" s="11"/>
      <c r="BZE134" s="11"/>
      <c r="BZF134" s="11"/>
      <c r="BZG134" s="11"/>
      <c r="BZH134" s="11"/>
      <c r="BZI134" s="11"/>
      <c r="BZJ134" s="11"/>
      <c r="BZK134" s="11"/>
      <c r="BZL134" s="11"/>
      <c r="BZM134" s="11"/>
      <c r="BZN134" s="11"/>
      <c r="BZO134" s="11"/>
      <c r="BZP134" s="11"/>
      <c r="BZQ134" s="11"/>
      <c r="BZR134" s="11"/>
      <c r="BZS134" s="11"/>
      <c r="BZT134" s="11"/>
      <c r="BZU134" s="11"/>
      <c r="BZV134" s="11"/>
      <c r="BZW134" s="11"/>
      <c r="BZX134" s="11"/>
      <c r="BZY134" s="11"/>
      <c r="BZZ134" s="11"/>
      <c r="CAA134" s="11"/>
      <c r="CAB134" s="11"/>
      <c r="CAC134" s="11"/>
      <c r="CAD134" s="11"/>
      <c r="CAE134" s="11"/>
      <c r="CAF134" s="11"/>
      <c r="CAG134" s="11"/>
      <c r="CAH134" s="11"/>
      <c r="CAI134" s="11"/>
      <c r="CAJ134" s="11"/>
      <c r="CAK134" s="11"/>
      <c r="CAL134" s="11"/>
      <c r="CAM134" s="11"/>
      <c r="CAN134" s="11"/>
      <c r="CAO134" s="11"/>
      <c r="CAP134" s="11"/>
      <c r="CAQ134" s="11"/>
      <c r="CAR134" s="11"/>
      <c r="CAS134" s="11"/>
      <c r="CAT134" s="11"/>
      <c r="CAU134" s="11"/>
      <c r="CAV134" s="11"/>
      <c r="CAW134" s="11"/>
      <c r="CAX134" s="11"/>
      <c r="CAY134" s="11"/>
      <c r="CAZ134" s="11"/>
      <c r="CBA134" s="11"/>
      <c r="CBB134" s="11"/>
      <c r="CBC134" s="11"/>
      <c r="CBD134" s="11"/>
      <c r="CBE134" s="11"/>
      <c r="CBF134" s="11"/>
      <c r="CBG134" s="11"/>
      <c r="CBH134" s="11"/>
      <c r="CBI134" s="11"/>
      <c r="CBJ134" s="11"/>
      <c r="CBK134" s="11"/>
      <c r="CBL134" s="11"/>
      <c r="CBM134" s="11"/>
      <c r="CBN134" s="11"/>
      <c r="CBO134" s="11"/>
      <c r="CBP134" s="11"/>
      <c r="CBQ134" s="11"/>
      <c r="CBR134" s="11"/>
      <c r="CBS134" s="11"/>
      <c r="CBT134" s="11"/>
      <c r="CBU134" s="11"/>
      <c r="CBV134" s="11"/>
      <c r="CBW134" s="11"/>
      <c r="CBX134" s="11"/>
      <c r="CBY134" s="11"/>
      <c r="CBZ134" s="11"/>
      <c r="CCA134" s="11"/>
      <c r="CCB134" s="11"/>
      <c r="CCC134" s="11"/>
      <c r="CCD134" s="11"/>
      <c r="CCE134" s="11"/>
      <c r="CCF134" s="11"/>
      <c r="CCG134" s="11"/>
      <c r="CCH134" s="11"/>
      <c r="CCI134" s="11"/>
      <c r="CCJ134" s="11"/>
      <c r="CCK134" s="11"/>
      <c r="CCL134" s="11"/>
      <c r="CCM134" s="11"/>
      <c r="CCN134" s="11"/>
    </row>
    <row r="135" spans="1:2120" s="26" customFormat="1" ht="15" customHeight="1" x14ac:dyDescent="0.25">
      <c r="A135" s="46" t="s">
        <v>89</v>
      </c>
      <c r="B135" s="31" t="s">
        <v>20</v>
      </c>
      <c r="C135" s="45" t="s">
        <v>24</v>
      </c>
      <c r="D135" s="44" t="s">
        <v>24</v>
      </c>
      <c r="E135" s="44"/>
      <c r="F135" s="43" t="s">
        <v>88</v>
      </c>
      <c r="G135" s="42">
        <v>0.02</v>
      </c>
      <c r="H135" s="31">
        <v>0.01</v>
      </c>
      <c r="I135" s="32" t="s">
        <v>16</v>
      </c>
      <c r="J135" s="31" t="s">
        <v>15</v>
      </c>
      <c r="K135" s="31" t="s">
        <v>15</v>
      </c>
      <c r="L135" s="31" t="s">
        <v>15</v>
      </c>
      <c r="M135" s="29">
        <v>0</v>
      </c>
      <c r="N135" s="29">
        <v>1</v>
      </c>
      <c r="O135" s="29">
        <v>1</v>
      </c>
      <c r="P135" s="27">
        <f t="shared" si="17"/>
        <v>1</v>
      </c>
      <c r="Q135" s="30">
        <v>0</v>
      </c>
      <c r="R135" s="30">
        <v>1</v>
      </c>
      <c r="S135" s="30">
        <v>0</v>
      </c>
      <c r="T135" s="30">
        <v>0</v>
      </c>
      <c r="U135" s="30">
        <v>0</v>
      </c>
      <c r="V135" s="29">
        <v>0</v>
      </c>
      <c r="W135" s="29">
        <v>0</v>
      </c>
      <c r="X135" s="29">
        <v>0</v>
      </c>
      <c r="Y135" s="29">
        <v>0</v>
      </c>
      <c r="Z135" s="29">
        <v>0</v>
      </c>
      <c r="AA135" s="29">
        <v>0</v>
      </c>
      <c r="AB135" s="29">
        <v>0</v>
      </c>
      <c r="AC135" s="29">
        <v>0</v>
      </c>
      <c r="AD135" s="29">
        <v>0</v>
      </c>
      <c r="AE135" s="29">
        <v>0</v>
      </c>
      <c r="AF135" s="29">
        <v>0</v>
      </c>
      <c r="AG135" s="29">
        <v>0</v>
      </c>
      <c r="AH135" s="29">
        <v>0</v>
      </c>
      <c r="AI135" s="28">
        <v>0</v>
      </c>
      <c r="AJ135" s="27">
        <f t="shared" si="18"/>
        <v>1</v>
      </c>
      <c r="AK135" s="4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1"/>
      <c r="KJ135" s="11"/>
      <c r="KK135" s="11"/>
      <c r="KL135" s="11"/>
      <c r="KM135" s="11"/>
      <c r="KN135" s="11"/>
      <c r="KO135" s="11"/>
      <c r="KP135" s="11"/>
      <c r="KQ135" s="11"/>
      <c r="KR135" s="11"/>
      <c r="KS135" s="11"/>
      <c r="KT135" s="11"/>
      <c r="KU135" s="11"/>
      <c r="KV135" s="11"/>
      <c r="KW135" s="11"/>
      <c r="KX135" s="11"/>
      <c r="KY135" s="11"/>
      <c r="KZ135" s="11"/>
      <c r="LA135" s="11"/>
      <c r="LB135" s="11"/>
      <c r="LC135" s="11"/>
      <c r="LD135" s="11"/>
      <c r="LE135" s="11"/>
      <c r="LF135" s="11"/>
      <c r="LG135" s="11"/>
      <c r="LH135" s="11"/>
      <c r="LI135" s="11"/>
      <c r="LJ135" s="11"/>
      <c r="LK135" s="11"/>
      <c r="LL135" s="11"/>
      <c r="LM135" s="11"/>
      <c r="LN135" s="11"/>
      <c r="LO135" s="11"/>
      <c r="LP135" s="11"/>
      <c r="LQ135" s="11"/>
      <c r="LR135" s="11"/>
      <c r="LS135" s="11"/>
      <c r="LT135" s="11"/>
      <c r="LU135" s="11"/>
      <c r="LV135" s="11"/>
      <c r="LW135" s="11"/>
      <c r="LX135" s="11"/>
      <c r="LY135" s="11"/>
      <c r="LZ135" s="11"/>
      <c r="MA135" s="11"/>
      <c r="MB135" s="11"/>
      <c r="MC135" s="11"/>
      <c r="MD135" s="11"/>
      <c r="ME135" s="11"/>
      <c r="MF135" s="11"/>
      <c r="MG135" s="11"/>
      <c r="MH135" s="11"/>
      <c r="MI135" s="11"/>
      <c r="MJ135" s="11"/>
      <c r="MK135" s="11"/>
      <c r="ML135" s="11"/>
      <c r="MM135" s="11"/>
      <c r="MN135" s="11"/>
      <c r="MO135" s="11"/>
      <c r="MP135" s="11"/>
      <c r="MQ135" s="11"/>
      <c r="MR135" s="11"/>
      <c r="MS135" s="11"/>
      <c r="MT135" s="11"/>
      <c r="MU135" s="11"/>
      <c r="MV135" s="11"/>
      <c r="MW135" s="11"/>
      <c r="MX135" s="11"/>
      <c r="MY135" s="11"/>
      <c r="MZ135" s="11"/>
      <c r="NA135" s="11"/>
      <c r="NB135" s="11"/>
      <c r="NC135" s="11"/>
      <c r="ND135" s="11"/>
      <c r="NE135" s="11"/>
      <c r="NF135" s="11"/>
      <c r="NG135" s="11"/>
      <c r="NH135" s="11"/>
      <c r="NI135" s="11"/>
      <c r="NJ135" s="11"/>
      <c r="NK135" s="11"/>
      <c r="NL135" s="11"/>
      <c r="NM135" s="11"/>
      <c r="NN135" s="11"/>
      <c r="NO135" s="11"/>
      <c r="NP135" s="11"/>
      <c r="NQ135" s="11"/>
      <c r="NR135" s="11"/>
      <c r="NS135" s="11"/>
      <c r="NT135" s="11"/>
      <c r="NU135" s="11"/>
      <c r="NV135" s="11"/>
      <c r="NW135" s="11"/>
      <c r="NX135" s="11"/>
      <c r="NY135" s="11"/>
      <c r="NZ135" s="11"/>
      <c r="OA135" s="11"/>
      <c r="OB135" s="11"/>
      <c r="OC135" s="11"/>
      <c r="OD135" s="11"/>
      <c r="OE135" s="11"/>
      <c r="OF135" s="11"/>
      <c r="OG135" s="11"/>
      <c r="OH135" s="11"/>
      <c r="OI135" s="11"/>
      <c r="OJ135" s="11"/>
      <c r="OK135" s="11"/>
      <c r="OL135" s="11"/>
      <c r="OM135" s="11"/>
      <c r="ON135" s="11"/>
      <c r="OO135" s="11"/>
      <c r="OP135" s="11"/>
      <c r="OQ135" s="11"/>
      <c r="OR135" s="11"/>
      <c r="OS135" s="11"/>
      <c r="OT135" s="11"/>
      <c r="OU135" s="11"/>
      <c r="OV135" s="11"/>
      <c r="OW135" s="11"/>
      <c r="OX135" s="11"/>
      <c r="OY135" s="11"/>
      <c r="OZ135" s="11"/>
      <c r="PA135" s="11"/>
      <c r="PB135" s="11"/>
      <c r="PC135" s="11"/>
      <c r="PD135" s="11"/>
      <c r="PE135" s="11"/>
      <c r="PF135" s="11"/>
      <c r="PG135" s="11"/>
      <c r="PH135" s="11"/>
      <c r="PI135" s="11"/>
      <c r="PJ135" s="11"/>
      <c r="PK135" s="11"/>
      <c r="PL135" s="11"/>
      <c r="PM135" s="11"/>
      <c r="PN135" s="11"/>
      <c r="PO135" s="11"/>
      <c r="PP135" s="11"/>
      <c r="PQ135" s="11"/>
      <c r="PR135" s="11"/>
      <c r="PS135" s="11"/>
      <c r="PT135" s="11"/>
      <c r="PU135" s="11"/>
      <c r="PV135" s="11"/>
      <c r="PW135" s="11"/>
      <c r="PX135" s="11"/>
      <c r="PY135" s="11"/>
      <c r="PZ135" s="11"/>
      <c r="QA135" s="11"/>
      <c r="QB135" s="11"/>
      <c r="QC135" s="11"/>
      <c r="QD135" s="11"/>
      <c r="QE135" s="11"/>
      <c r="QF135" s="11"/>
      <c r="QG135" s="11"/>
      <c r="QH135" s="11"/>
      <c r="QI135" s="11"/>
      <c r="QJ135" s="11"/>
      <c r="QK135" s="11"/>
      <c r="QL135" s="11"/>
      <c r="QM135" s="11"/>
      <c r="QN135" s="11"/>
      <c r="QO135" s="11"/>
      <c r="QP135" s="11"/>
      <c r="QQ135" s="11"/>
      <c r="QR135" s="11"/>
      <c r="QS135" s="11"/>
      <c r="QT135" s="11"/>
      <c r="QU135" s="11"/>
      <c r="QV135" s="11"/>
      <c r="QW135" s="11"/>
      <c r="QX135" s="11"/>
      <c r="QY135" s="11"/>
      <c r="QZ135" s="11"/>
      <c r="RA135" s="11"/>
      <c r="RB135" s="11"/>
      <c r="RC135" s="11"/>
      <c r="RD135" s="11"/>
      <c r="RE135" s="11"/>
      <c r="RF135" s="11"/>
      <c r="RG135" s="11"/>
      <c r="RH135" s="11"/>
      <c r="RI135" s="11"/>
      <c r="RJ135" s="11"/>
      <c r="RK135" s="11"/>
      <c r="RL135" s="11"/>
      <c r="RM135" s="11"/>
      <c r="RN135" s="11"/>
      <c r="RO135" s="11"/>
      <c r="RP135" s="11"/>
      <c r="RQ135" s="11"/>
      <c r="RR135" s="11"/>
      <c r="RS135" s="11"/>
      <c r="RT135" s="11"/>
      <c r="RU135" s="11"/>
      <c r="RV135" s="11"/>
      <c r="RW135" s="11"/>
      <c r="RX135" s="11"/>
      <c r="RY135" s="11"/>
      <c r="RZ135" s="11"/>
      <c r="SA135" s="11"/>
      <c r="SB135" s="11"/>
      <c r="SC135" s="11"/>
      <c r="SD135" s="11"/>
      <c r="SE135" s="11"/>
      <c r="SF135" s="11"/>
      <c r="SG135" s="11"/>
      <c r="SH135" s="11"/>
      <c r="SI135" s="11"/>
      <c r="SJ135" s="11"/>
      <c r="SK135" s="11"/>
      <c r="SL135" s="11"/>
      <c r="SM135" s="11"/>
      <c r="SN135" s="11"/>
      <c r="SO135" s="11"/>
      <c r="SP135" s="11"/>
      <c r="SQ135" s="11"/>
      <c r="SR135" s="11"/>
      <c r="SS135" s="11"/>
      <c r="ST135" s="11"/>
      <c r="SU135" s="11"/>
      <c r="SV135" s="11"/>
      <c r="SW135" s="11"/>
      <c r="SX135" s="11"/>
      <c r="SY135" s="11"/>
      <c r="SZ135" s="11"/>
      <c r="TA135" s="11"/>
      <c r="TB135" s="11"/>
      <c r="TC135" s="11"/>
      <c r="TD135" s="11"/>
      <c r="TE135" s="11"/>
      <c r="TF135" s="11"/>
      <c r="TG135" s="11"/>
      <c r="TH135" s="11"/>
      <c r="TI135" s="11"/>
      <c r="TJ135" s="11"/>
      <c r="TK135" s="11"/>
      <c r="TL135" s="11"/>
      <c r="TM135" s="11"/>
      <c r="TN135" s="11"/>
      <c r="TO135" s="11"/>
      <c r="TP135" s="11"/>
      <c r="TQ135" s="11"/>
      <c r="TR135" s="11"/>
      <c r="TS135" s="11"/>
      <c r="TT135" s="11"/>
      <c r="TU135" s="11"/>
      <c r="TV135" s="11"/>
      <c r="TW135" s="11"/>
      <c r="TX135" s="11"/>
      <c r="TY135" s="11"/>
      <c r="TZ135" s="11"/>
      <c r="UA135" s="11"/>
      <c r="UB135" s="11"/>
      <c r="UC135" s="11"/>
      <c r="UD135" s="11"/>
      <c r="UE135" s="11"/>
      <c r="UF135" s="11"/>
      <c r="UG135" s="11"/>
      <c r="UH135" s="11"/>
      <c r="UI135" s="11"/>
      <c r="UJ135" s="11"/>
      <c r="UK135" s="11"/>
      <c r="UL135" s="11"/>
      <c r="UM135" s="11"/>
      <c r="UN135" s="11"/>
      <c r="UO135" s="11"/>
      <c r="UP135" s="11"/>
      <c r="UQ135" s="11"/>
      <c r="UR135" s="11"/>
      <c r="US135" s="11"/>
      <c r="UT135" s="11"/>
      <c r="UU135" s="11"/>
      <c r="UV135" s="11"/>
      <c r="UW135" s="11"/>
      <c r="UX135" s="11"/>
      <c r="UY135" s="11"/>
      <c r="UZ135" s="11"/>
      <c r="VA135" s="11"/>
      <c r="VB135" s="11"/>
      <c r="VC135" s="11"/>
      <c r="VD135" s="11"/>
      <c r="VE135" s="11"/>
      <c r="VF135" s="11"/>
      <c r="VG135" s="11"/>
      <c r="VH135" s="11"/>
      <c r="VI135" s="11"/>
      <c r="VJ135" s="11"/>
      <c r="VK135" s="11"/>
      <c r="VL135" s="11"/>
      <c r="VM135" s="11"/>
      <c r="VN135" s="11"/>
      <c r="VO135" s="11"/>
      <c r="VP135" s="11"/>
      <c r="VQ135" s="11"/>
      <c r="VR135" s="11"/>
      <c r="VS135" s="11"/>
      <c r="VT135" s="11"/>
      <c r="VU135" s="11"/>
      <c r="VV135" s="11"/>
      <c r="VW135" s="11"/>
      <c r="VX135" s="11"/>
      <c r="VY135" s="11"/>
      <c r="VZ135" s="11"/>
      <c r="WA135" s="11"/>
      <c r="WB135" s="11"/>
      <c r="WC135" s="11"/>
      <c r="WD135" s="11"/>
      <c r="WE135" s="11"/>
      <c r="WF135" s="11"/>
      <c r="WG135" s="11"/>
      <c r="WH135" s="11"/>
      <c r="WI135" s="11"/>
      <c r="WJ135" s="11"/>
      <c r="WK135" s="11"/>
      <c r="WL135" s="11"/>
      <c r="WM135" s="11"/>
      <c r="WN135" s="11"/>
      <c r="WO135" s="11"/>
      <c r="WP135" s="11"/>
      <c r="WQ135" s="11"/>
      <c r="WR135" s="11"/>
      <c r="WS135" s="11"/>
      <c r="WT135" s="11"/>
      <c r="WU135" s="11"/>
      <c r="WV135" s="11"/>
      <c r="WW135" s="11"/>
      <c r="WX135" s="11"/>
      <c r="WY135" s="11"/>
      <c r="WZ135" s="11"/>
      <c r="XA135" s="11"/>
      <c r="XB135" s="11"/>
      <c r="XC135" s="11"/>
      <c r="XD135" s="11"/>
      <c r="XE135" s="11"/>
      <c r="XF135" s="11"/>
      <c r="XG135" s="11"/>
      <c r="XH135" s="11"/>
      <c r="XI135" s="11"/>
      <c r="XJ135" s="11"/>
      <c r="XK135" s="11"/>
      <c r="XL135" s="11"/>
      <c r="XM135" s="11"/>
      <c r="XN135" s="11"/>
      <c r="XO135" s="11"/>
      <c r="XP135" s="11"/>
      <c r="XQ135" s="11"/>
      <c r="XR135" s="11"/>
      <c r="XS135" s="11"/>
      <c r="XT135" s="11"/>
      <c r="XU135" s="11"/>
      <c r="XV135" s="11"/>
      <c r="XW135" s="11"/>
      <c r="XX135" s="11"/>
      <c r="XY135" s="11"/>
      <c r="XZ135" s="11"/>
      <c r="YA135" s="11"/>
      <c r="YB135" s="11"/>
      <c r="YC135" s="11"/>
      <c r="YD135" s="11"/>
      <c r="YE135" s="11"/>
      <c r="YF135" s="11"/>
      <c r="YG135" s="11"/>
      <c r="YH135" s="11"/>
      <c r="YI135" s="11"/>
      <c r="YJ135" s="11"/>
      <c r="YK135" s="11"/>
      <c r="YL135" s="11"/>
      <c r="YM135" s="11"/>
      <c r="YN135" s="11"/>
      <c r="YO135" s="11"/>
      <c r="YP135" s="11"/>
      <c r="YQ135" s="11"/>
      <c r="YR135" s="11"/>
      <c r="YS135" s="11"/>
      <c r="YT135" s="11"/>
      <c r="YU135" s="11"/>
      <c r="YV135" s="11"/>
      <c r="YW135" s="11"/>
      <c r="YX135" s="11"/>
      <c r="YY135" s="11"/>
      <c r="YZ135" s="11"/>
      <c r="ZA135" s="11"/>
      <c r="ZB135" s="11"/>
      <c r="ZC135" s="11"/>
      <c r="ZD135" s="11"/>
      <c r="ZE135" s="11"/>
      <c r="ZF135" s="11"/>
      <c r="ZG135" s="11"/>
      <c r="ZH135" s="11"/>
      <c r="ZI135" s="11"/>
      <c r="ZJ135" s="11"/>
      <c r="ZK135" s="11"/>
      <c r="ZL135" s="11"/>
      <c r="ZM135" s="11"/>
      <c r="ZN135" s="11"/>
      <c r="ZO135" s="11"/>
      <c r="ZP135" s="11"/>
      <c r="ZQ135" s="11"/>
      <c r="ZR135" s="11"/>
      <c r="ZS135" s="11"/>
      <c r="ZT135" s="11"/>
      <c r="ZU135" s="11"/>
      <c r="ZV135" s="11"/>
      <c r="ZW135" s="11"/>
      <c r="ZX135" s="11"/>
      <c r="ZY135" s="11"/>
      <c r="ZZ135" s="11"/>
      <c r="AAA135" s="11"/>
      <c r="AAB135" s="11"/>
      <c r="AAC135" s="11"/>
      <c r="AAD135" s="11"/>
      <c r="AAE135" s="11"/>
      <c r="AAF135" s="11"/>
      <c r="AAG135" s="11"/>
      <c r="AAH135" s="11"/>
      <c r="AAI135" s="11"/>
      <c r="AAJ135" s="11"/>
      <c r="AAK135" s="11"/>
      <c r="AAL135" s="11"/>
      <c r="AAM135" s="11"/>
      <c r="AAN135" s="11"/>
      <c r="AAO135" s="11"/>
      <c r="AAP135" s="11"/>
      <c r="AAQ135" s="11"/>
      <c r="AAR135" s="11"/>
      <c r="AAS135" s="11"/>
      <c r="AAT135" s="11"/>
      <c r="AAU135" s="11"/>
      <c r="AAV135" s="11"/>
      <c r="AAW135" s="11"/>
      <c r="AAX135" s="11"/>
      <c r="AAY135" s="11"/>
      <c r="AAZ135" s="11"/>
      <c r="ABA135" s="11"/>
      <c r="ABB135" s="11"/>
      <c r="ABC135" s="11"/>
      <c r="ABD135" s="11"/>
      <c r="ABE135" s="11"/>
      <c r="ABF135" s="11"/>
      <c r="ABG135" s="11"/>
      <c r="ABH135" s="11"/>
      <c r="ABI135" s="11"/>
      <c r="ABJ135" s="11"/>
      <c r="ABK135" s="11"/>
      <c r="ABL135" s="11"/>
      <c r="ABM135" s="11"/>
      <c r="ABN135" s="11"/>
      <c r="ABO135" s="11"/>
      <c r="ABP135" s="11"/>
      <c r="ABQ135" s="11"/>
      <c r="ABR135" s="11"/>
      <c r="ABS135" s="11"/>
      <c r="ABT135" s="11"/>
      <c r="ABU135" s="11"/>
      <c r="ABV135" s="11"/>
      <c r="ABW135" s="11"/>
      <c r="ABX135" s="11"/>
      <c r="ABY135" s="11"/>
      <c r="ABZ135" s="11"/>
      <c r="ACA135" s="11"/>
      <c r="ACB135" s="11"/>
      <c r="ACC135" s="11"/>
      <c r="ACD135" s="11"/>
      <c r="ACE135" s="11"/>
      <c r="ACF135" s="11"/>
      <c r="ACG135" s="11"/>
      <c r="ACH135" s="11"/>
      <c r="ACI135" s="11"/>
      <c r="ACJ135" s="11"/>
      <c r="ACK135" s="11"/>
      <c r="ACL135" s="11"/>
      <c r="ACM135" s="11"/>
      <c r="ACN135" s="11"/>
      <c r="ACO135" s="11"/>
      <c r="ACP135" s="11"/>
      <c r="ACQ135" s="11"/>
      <c r="ACR135" s="11"/>
      <c r="ACS135" s="11"/>
      <c r="ACT135" s="11"/>
      <c r="ACU135" s="11"/>
      <c r="ACV135" s="11"/>
      <c r="ACW135" s="11"/>
      <c r="ACX135" s="11"/>
      <c r="ACY135" s="11"/>
      <c r="ACZ135" s="11"/>
      <c r="ADA135" s="11"/>
      <c r="ADB135" s="11"/>
      <c r="ADC135" s="11"/>
      <c r="ADD135" s="11"/>
      <c r="ADE135" s="11"/>
      <c r="ADF135" s="11"/>
      <c r="ADG135" s="11"/>
      <c r="ADH135" s="11"/>
      <c r="ADI135" s="11"/>
      <c r="ADJ135" s="11"/>
      <c r="ADK135" s="11"/>
      <c r="ADL135" s="11"/>
      <c r="ADM135" s="11"/>
      <c r="ADN135" s="11"/>
      <c r="ADO135" s="11"/>
      <c r="ADP135" s="11"/>
      <c r="ADQ135" s="11"/>
      <c r="ADR135" s="11"/>
      <c r="ADS135" s="11"/>
      <c r="ADT135" s="11"/>
      <c r="ADU135" s="11"/>
      <c r="ADV135" s="11"/>
      <c r="ADW135" s="11"/>
      <c r="ADX135" s="11"/>
      <c r="ADY135" s="11"/>
      <c r="ADZ135" s="11"/>
      <c r="AEA135" s="11"/>
      <c r="AEB135" s="11"/>
      <c r="AEC135" s="11"/>
      <c r="AED135" s="11"/>
      <c r="AEE135" s="11"/>
      <c r="AEF135" s="11"/>
      <c r="AEG135" s="11"/>
      <c r="AEH135" s="11"/>
      <c r="AEI135" s="11"/>
      <c r="AEJ135" s="11"/>
      <c r="AEK135" s="11"/>
      <c r="AEL135" s="11"/>
      <c r="AEM135" s="11"/>
      <c r="AEN135" s="11"/>
      <c r="AEO135" s="11"/>
      <c r="AEP135" s="11"/>
      <c r="AEQ135" s="11"/>
      <c r="AER135" s="11"/>
      <c r="AES135" s="11"/>
      <c r="AET135" s="11"/>
      <c r="AEU135" s="11"/>
      <c r="AEV135" s="11"/>
      <c r="AEW135" s="11"/>
      <c r="AEX135" s="11"/>
      <c r="AEY135" s="11"/>
      <c r="AEZ135" s="11"/>
      <c r="AFA135" s="11"/>
      <c r="AFB135" s="11"/>
      <c r="AFC135" s="11"/>
      <c r="AFD135" s="11"/>
      <c r="AFE135" s="11"/>
      <c r="AFF135" s="11"/>
      <c r="AFG135" s="11"/>
      <c r="AFH135" s="11"/>
      <c r="AFI135" s="11"/>
      <c r="AFJ135" s="11"/>
      <c r="AFK135" s="11"/>
      <c r="AFL135" s="11"/>
      <c r="AFM135" s="11"/>
      <c r="AFN135" s="11"/>
      <c r="AFO135" s="11"/>
      <c r="AFP135" s="11"/>
      <c r="AFQ135" s="11"/>
      <c r="AFR135" s="11"/>
      <c r="AFS135" s="11"/>
      <c r="AFT135" s="11"/>
      <c r="AFU135" s="11"/>
      <c r="AFV135" s="11"/>
      <c r="AFW135" s="11"/>
      <c r="AFX135" s="11"/>
      <c r="AFY135" s="11"/>
      <c r="AFZ135" s="11"/>
      <c r="AGA135" s="11"/>
      <c r="AGB135" s="11"/>
      <c r="AGC135" s="11"/>
      <c r="AGD135" s="11"/>
      <c r="AGE135" s="11"/>
      <c r="AGF135" s="11"/>
      <c r="AGG135" s="11"/>
      <c r="AGH135" s="11"/>
      <c r="AGI135" s="11"/>
      <c r="AGJ135" s="11"/>
      <c r="AGK135" s="11"/>
      <c r="AGL135" s="11"/>
      <c r="AGM135" s="11"/>
      <c r="AGN135" s="11"/>
      <c r="AGO135" s="11"/>
      <c r="AGP135" s="11"/>
      <c r="AGQ135" s="11"/>
      <c r="AGR135" s="11"/>
      <c r="AGS135" s="11"/>
      <c r="AGT135" s="11"/>
      <c r="AGU135" s="11"/>
      <c r="AGV135" s="11"/>
      <c r="AGW135" s="11"/>
      <c r="AGX135" s="11"/>
      <c r="AGY135" s="11"/>
      <c r="AGZ135" s="11"/>
      <c r="AHA135" s="11"/>
      <c r="AHB135" s="11"/>
      <c r="AHC135" s="11"/>
      <c r="AHD135" s="11"/>
      <c r="AHE135" s="11"/>
      <c r="AHF135" s="11"/>
      <c r="AHG135" s="11"/>
      <c r="AHH135" s="11"/>
      <c r="AHI135" s="11"/>
      <c r="AHJ135" s="11"/>
      <c r="AHK135" s="11"/>
      <c r="AHL135" s="11"/>
      <c r="AHM135" s="11"/>
      <c r="AHN135" s="11"/>
      <c r="AHO135" s="11"/>
      <c r="AHP135" s="11"/>
      <c r="AHQ135" s="11"/>
      <c r="AHR135" s="11"/>
      <c r="AHS135" s="11"/>
      <c r="AHT135" s="11"/>
      <c r="AHU135" s="11"/>
      <c r="AHV135" s="11"/>
      <c r="AHW135" s="11"/>
      <c r="AHX135" s="11"/>
      <c r="AHY135" s="11"/>
      <c r="AHZ135" s="11"/>
      <c r="AIA135" s="11"/>
      <c r="AIB135" s="11"/>
      <c r="AIC135" s="11"/>
      <c r="AID135" s="11"/>
      <c r="AIE135" s="11"/>
      <c r="AIF135" s="11"/>
      <c r="AIG135" s="11"/>
      <c r="AIH135" s="11"/>
      <c r="AII135" s="11"/>
      <c r="AIJ135" s="11"/>
      <c r="AIK135" s="11"/>
      <c r="AIL135" s="11"/>
      <c r="AIM135" s="11"/>
      <c r="AIN135" s="11"/>
      <c r="AIO135" s="11"/>
      <c r="AIP135" s="11"/>
      <c r="AIQ135" s="11"/>
      <c r="AIR135" s="11"/>
      <c r="AIS135" s="11"/>
      <c r="AIT135" s="11"/>
      <c r="AIU135" s="11"/>
      <c r="AIV135" s="11"/>
      <c r="AIW135" s="11"/>
      <c r="AIX135" s="11"/>
      <c r="AIY135" s="11"/>
      <c r="AIZ135" s="11"/>
      <c r="AJA135" s="11"/>
      <c r="AJB135" s="11"/>
      <c r="AJC135" s="11"/>
      <c r="AJD135" s="11"/>
      <c r="AJE135" s="11"/>
      <c r="AJF135" s="11"/>
      <c r="AJG135" s="11"/>
      <c r="AJH135" s="11"/>
      <c r="AJI135" s="11"/>
      <c r="AJJ135" s="11"/>
      <c r="AJK135" s="11"/>
      <c r="AJL135" s="11"/>
      <c r="AJM135" s="11"/>
      <c r="AJN135" s="11"/>
      <c r="AJO135" s="11"/>
      <c r="AJP135" s="11"/>
      <c r="AJQ135" s="11"/>
      <c r="AJR135" s="11"/>
      <c r="AJS135" s="11"/>
      <c r="AJT135" s="11"/>
      <c r="AJU135" s="11"/>
      <c r="AJV135" s="11"/>
      <c r="AJW135" s="11"/>
      <c r="AJX135" s="11"/>
      <c r="AJY135" s="11"/>
      <c r="AJZ135" s="11"/>
      <c r="AKA135" s="11"/>
      <c r="AKB135" s="11"/>
      <c r="AKC135" s="11"/>
      <c r="AKD135" s="11"/>
      <c r="AKE135" s="11"/>
      <c r="AKF135" s="11"/>
      <c r="AKG135" s="11"/>
      <c r="AKH135" s="11"/>
      <c r="AKI135" s="11"/>
      <c r="AKJ135" s="11"/>
      <c r="AKK135" s="11"/>
      <c r="AKL135" s="11"/>
      <c r="AKM135" s="11"/>
      <c r="AKN135" s="11"/>
      <c r="AKO135" s="11"/>
      <c r="AKP135" s="11"/>
      <c r="AKQ135" s="11"/>
      <c r="AKR135" s="11"/>
      <c r="AKS135" s="11"/>
      <c r="AKT135" s="11"/>
      <c r="AKU135" s="11"/>
      <c r="AKV135" s="11"/>
      <c r="AKW135" s="11"/>
      <c r="AKX135" s="11"/>
      <c r="AKY135" s="11"/>
      <c r="AKZ135" s="11"/>
      <c r="ALA135" s="11"/>
      <c r="ALB135" s="11"/>
      <c r="ALC135" s="11"/>
      <c r="ALD135" s="11"/>
      <c r="ALE135" s="11"/>
      <c r="ALF135" s="11"/>
      <c r="ALG135" s="11"/>
      <c r="ALH135" s="11"/>
      <c r="ALI135" s="11"/>
      <c r="ALJ135" s="11"/>
      <c r="ALK135" s="11"/>
      <c r="ALL135" s="11"/>
      <c r="ALM135" s="11"/>
      <c r="ALN135" s="11"/>
      <c r="ALO135" s="11"/>
      <c r="ALP135" s="11"/>
      <c r="ALQ135" s="11"/>
      <c r="ALR135" s="11"/>
      <c r="ALS135" s="11"/>
      <c r="ALT135" s="11"/>
      <c r="ALU135" s="11"/>
      <c r="ALV135" s="11"/>
      <c r="ALW135" s="11"/>
      <c r="ALX135" s="11"/>
      <c r="ALY135" s="11"/>
      <c r="ALZ135" s="11"/>
      <c r="AMA135" s="11"/>
      <c r="AMB135" s="11"/>
      <c r="AMC135" s="11"/>
      <c r="AMD135" s="11"/>
      <c r="AME135" s="11"/>
      <c r="AMF135" s="11"/>
      <c r="AMG135" s="11"/>
      <c r="AMH135" s="11"/>
      <c r="AMI135" s="11"/>
      <c r="AMJ135" s="11"/>
      <c r="AMK135" s="11"/>
      <c r="AML135" s="11"/>
      <c r="AMM135" s="11"/>
      <c r="AMN135" s="11"/>
      <c r="AMO135" s="11"/>
      <c r="AMP135" s="11"/>
      <c r="AMQ135" s="11"/>
      <c r="AMR135" s="11"/>
      <c r="AMS135" s="11"/>
      <c r="AMT135" s="11"/>
      <c r="AMU135" s="11"/>
      <c r="AMV135" s="11"/>
      <c r="AMW135" s="11"/>
      <c r="AMX135" s="11"/>
      <c r="AMY135" s="11"/>
      <c r="AMZ135" s="11"/>
      <c r="ANA135" s="11"/>
      <c r="ANB135" s="11"/>
      <c r="ANC135" s="11"/>
      <c r="AND135" s="11"/>
      <c r="ANE135" s="11"/>
      <c r="ANF135" s="11"/>
      <c r="ANG135" s="11"/>
      <c r="ANH135" s="11"/>
      <c r="ANI135" s="11"/>
      <c r="ANJ135" s="11"/>
      <c r="ANK135" s="11"/>
      <c r="ANL135" s="11"/>
      <c r="ANM135" s="11"/>
      <c r="ANN135" s="11"/>
      <c r="ANO135" s="11"/>
      <c r="ANP135" s="11"/>
      <c r="ANQ135" s="11"/>
      <c r="ANR135" s="11"/>
      <c r="ANS135" s="11"/>
      <c r="ANT135" s="11"/>
      <c r="ANU135" s="11"/>
      <c r="ANV135" s="11"/>
      <c r="ANW135" s="11"/>
      <c r="ANX135" s="11"/>
      <c r="ANY135" s="11"/>
      <c r="ANZ135" s="11"/>
      <c r="AOA135" s="11"/>
      <c r="AOB135" s="11"/>
      <c r="AOC135" s="11"/>
      <c r="AOD135" s="11"/>
      <c r="AOE135" s="11"/>
      <c r="AOF135" s="11"/>
      <c r="AOG135" s="11"/>
      <c r="AOH135" s="11"/>
      <c r="AOI135" s="11"/>
      <c r="AOJ135" s="11"/>
      <c r="AOK135" s="11"/>
      <c r="AOL135" s="11"/>
      <c r="AOM135" s="11"/>
      <c r="AON135" s="11"/>
      <c r="AOO135" s="11"/>
      <c r="AOP135" s="11"/>
      <c r="AOQ135" s="11"/>
      <c r="AOR135" s="11"/>
      <c r="AOS135" s="11"/>
      <c r="AOT135" s="11"/>
      <c r="AOU135" s="11"/>
      <c r="AOV135" s="11"/>
      <c r="AOW135" s="11"/>
      <c r="AOX135" s="11"/>
      <c r="AOY135" s="11"/>
      <c r="AOZ135" s="11"/>
      <c r="APA135" s="11"/>
      <c r="APB135" s="11"/>
      <c r="APC135" s="11"/>
      <c r="APD135" s="11"/>
      <c r="APE135" s="11"/>
      <c r="APF135" s="11"/>
      <c r="APG135" s="11"/>
      <c r="APH135" s="11"/>
      <c r="API135" s="11"/>
      <c r="APJ135" s="11"/>
      <c r="APK135" s="11"/>
      <c r="APL135" s="11"/>
      <c r="APM135" s="11"/>
      <c r="APN135" s="11"/>
      <c r="APO135" s="11"/>
      <c r="APP135" s="11"/>
      <c r="APQ135" s="11"/>
      <c r="APR135" s="11"/>
      <c r="APS135" s="11"/>
      <c r="APT135" s="11"/>
      <c r="APU135" s="11"/>
      <c r="APV135" s="11"/>
      <c r="APW135" s="11"/>
      <c r="APX135" s="11"/>
      <c r="APY135" s="11"/>
      <c r="APZ135" s="11"/>
      <c r="AQA135" s="11"/>
      <c r="AQB135" s="11"/>
      <c r="AQC135" s="11"/>
      <c r="AQD135" s="11"/>
      <c r="AQE135" s="11"/>
      <c r="AQF135" s="11"/>
      <c r="AQG135" s="11"/>
      <c r="AQH135" s="11"/>
      <c r="AQI135" s="11"/>
      <c r="AQJ135" s="11"/>
      <c r="AQK135" s="11"/>
      <c r="AQL135" s="11"/>
      <c r="AQM135" s="11"/>
      <c r="AQN135" s="11"/>
      <c r="AQO135" s="11"/>
      <c r="AQP135" s="11"/>
      <c r="AQQ135" s="11"/>
      <c r="AQR135" s="11"/>
      <c r="AQS135" s="11"/>
      <c r="AQT135" s="11"/>
      <c r="AQU135" s="11"/>
      <c r="AQV135" s="11"/>
      <c r="AQW135" s="11"/>
      <c r="AQX135" s="11"/>
      <c r="AQY135" s="11"/>
      <c r="AQZ135" s="11"/>
      <c r="ARA135" s="11"/>
      <c r="ARB135" s="11"/>
      <c r="ARC135" s="11"/>
      <c r="ARD135" s="11"/>
      <c r="ARE135" s="11"/>
      <c r="ARF135" s="11"/>
      <c r="ARG135" s="11"/>
      <c r="ARH135" s="11"/>
      <c r="ARI135" s="11"/>
      <c r="ARJ135" s="11"/>
      <c r="ARK135" s="11"/>
      <c r="ARL135" s="11"/>
      <c r="ARM135" s="11"/>
      <c r="ARN135" s="11"/>
      <c r="ARO135" s="11"/>
      <c r="ARP135" s="11"/>
      <c r="ARQ135" s="11"/>
      <c r="ARR135" s="11"/>
      <c r="ARS135" s="11"/>
      <c r="ART135" s="11"/>
      <c r="ARU135" s="11"/>
      <c r="ARV135" s="11"/>
      <c r="ARW135" s="11"/>
      <c r="ARX135" s="11"/>
      <c r="ARY135" s="11"/>
      <c r="ARZ135" s="11"/>
      <c r="ASA135" s="11"/>
      <c r="ASB135" s="11"/>
      <c r="ASC135" s="11"/>
      <c r="ASD135" s="11"/>
      <c r="ASE135" s="11"/>
      <c r="ASF135" s="11"/>
      <c r="ASG135" s="11"/>
      <c r="ASH135" s="11"/>
      <c r="ASI135" s="11"/>
      <c r="ASJ135" s="11"/>
      <c r="ASK135" s="11"/>
      <c r="ASL135" s="11"/>
      <c r="ASM135" s="11"/>
      <c r="ASN135" s="11"/>
      <c r="ASO135" s="11"/>
      <c r="ASP135" s="11"/>
      <c r="ASQ135" s="11"/>
      <c r="ASR135" s="11"/>
      <c r="ASS135" s="11"/>
      <c r="AST135" s="11"/>
      <c r="ASU135" s="11"/>
      <c r="ASV135" s="11"/>
      <c r="ASW135" s="11"/>
      <c r="ASX135" s="11"/>
      <c r="ASY135" s="11"/>
      <c r="ASZ135" s="11"/>
      <c r="ATA135" s="11"/>
      <c r="ATB135" s="11"/>
      <c r="ATC135" s="11"/>
      <c r="ATD135" s="11"/>
      <c r="ATE135" s="11"/>
      <c r="ATF135" s="11"/>
      <c r="ATG135" s="11"/>
      <c r="ATH135" s="11"/>
      <c r="ATI135" s="11"/>
      <c r="ATJ135" s="11"/>
      <c r="ATK135" s="11"/>
      <c r="ATL135" s="11"/>
      <c r="ATM135" s="11"/>
      <c r="ATN135" s="11"/>
      <c r="ATO135" s="11"/>
      <c r="ATP135" s="11"/>
      <c r="ATQ135" s="11"/>
      <c r="ATR135" s="11"/>
      <c r="ATS135" s="11"/>
      <c r="ATT135" s="11"/>
      <c r="ATU135" s="11"/>
      <c r="ATV135" s="11"/>
      <c r="ATW135" s="11"/>
      <c r="ATX135" s="11"/>
      <c r="ATY135" s="11"/>
      <c r="ATZ135" s="11"/>
      <c r="AUA135" s="11"/>
      <c r="AUB135" s="11"/>
      <c r="AUC135" s="11"/>
      <c r="AUD135" s="11"/>
      <c r="AUE135" s="11"/>
      <c r="AUF135" s="11"/>
      <c r="AUG135" s="11"/>
      <c r="AUH135" s="11"/>
      <c r="AUI135" s="11"/>
      <c r="AUJ135" s="11"/>
      <c r="AUK135" s="11"/>
      <c r="AUL135" s="11"/>
      <c r="AUM135" s="11"/>
      <c r="AUN135" s="11"/>
      <c r="AUO135" s="11"/>
      <c r="AUP135" s="11"/>
      <c r="AUQ135" s="11"/>
      <c r="AUR135" s="11"/>
      <c r="AUS135" s="11"/>
      <c r="AUT135" s="11"/>
      <c r="AUU135" s="11"/>
      <c r="AUV135" s="11"/>
      <c r="AUW135" s="11"/>
      <c r="AUX135" s="11"/>
      <c r="AUY135" s="11"/>
      <c r="AUZ135" s="11"/>
      <c r="AVA135" s="11"/>
      <c r="AVB135" s="11"/>
      <c r="AVC135" s="11"/>
      <c r="AVD135" s="11"/>
      <c r="AVE135" s="11"/>
      <c r="AVF135" s="11"/>
      <c r="AVG135" s="11"/>
      <c r="AVH135" s="11"/>
      <c r="AVI135" s="11"/>
      <c r="AVJ135" s="11"/>
      <c r="AVK135" s="11"/>
      <c r="AVL135" s="11"/>
      <c r="AVM135" s="11"/>
      <c r="AVN135" s="11"/>
      <c r="AVO135" s="11"/>
      <c r="AVP135" s="11"/>
      <c r="AVQ135" s="11"/>
      <c r="AVR135" s="11"/>
      <c r="AVS135" s="11"/>
      <c r="AVT135" s="11"/>
      <c r="AVU135" s="11"/>
      <c r="AVV135" s="11"/>
      <c r="AVW135" s="11"/>
      <c r="AVX135" s="11"/>
      <c r="AVY135" s="11"/>
      <c r="AVZ135" s="11"/>
      <c r="AWA135" s="11"/>
      <c r="AWB135" s="11"/>
      <c r="AWC135" s="11"/>
      <c r="AWD135" s="11"/>
      <c r="AWE135" s="11"/>
      <c r="AWF135" s="11"/>
      <c r="AWG135" s="11"/>
      <c r="AWH135" s="11"/>
      <c r="AWI135" s="11"/>
      <c r="AWJ135" s="11"/>
      <c r="AWK135" s="11"/>
      <c r="AWL135" s="11"/>
      <c r="AWM135" s="11"/>
      <c r="AWN135" s="11"/>
      <c r="AWO135" s="11"/>
      <c r="AWP135" s="11"/>
      <c r="AWQ135" s="11"/>
      <c r="AWR135" s="11"/>
      <c r="AWS135" s="11"/>
      <c r="AWT135" s="11"/>
      <c r="AWU135" s="11"/>
      <c r="AWV135" s="11"/>
      <c r="AWW135" s="11"/>
      <c r="AWX135" s="11"/>
      <c r="AWY135" s="11"/>
      <c r="AWZ135" s="11"/>
      <c r="AXA135" s="11"/>
      <c r="AXB135" s="11"/>
      <c r="AXC135" s="11"/>
      <c r="AXD135" s="11"/>
      <c r="AXE135" s="11"/>
      <c r="AXF135" s="11"/>
      <c r="AXG135" s="11"/>
      <c r="AXH135" s="11"/>
      <c r="AXI135" s="11"/>
      <c r="AXJ135" s="11"/>
      <c r="AXK135" s="11"/>
      <c r="AXL135" s="11"/>
      <c r="AXM135" s="11"/>
      <c r="AXN135" s="11"/>
      <c r="AXO135" s="11"/>
      <c r="AXP135" s="11"/>
      <c r="AXQ135" s="11"/>
      <c r="AXR135" s="11"/>
      <c r="AXS135" s="11"/>
      <c r="AXT135" s="11"/>
      <c r="AXU135" s="11"/>
      <c r="AXV135" s="11"/>
      <c r="AXW135" s="11"/>
      <c r="AXX135" s="11"/>
      <c r="AXY135" s="11"/>
      <c r="AXZ135" s="11"/>
      <c r="AYA135" s="11"/>
      <c r="AYB135" s="11"/>
      <c r="AYC135" s="11"/>
      <c r="AYD135" s="11"/>
      <c r="AYE135" s="11"/>
      <c r="AYF135" s="11"/>
      <c r="AYG135" s="11"/>
      <c r="AYH135" s="11"/>
      <c r="AYI135" s="11"/>
      <c r="AYJ135" s="11"/>
      <c r="AYK135" s="11"/>
      <c r="AYL135" s="11"/>
      <c r="AYM135" s="11"/>
      <c r="AYN135" s="11"/>
      <c r="AYO135" s="11"/>
      <c r="AYP135" s="11"/>
      <c r="AYQ135" s="11"/>
      <c r="AYR135" s="11"/>
      <c r="AYS135" s="11"/>
      <c r="AYT135" s="11"/>
      <c r="AYU135" s="11"/>
      <c r="AYV135" s="11"/>
      <c r="AYW135" s="11"/>
      <c r="AYX135" s="11"/>
      <c r="AYY135" s="11"/>
      <c r="AYZ135" s="11"/>
      <c r="AZA135" s="11"/>
      <c r="AZB135" s="11"/>
      <c r="AZC135" s="11"/>
      <c r="AZD135" s="11"/>
      <c r="AZE135" s="11"/>
      <c r="AZF135" s="11"/>
      <c r="AZG135" s="11"/>
      <c r="AZH135" s="11"/>
      <c r="AZI135" s="11"/>
      <c r="AZJ135" s="11"/>
      <c r="AZK135" s="11"/>
      <c r="AZL135" s="11"/>
      <c r="AZM135" s="11"/>
      <c r="AZN135" s="11"/>
      <c r="AZO135" s="11"/>
      <c r="AZP135" s="11"/>
      <c r="AZQ135" s="11"/>
      <c r="AZR135" s="11"/>
      <c r="AZS135" s="11"/>
      <c r="AZT135" s="11"/>
      <c r="AZU135" s="11"/>
      <c r="AZV135" s="11"/>
      <c r="AZW135" s="11"/>
      <c r="AZX135" s="11"/>
      <c r="AZY135" s="11"/>
      <c r="AZZ135" s="11"/>
      <c r="BAA135" s="11"/>
      <c r="BAB135" s="11"/>
      <c r="BAC135" s="11"/>
      <c r="BAD135" s="11"/>
      <c r="BAE135" s="11"/>
      <c r="BAF135" s="11"/>
      <c r="BAG135" s="11"/>
      <c r="BAH135" s="11"/>
      <c r="BAI135" s="11"/>
      <c r="BAJ135" s="11"/>
      <c r="BAK135" s="11"/>
      <c r="BAL135" s="11"/>
      <c r="BAM135" s="11"/>
      <c r="BAN135" s="11"/>
      <c r="BAO135" s="11"/>
      <c r="BAP135" s="11"/>
      <c r="BAQ135" s="11"/>
      <c r="BAR135" s="11"/>
      <c r="BAS135" s="11"/>
      <c r="BAT135" s="11"/>
      <c r="BAU135" s="11"/>
      <c r="BAV135" s="11"/>
      <c r="BAW135" s="11"/>
      <c r="BAX135" s="11"/>
      <c r="BAY135" s="11"/>
      <c r="BAZ135" s="11"/>
      <c r="BBA135" s="11"/>
      <c r="BBB135" s="11"/>
      <c r="BBC135" s="11"/>
      <c r="BBD135" s="11"/>
      <c r="BBE135" s="11"/>
      <c r="BBF135" s="11"/>
      <c r="BBG135" s="11"/>
      <c r="BBH135" s="11"/>
      <c r="BBI135" s="11"/>
      <c r="BBJ135" s="11"/>
      <c r="BBK135" s="11"/>
      <c r="BBL135" s="11"/>
      <c r="BBM135" s="11"/>
      <c r="BBN135" s="11"/>
      <c r="BBO135" s="11"/>
      <c r="BBP135" s="11"/>
      <c r="BBQ135" s="11"/>
      <c r="BBR135" s="11"/>
      <c r="BBS135" s="11"/>
      <c r="BBT135" s="11"/>
      <c r="BBU135" s="11"/>
      <c r="BBV135" s="11"/>
      <c r="BBW135" s="11"/>
      <c r="BBX135" s="11"/>
      <c r="BBY135" s="11"/>
      <c r="BBZ135" s="11"/>
      <c r="BCA135" s="11"/>
      <c r="BCB135" s="11"/>
      <c r="BCC135" s="11"/>
      <c r="BCD135" s="11"/>
      <c r="BCE135" s="11"/>
      <c r="BCF135" s="11"/>
      <c r="BCG135" s="11"/>
      <c r="BCH135" s="11"/>
      <c r="BCI135" s="11"/>
      <c r="BCJ135" s="11"/>
      <c r="BCK135" s="11"/>
      <c r="BCL135" s="11"/>
      <c r="BCM135" s="11"/>
      <c r="BCN135" s="11"/>
      <c r="BCO135" s="11"/>
      <c r="BCP135" s="11"/>
      <c r="BCQ135" s="11"/>
      <c r="BCR135" s="11"/>
      <c r="BCS135" s="11"/>
      <c r="BCT135" s="11"/>
      <c r="BCU135" s="11"/>
      <c r="BCV135" s="11"/>
      <c r="BCW135" s="11"/>
      <c r="BCX135" s="11"/>
      <c r="BCY135" s="11"/>
      <c r="BCZ135" s="11"/>
      <c r="BDA135" s="11"/>
      <c r="BDB135" s="11"/>
      <c r="BDC135" s="11"/>
      <c r="BDD135" s="11"/>
      <c r="BDE135" s="11"/>
      <c r="BDF135" s="11"/>
      <c r="BDG135" s="11"/>
      <c r="BDH135" s="11"/>
      <c r="BDI135" s="11"/>
      <c r="BDJ135" s="11"/>
      <c r="BDK135" s="11"/>
      <c r="BDL135" s="11"/>
      <c r="BDM135" s="11"/>
      <c r="BDN135" s="11"/>
      <c r="BDO135" s="11"/>
      <c r="BDP135" s="11"/>
      <c r="BDQ135" s="11"/>
      <c r="BDR135" s="11"/>
      <c r="BDS135" s="11"/>
      <c r="BDT135" s="11"/>
      <c r="BDU135" s="11"/>
      <c r="BDV135" s="11"/>
      <c r="BDW135" s="11"/>
      <c r="BDX135" s="11"/>
      <c r="BDY135" s="11"/>
      <c r="BDZ135" s="11"/>
      <c r="BEA135" s="11"/>
      <c r="BEB135" s="11"/>
      <c r="BEC135" s="11"/>
      <c r="BED135" s="11"/>
      <c r="BEE135" s="11"/>
      <c r="BEF135" s="11"/>
      <c r="BEG135" s="11"/>
      <c r="BEH135" s="11"/>
      <c r="BEI135" s="11"/>
      <c r="BEJ135" s="11"/>
      <c r="BEK135" s="11"/>
      <c r="BEL135" s="11"/>
      <c r="BEM135" s="11"/>
      <c r="BEN135" s="11"/>
      <c r="BEO135" s="11"/>
      <c r="BEP135" s="11"/>
      <c r="BEQ135" s="11"/>
      <c r="BER135" s="11"/>
      <c r="BES135" s="11"/>
      <c r="BET135" s="11"/>
      <c r="BEU135" s="11"/>
      <c r="BEV135" s="11"/>
      <c r="BEW135" s="11"/>
      <c r="BEX135" s="11"/>
      <c r="BEY135" s="11"/>
      <c r="BEZ135" s="11"/>
      <c r="BFA135" s="11"/>
      <c r="BFB135" s="11"/>
      <c r="BFC135" s="11"/>
      <c r="BFD135" s="11"/>
      <c r="BFE135" s="11"/>
      <c r="BFF135" s="11"/>
      <c r="BFG135" s="11"/>
      <c r="BFH135" s="11"/>
      <c r="BFI135" s="11"/>
      <c r="BFJ135" s="11"/>
      <c r="BFK135" s="11"/>
      <c r="BFL135" s="11"/>
      <c r="BFM135" s="11"/>
      <c r="BFN135" s="11"/>
      <c r="BFO135" s="11"/>
      <c r="BFP135" s="11"/>
      <c r="BFQ135" s="11"/>
      <c r="BFR135" s="11"/>
      <c r="BFS135" s="11"/>
      <c r="BFT135" s="11"/>
      <c r="BFU135" s="11"/>
      <c r="BFV135" s="11"/>
      <c r="BFW135" s="11"/>
      <c r="BFX135" s="11"/>
      <c r="BFY135" s="11"/>
      <c r="BFZ135" s="11"/>
      <c r="BGA135" s="11"/>
      <c r="BGB135" s="11"/>
      <c r="BGC135" s="11"/>
      <c r="BGD135" s="11"/>
      <c r="BGE135" s="11"/>
      <c r="BGF135" s="11"/>
      <c r="BGG135" s="11"/>
      <c r="BGH135" s="11"/>
      <c r="BGI135" s="11"/>
      <c r="BGJ135" s="11"/>
      <c r="BGK135" s="11"/>
      <c r="BGL135" s="11"/>
      <c r="BGM135" s="11"/>
      <c r="BGN135" s="11"/>
      <c r="BGO135" s="11"/>
      <c r="BGP135" s="11"/>
      <c r="BGQ135" s="11"/>
      <c r="BGR135" s="11"/>
      <c r="BGS135" s="11"/>
      <c r="BGT135" s="11"/>
      <c r="BGU135" s="11"/>
      <c r="BGV135" s="11"/>
      <c r="BGW135" s="11"/>
      <c r="BGX135" s="11"/>
      <c r="BGY135" s="11"/>
      <c r="BGZ135" s="11"/>
      <c r="BHA135" s="11"/>
      <c r="BHB135" s="11"/>
      <c r="BHC135" s="11"/>
      <c r="BHD135" s="11"/>
      <c r="BHE135" s="11"/>
      <c r="BHF135" s="11"/>
      <c r="BHG135" s="11"/>
      <c r="BHH135" s="11"/>
      <c r="BHI135" s="11"/>
      <c r="BHJ135" s="11"/>
      <c r="BHK135" s="11"/>
      <c r="BHL135" s="11"/>
      <c r="BHM135" s="11"/>
      <c r="BHN135" s="11"/>
      <c r="BHO135" s="11"/>
      <c r="BHP135" s="11"/>
      <c r="BHQ135" s="11"/>
      <c r="BHR135" s="11"/>
      <c r="BHS135" s="11"/>
      <c r="BHT135" s="11"/>
      <c r="BHU135" s="11"/>
      <c r="BHV135" s="11"/>
      <c r="BHW135" s="11"/>
      <c r="BHX135" s="11"/>
      <c r="BHY135" s="11"/>
      <c r="BHZ135" s="11"/>
      <c r="BIA135" s="11"/>
      <c r="BIB135" s="11"/>
      <c r="BIC135" s="11"/>
      <c r="BID135" s="11"/>
      <c r="BIE135" s="11"/>
      <c r="BIF135" s="11"/>
      <c r="BIG135" s="11"/>
      <c r="BIH135" s="11"/>
      <c r="BII135" s="11"/>
      <c r="BIJ135" s="11"/>
      <c r="BIK135" s="11"/>
      <c r="BIL135" s="11"/>
      <c r="BIM135" s="11"/>
      <c r="BIN135" s="11"/>
      <c r="BIO135" s="11"/>
      <c r="BIP135" s="11"/>
      <c r="BIQ135" s="11"/>
      <c r="BIR135" s="11"/>
      <c r="BIS135" s="11"/>
      <c r="BIT135" s="11"/>
      <c r="BIU135" s="11"/>
      <c r="BIV135" s="11"/>
      <c r="BIW135" s="11"/>
      <c r="BIX135" s="11"/>
      <c r="BIY135" s="11"/>
      <c r="BIZ135" s="11"/>
      <c r="BJA135" s="11"/>
      <c r="BJB135" s="11"/>
      <c r="BJC135" s="11"/>
      <c r="BJD135" s="11"/>
      <c r="BJE135" s="11"/>
      <c r="BJF135" s="11"/>
      <c r="BJG135" s="11"/>
      <c r="BJH135" s="11"/>
      <c r="BJI135" s="11"/>
      <c r="BJJ135" s="11"/>
      <c r="BJK135" s="11"/>
      <c r="BJL135" s="11"/>
      <c r="BJM135" s="11"/>
      <c r="BJN135" s="11"/>
      <c r="BJO135" s="11"/>
      <c r="BJP135" s="11"/>
      <c r="BJQ135" s="11"/>
      <c r="BJR135" s="11"/>
      <c r="BJS135" s="11"/>
      <c r="BJT135" s="11"/>
      <c r="BJU135" s="11"/>
      <c r="BJV135" s="11"/>
      <c r="BJW135" s="11"/>
      <c r="BJX135" s="11"/>
      <c r="BJY135" s="11"/>
      <c r="BJZ135" s="11"/>
      <c r="BKA135" s="11"/>
      <c r="BKB135" s="11"/>
      <c r="BKC135" s="11"/>
      <c r="BKD135" s="11"/>
      <c r="BKE135" s="11"/>
      <c r="BKF135" s="11"/>
      <c r="BKG135" s="11"/>
      <c r="BKH135" s="11"/>
      <c r="BKI135" s="11"/>
      <c r="BKJ135" s="11"/>
      <c r="BKK135" s="11"/>
      <c r="BKL135" s="11"/>
      <c r="BKM135" s="11"/>
      <c r="BKN135" s="11"/>
      <c r="BKO135" s="11"/>
      <c r="BKP135" s="11"/>
      <c r="BKQ135" s="11"/>
      <c r="BKR135" s="11"/>
      <c r="BKS135" s="11"/>
      <c r="BKT135" s="11"/>
      <c r="BKU135" s="11"/>
      <c r="BKV135" s="11"/>
      <c r="BKW135" s="11"/>
      <c r="BKX135" s="11"/>
      <c r="BKY135" s="11"/>
      <c r="BKZ135" s="11"/>
      <c r="BLA135" s="11"/>
      <c r="BLB135" s="11"/>
      <c r="BLC135" s="11"/>
      <c r="BLD135" s="11"/>
      <c r="BLE135" s="11"/>
      <c r="BLF135" s="11"/>
      <c r="BLG135" s="11"/>
      <c r="BLH135" s="11"/>
      <c r="BLI135" s="11"/>
      <c r="BLJ135" s="11"/>
      <c r="BLK135" s="11"/>
      <c r="BLL135" s="11"/>
      <c r="BLM135" s="11"/>
      <c r="BLN135" s="11"/>
      <c r="BLO135" s="11"/>
      <c r="BLP135" s="11"/>
      <c r="BLQ135" s="11"/>
      <c r="BLR135" s="11"/>
      <c r="BLS135" s="11"/>
      <c r="BLT135" s="11"/>
      <c r="BLU135" s="11"/>
      <c r="BLV135" s="11"/>
      <c r="BLW135" s="11"/>
      <c r="BLX135" s="11"/>
      <c r="BLY135" s="11"/>
      <c r="BLZ135" s="11"/>
      <c r="BMA135" s="11"/>
      <c r="BMB135" s="11"/>
      <c r="BMC135" s="11"/>
      <c r="BMD135" s="11"/>
      <c r="BME135" s="11"/>
      <c r="BMF135" s="11"/>
      <c r="BMG135" s="11"/>
      <c r="BMH135" s="11"/>
      <c r="BMI135" s="11"/>
      <c r="BMJ135" s="11"/>
      <c r="BMK135" s="11"/>
      <c r="BML135" s="11"/>
      <c r="BMM135" s="11"/>
      <c r="BMN135" s="11"/>
      <c r="BMO135" s="11"/>
      <c r="BMP135" s="11"/>
      <c r="BMQ135" s="11"/>
      <c r="BMR135" s="11"/>
      <c r="BMS135" s="11"/>
      <c r="BMT135" s="11"/>
      <c r="BMU135" s="11"/>
      <c r="BMV135" s="11"/>
      <c r="BMW135" s="11"/>
      <c r="BMX135" s="11"/>
      <c r="BMY135" s="11"/>
      <c r="BMZ135" s="11"/>
      <c r="BNA135" s="11"/>
      <c r="BNB135" s="11"/>
      <c r="BNC135" s="11"/>
      <c r="BND135" s="11"/>
      <c r="BNE135" s="11"/>
      <c r="BNF135" s="11"/>
      <c r="BNG135" s="11"/>
      <c r="BNH135" s="11"/>
      <c r="BNI135" s="11"/>
      <c r="BNJ135" s="11"/>
      <c r="BNK135" s="11"/>
      <c r="BNL135" s="11"/>
      <c r="BNM135" s="11"/>
      <c r="BNN135" s="11"/>
      <c r="BNO135" s="11"/>
      <c r="BNP135" s="11"/>
      <c r="BNQ135" s="11"/>
      <c r="BNR135" s="11"/>
      <c r="BNS135" s="11"/>
      <c r="BNT135" s="11"/>
      <c r="BNU135" s="11"/>
      <c r="BNV135" s="11"/>
      <c r="BNW135" s="11"/>
      <c r="BNX135" s="11"/>
      <c r="BNY135" s="11"/>
      <c r="BNZ135" s="11"/>
      <c r="BOA135" s="11"/>
      <c r="BOB135" s="11"/>
      <c r="BOC135" s="11"/>
      <c r="BOD135" s="11"/>
      <c r="BOE135" s="11"/>
      <c r="BOF135" s="11"/>
      <c r="BOG135" s="11"/>
      <c r="BOH135" s="11"/>
      <c r="BOI135" s="11"/>
      <c r="BOJ135" s="11"/>
      <c r="BOK135" s="11"/>
      <c r="BOL135" s="11"/>
      <c r="BOM135" s="11"/>
      <c r="BON135" s="11"/>
      <c r="BOO135" s="11"/>
      <c r="BOP135" s="11"/>
      <c r="BOQ135" s="11"/>
      <c r="BOR135" s="11"/>
      <c r="BOS135" s="11"/>
      <c r="BOT135" s="11"/>
      <c r="BOU135" s="11"/>
      <c r="BOV135" s="11"/>
      <c r="BOW135" s="11"/>
      <c r="BOX135" s="11"/>
      <c r="BOY135" s="11"/>
      <c r="BOZ135" s="11"/>
      <c r="BPA135" s="11"/>
      <c r="BPB135" s="11"/>
      <c r="BPC135" s="11"/>
      <c r="BPD135" s="11"/>
      <c r="BPE135" s="11"/>
      <c r="BPF135" s="11"/>
      <c r="BPG135" s="11"/>
      <c r="BPH135" s="11"/>
      <c r="BPI135" s="11"/>
      <c r="BPJ135" s="11"/>
      <c r="BPK135" s="11"/>
      <c r="BPL135" s="11"/>
      <c r="BPM135" s="11"/>
      <c r="BPN135" s="11"/>
      <c r="BPO135" s="11"/>
      <c r="BPP135" s="11"/>
      <c r="BPQ135" s="11"/>
      <c r="BPR135" s="11"/>
      <c r="BPS135" s="11"/>
      <c r="BPT135" s="11"/>
      <c r="BPU135" s="11"/>
      <c r="BPV135" s="11"/>
      <c r="BPW135" s="11"/>
      <c r="BPX135" s="11"/>
      <c r="BPY135" s="11"/>
      <c r="BPZ135" s="11"/>
      <c r="BQA135" s="11"/>
      <c r="BQB135" s="11"/>
      <c r="BQC135" s="11"/>
      <c r="BQD135" s="11"/>
      <c r="BQE135" s="11"/>
      <c r="BQF135" s="11"/>
      <c r="BQG135" s="11"/>
      <c r="BQH135" s="11"/>
      <c r="BQI135" s="11"/>
      <c r="BQJ135" s="11"/>
      <c r="BQK135" s="11"/>
      <c r="BQL135" s="11"/>
      <c r="BQM135" s="11"/>
      <c r="BQN135" s="11"/>
      <c r="BQO135" s="11"/>
      <c r="BQP135" s="11"/>
      <c r="BQQ135" s="11"/>
      <c r="BQR135" s="11"/>
      <c r="BQS135" s="11"/>
      <c r="BQT135" s="11"/>
      <c r="BQU135" s="11"/>
      <c r="BQV135" s="11"/>
      <c r="BQW135" s="11"/>
      <c r="BQX135" s="11"/>
      <c r="BQY135" s="11"/>
      <c r="BQZ135" s="11"/>
      <c r="BRA135" s="11"/>
      <c r="BRB135" s="11"/>
      <c r="BRC135" s="11"/>
      <c r="BRD135" s="11"/>
      <c r="BRE135" s="11"/>
      <c r="BRF135" s="11"/>
      <c r="BRG135" s="11"/>
      <c r="BRH135" s="11"/>
      <c r="BRI135" s="11"/>
      <c r="BRJ135" s="11"/>
      <c r="BRK135" s="11"/>
      <c r="BRL135" s="11"/>
      <c r="BRM135" s="11"/>
      <c r="BRN135" s="11"/>
      <c r="BRO135" s="11"/>
      <c r="BRP135" s="11"/>
      <c r="BRQ135" s="11"/>
      <c r="BRR135" s="11"/>
      <c r="BRS135" s="11"/>
      <c r="BRT135" s="11"/>
      <c r="BRU135" s="11"/>
      <c r="BRV135" s="11"/>
      <c r="BRW135" s="11"/>
      <c r="BRX135" s="11"/>
      <c r="BRY135" s="11"/>
      <c r="BRZ135" s="11"/>
      <c r="BSA135" s="11"/>
      <c r="BSB135" s="11"/>
      <c r="BSC135" s="11"/>
      <c r="BSD135" s="11"/>
      <c r="BSE135" s="11"/>
      <c r="BSF135" s="11"/>
      <c r="BSG135" s="11"/>
      <c r="BSH135" s="11"/>
      <c r="BSI135" s="11"/>
      <c r="BSJ135" s="11"/>
      <c r="BSK135" s="11"/>
      <c r="BSL135" s="11"/>
      <c r="BSM135" s="11"/>
      <c r="BSN135" s="11"/>
      <c r="BSO135" s="11"/>
      <c r="BSP135" s="11"/>
      <c r="BSQ135" s="11"/>
      <c r="BSR135" s="11"/>
      <c r="BSS135" s="11"/>
      <c r="BST135" s="11"/>
      <c r="BSU135" s="11"/>
      <c r="BSV135" s="11"/>
      <c r="BSW135" s="11"/>
      <c r="BSX135" s="11"/>
      <c r="BSY135" s="11"/>
      <c r="BSZ135" s="11"/>
      <c r="BTA135" s="11"/>
      <c r="BTB135" s="11"/>
      <c r="BTC135" s="11"/>
      <c r="BTD135" s="11"/>
      <c r="BTE135" s="11"/>
      <c r="BTF135" s="11"/>
      <c r="BTG135" s="11"/>
      <c r="BTH135" s="11"/>
      <c r="BTI135" s="11"/>
      <c r="BTJ135" s="11"/>
      <c r="BTK135" s="11"/>
      <c r="BTL135" s="11"/>
      <c r="BTM135" s="11"/>
      <c r="BTN135" s="11"/>
      <c r="BTO135" s="11"/>
      <c r="BTP135" s="11"/>
      <c r="BTQ135" s="11"/>
      <c r="BTR135" s="11"/>
      <c r="BTS135" s="11"/>
      <c r="BTT135" s="11"/>
      <c r="BTU135" s="11"/>
      <c r="BTV135" s="11"/>
      <c r="BTW135" s="11"/>
      <c r="BTX135" s="11"/>
      <c r="BTY135" s="11"/>
      <c r="BTZ135" s="11"/>
      <c r="BUA135" s="11"/>
      <c r="BUB135" s="11"/>
      <c r="BUC135" s="11"/>
      <c r="BUD135" s="11"/>
      <c r="BUE135" s="11"/>
      <c r="BUF135" s="11"/>
      <c r="BUG135" s="11"/>
      <c r="BUH135" s="11"/>
      <c r="BUI135" s="11"/>
      <c r="BUJ135" s="11"/>
      <c r="BUK135" s="11"/>
      <c r="BUL135" s="11"/>
      <c r="BUM135" s="11"/>
      <c r="BUN135" s="11"/>
      <c r="BUO135" s="11"/>
      <c r="BUP135" s="11"/>
      <c r="BUQ135" s="11"/>
      <c r="BUR135" s="11"/>
      <c r="BUS135" s="11"/>
      <c r="BUT135" s="11"/>
      <c r="BUU135" s="11"/>
      <c r="BUV135" s="11"/>
      <c r="BUW135" s="11"/>
      <c r="BUX135" s="11"/>
      <c r="BUY135" s="11"/>
      <c r="BUZ135" s="11"/>
      <c r="BVA135" s="11"/>
      <c r="BVB135" s="11"/>
      <c r="BVC135" s="11"/>
      <c r="BVD135" s="11"/>
      <c r="BVE135" s="11"/>
      <c r="BVF135" s="11"/>
      <c r="BVG135" s="11"/>
      <c r="BVH135" s="11"/>
      <c r="BVI135" s="11"/>
      <c r="BVJ135" s="11"/>
      <c r="BVK135" s="11"/>
      <c r="BVL135" s="11"/>
      <c r="BVM135" s="11"/>
      <c r="BVN135" s="11"/>
      <c r="BVO135" s="11"/>
      <c r="BVP135" s="11"/>
      <c r="BVQ135" s="11"/>
      <c r="BVR135" s="11"/>
      <c r="BVS135" s="11"/>
      <c r="BVT135" s="11"/>
      <c r="BVU135" s="11"/>
      <c r="BVV135" s="11"/>
      <c r="BVW135" s="11"/>
      <c r="BVX135" s="11"/>
      <c r="BVY135" s="11"/>
      <c r="BVZ135" s="11"/>
      <c r="BWA135" s="11"/>
      <c r="BWB135" s="11"/>
      <c r="BWC135" s="11"/>
      <c r="BWD135" s="11"/>
      <c r="BWE135" s="11"/>
      <c r="BWF135" s="11"/>
      <c r="BWG135" s="11"/>
      <c r="BWH135" s="11"/>
      <c r="BWI135" s="11"/>
      <c r="BWJ135" s="11"/>
      <c r="BWK135" s="11"/>
      <c r="BWL135" s="11"/>
      <c r="BWM135" s="11"/>
      <c r="BWN135" s="11"/>
      <c r="BWO135" s="11"/>
      <c r="BWP135" s="11"/>
      <c r="BWQ135" s="11"/>
      <c r="BWR135" s="11"/>
      <c r="BWS135" s="11"/>
      <c r="BWT135" s="11"/>
      <c r="BWU135" s="11"/>
      <c r="BWV135" s="11"/>
      <c r="BWW135" s="11"/>
      <c r="BWX135" s="11"/>
      <c r="BWY135" s="11"/>
      <c r="BWZ135" s="11"/>
      <c r="BXA135" s="11"/>
      <c r="BXB135" s="11"/>
      <c r="BXC135" s="11"/>
      <c r="BXD135" s="11"/>
      <c r="BXE135" s="11"/>
      <c r="BXF135" s="11"/>
      <c r="BXG135" s="11"/>
      <c r="BXH135" s="11"/>
      <c r="BXI135" s="11"/>
      <c r="BXJ135" s="11"/>
      <c r="BXK135" s="11"/>
      <c r="BXL135" s="11"/>
      <c r="BXM135" s="11"/>
      <c r="BXN135" s="11"/>
      <c r="BXO135" s="11"/>
      <c r="BXP135" s="11"/>
      <c r="BXQ135" s="11"/>
      <c r="BXR135" s="11"/>
      <c r="BXS135" s="11"/>
      <c r="BXT135" s="11"/>
      <c r="BXU135" s="11"/>
      <c r="BXV135" s="11"/>
      <c r="BXW135" s="11"/>
      <c r="BXX135" s="11"/>
      <c r="BXY135" s="11"/>
      <c r="BXZ135" s="11"/>
      <c r="BYA135" s="11"/>
      <c r="BYB135" s="11"/>
      <c r="BYC135" s="11"/>
      <c r="BYD135" s="11"/>
      <c r="BYE135" s="11"/>
      <c r="BYF135" s="11"/>
      <c r="BYG135" s="11"/>
      <c r="BYH135" s="11"/>
      <c r="BYI135" s="11"/>
      <c r="BYJ135" s="11"/>
      <c r="BYK135" s="11"/>
      <c r="BYL135" s="11"/>
      <c r="BYM135" s="11"/>
      <c r="BYN135" s="11"/>
      <c r="BYO135" s="11"/>
      <c r="BYP135" s="11"/>
      <c r="BYQ135" s="11"/>
      <c r="BYR135" s="11"/>
      <c r="BYS135" s="11"/>
      <c r="BYT135" s="11"/>
      <c r="BYU135" s="11"/>
      <c r="BYV135" s="11"/>
      <c r="BYW135" s="11"/>
      <c r="BYX135" s="11"/>
      <c r="BYY135" s="11"/>
      <c r="BYZ135" s="11"/>
      <c r="BZA135" s="11"/>
      <c r="BZB135" s="11"/>
      <c r="BZC135" s="11"/>
      <c r="BZD135" s="11"/>
      <c r="BZE135" s="11"/>
      <c r="BZF135" s="11"/>
      <c r="BZG135" s="11"/>
      <c r="BZH135" s="11"/>
      <c r="BZI135" s="11"/>
      <c r="BZJ135" s="11"/>
      <c r="BZK135" s="11"/>
      <c r="BZL135" s="11"/>
      <c r="BZM135" s="11"/>
      <c r="BZN135" s="11"/>
      <c r="BZO135" s="11"/>
      <c r="BZP135" s="11"/>
      <c r="BZQ135" s="11"/>
      <c r="BZR135" s="11"/>
      <c r="BZS135" s="11"/>
      <c r="BZT135" s="11"/>
      <c r="BZU135" s="11"/>
      <c r="BZV135" s="11"/>
      <c r="BZW135" s="11"/>
      <c r="BZX135" s="11"/>
      <c r="BZY135" s="11"/>
      <c r="BZZ135" s="11"/>
      <c r="CAA135" s="11"/>
      <c r="CAB135" s="11"/>
      <c r="CAC135" s="11"/>
      <c r="CAD135" s="11"/>
      <c r="CAE135" s="11"/>
      <c r="CAF135" s="11"/>
      <c r="CAG135" s="11"/>
      <c r="CAH135" s="11"/>
      <c r="CAI135" s="11"/>
      <c r="CAJ135" s="11"/>
      <c r="CAK135" s="11"/>
      <c r="CAL135" s="11"/>
      <c r="CAM135" s="11"/>
      <c r="CAN135" s="11"/>
      <c r="CAO135" s="11"/>
      <c r="CAP135" s="11"/>
      <c r="CAQ135" s="11"/>
      <c r="CAR135" s="11"/>
      <c r="CAS135" s="11"/>
      <c r="CAT135" s="11"/>
      <c r="CAU135" s="11"/>
      <c r="CAV135" s="11"/>
      <c r="CAW135" s="11"/>
      <c r="CAX135" s="11"/>
      <c r="CAY135" s="11"/>
      <c r="CAZ135" s="11"/>
      <c r="CBA135" s="11"/>
      <c r="CBB135" s="11"/>
      <c r="CBC135" s="11"/>
      <c r="CBD135" s="11"/>
      <c r="CBE135" s="11"/>
      <c r="CBF135" s="11"/>
      <c r="CBG135" s="11"/>
      <c r="CBH135" s="11"/>
      <c r="CBI135" s="11"/>
      <c r="CBJ135" s="11"/>
      <c r="CBK135" s="11"/>
      <c r="CBL135" s="11"/>
      <c r="CBM135" s="11"/>
      <c r="CBN135" s="11"/>
      <c r="CBO135" s="11"/>
      <c r="CBP135" s="11"/>
      <c r="CBQ135" s="11"/>
      <c r="CBR135" s="11"/>
      <c r="CBS135" s="11"/>
      <c r="CBT135" s="11"/>
      <c r="CBU135" s="11"/>
      <c r="CBV135" s="11"/>
      <c r="CBW135" s="11"/>
      <c r="CBX135" s="11"/>
      <c r="CBY135" s="11"/>
      <c r="CBZ135" s="11"/>
      <c r="CCA135" s="11"/>
      <c r="CCB135" s="11"/>
      <c r="CCC135" s="11"/>
      <c r="CCD135" s="11"/>
      <c r="CCE135" s="11"/>
      <c r="CCF135" s="11"/>
      <c r="CCG135" s="11"/>
      <c r="CCH135" s="11"/>
      <c r="CCI135" s="11"/>
      <c r="CCJ135" s="11"/>
      <c r="CCK135" s="11"/>
      <c r="CCL135" s="11"/>
      <c r="CCM135" s="11"/>
      <c r="CCN135" s="11"/>
    </row>
    <row r="136" spans="1:2120" s="26" customFormat="1" ht="15" customHeight="1" x14ac:dyDescent="0.25">
      <c r="A136" s="46" t="s">
        <v>87</v>
      </c>
      <c r="B136" s="31" t="s">
        <v>20</v>
      </c>
      <c r="C136" s="45" t="s">
        <v>86</v>
      </c>
      <c r="D136" s="44" t="s">
        <v>72</v>
      </c>
      <c r="E136" s="44"/>
      <c r="F136" s="43" t="s">
        <v>49</v>
      </c>
      <c r="G136" s="42">
        <v>7.0000000000000007E-2</v>
      </c>
      <c r="H136" s="31">
        <v>0.03</v>
      </c>
      <c r="I136" s="32" t="s">
        <v>16</v>
      </c>
      <c r="J136" s="31" t="s">
        <v>15</v>
      </c>
      <c r="K136" s="31" t="s">
        <v>15</v>
      </c>
      <c r="L136" s="31" t="s">
        <v>15</v>
      </c>
      <c r="M136" s="29">
        <v>0</v>
      </c>
      <c r="N136" s="29">
        <v>3</v>
      </c>
      <c r="O136" s="29">
        <v>3</v>
      </c>
      <c r="P136" s="27">
        <f t="shared" si="17"/>
        <v>3</v>
      </c>
      <c r="Q136" s="30">
        <v>0</v>
      </c>
      <c r="R136" s="30">
        <v>3</v>
      </c>
      <c r="S136" s="30">
        <v>0</v>
      </c>
      <c r="T136" s="30">
        <v>0</v>
      </c>
      <c r="U136" s="30">
        <v>0</v>
      </c>
      <c r="V136" s="29">
        <v>0</v>
      </c>
      <c r="W136" s="29">
        <v>0</v>
      </c>
      <c r="X136" s="29">
        <v>0</v>
      </c>
      <c r="Y136" s="29">
        <v>0</v>
      </c>
      <c r="Z136" s="29">
        <v>0</v>
      </c>
      <c r="AA136" s="29">
        <v>0</v>
      </c>
      <c r="AB136" s="29">
        <v>0</v>
      </c>
      <c r="AC136" s="29">
        <v>0</v>
      </c>
      <c r="AD136" s="29">
        <v>0</v>
      </c>
      <c r="AE136" s="29">
        <v>0</v>
      </c>
      <c r="AF136" s="29">
        <v>0</v>
      </c>
      <c r="AG136" s="29">
        <v>0</v>
      </c>
      <c r="AH136" s="29">
        <v>0</v>
      </c>
      <c r="AI136" s="28">
        <v>0</v>
      </c>
      <c r="AJ136" s="27">
        <f t="shared" si="18"/>
        <v>3</v>
      </c>
      <c r="AK136" s="4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1"/>
      <c r="KJ136" s="11"/>
      <c r="KK136" s="11"/>
      <c r="KL136" s="11"/>
      <c r="KM136" s="11"/>
      <c r="KN136" s="11"/>
      <c r="KO136" s="11"/>
      <c r="KP136" s="11"/>
      <c r="KQ136" s="11"/>
      <c r="KR136" s="11"/>
      <c r="KS136" s="11"/>
      <c r="KT136" s="11"/>
      <c r="KU136" s="11"/>
      <c r="KV136" s="11"/>
      <c r="KW136" s="11"/>
      <c r="KX136" s="11"/>
      <c r="KY136" s="11"/>
      <c r="KZ136" s="11"/>
      <c r="LA136" s="11"/>
      <c r="LB136" s="11"/>
      <c r="LC136" s="11"/>
      <c r="LD136" s="11"/>
      <c r="LE136" s="11"/>
      <c r="LF136" s="11"/>
      <c r="LG136" s="11"/>
      <c r="LH136" s="11"/>
      <c r="LI136" s="11"/>
      <c r="LJ136" s="11"/>
      <c r="LK136" s="11"/>
      <c r="LL136" s="11"/>
      <c r="LM136" s="11"/>
      <c r="LN136" s="11"/>
      <c r="LO136" s="11"/>
      <c r="LP136" s="11"/>
      <c r="LQ136" s="11"/>
      <c r="LR136" s="11"/>
      <c r="LS136" s="11"/>
      <c r="LT136" s="11"/>
      <c r="LU136" s="11"/>
      <c r="LV136" s="11"/>
      <c r="LW136" s="11"/>
      <c r="LX136" s="11"/>
      <c r="LY136" s="11"/>
      <c r="LZ136" s="11"/>
      <c r="MA136" s="11"/>
      <c r="MB136" s="11"/>
      <c r="MC136" s="11"/>
      <c r="MD136" s="11"/>
      <c r="ME136" s="11"/>
      <c r="MF136" s="11"/>
      <c r="MG136" s="11"/>
      <c r="MH136" s="11"/>
      <c r="MI136" s="11"/>
      <c r="MJ136" s="11"/>
      <c r="MK136" s="11"/>
      <c r="ML136" s="11"/>
      <c r="MM136" s="11"/>
      <c r="MN136" s="11"/>
      <c r="MO136" s="11"/>
      <c r="MP136" s="11"/>
      <c r="MQ136" s="11"/>
      <c r="MR136" s="11"/>
      <c r="MS136" s="11"/>
      <c r="MT136" s="11"/>
      <c r="MU136" s="11"/>
      <c r="MV136" s="11"/>
      <c r="MW136" s="11"/>
      <c r="MX136" s="11"/>
      <c r="MY136" s="11"/>
      <c r="MZ136" s="11"/>
      <c r="NA136" s="11"/>
      <c r="NB136" s="11"/>
      <c r="NC136" s="11"/>
      <c r="ND136" s="11"/>
      <c r="NE136" s="11"/>
      <c r="NF136" s="11"/>
      <c r="NG136" s="11"/>
      <c r="NH136" s="11"/>
      <c r="NI136" s="11"/>
      <c r="NJ136" s="11"/>
      <c r="NK136" s="11"/>
      <c r="NL136" s="11"/>
      <c r="NM136" s="11"/>
      <c r="NN136" s="11"/>
      <c r="NO136" s="11"/>
      <c r="NP136" s="11"/>
      <c r="NQ136" s="11"/>
      <c r="NR136" s="11"/>
      <c r="NS136" s="11"/>
      <c r="NT136" s="11"/>
      <c r="NU136" s="11"/>
      <c r="NV136" s="11"/>
      <c r="NW136" s="11"/>
      <c r="NX136" s="11"/>
      <c r="NY136" s="11"/>
      <c r="NZ136" s="11"/>
      <c r="OA136" s="11"/>
      <c r="OB136" s="11"/>
      <c r="OC136" s="11"/>
      <c r="OD136" s="11"/>
      <c r="OE136" s="11"/>
      <c r="OF136" s="11"/>
      <c r="OG136" s="11"/>
      <c r="OH136" s="11"/>
      <c r="OI136" s="11"/>
      <c r="OJ136" s="11"/>
      <c r="OK136" s="11"/>
      <c r="OL136" s="11"/>
      <c r="OM136" s="11"/>
      <c r="ON136" s="11"/>
      <c r="OO136" s="11"/>
      <c r="OP136" s="11"/>
      <c r="OQ136" s="11"/>
      <c r="OR136" s="11"/>
      <c r="OS136" s="11"/>
      <c r="OT136" s="11"/>
      <c r="OU136" s="11"/>
      <c r="OV136" s="11"/>
      <c r="OW136" s="11"/>
      <c r="OX136" s="11"/>
      <c r="OY136" s="11"/>
      <c r="OZ136" s="11"/>
      <c r="PA136" s="11"/>
      <c r="PB136" s="11"/>
      <c r="PC136" s="11"/>
      <c r="PD136" s="11"/>
      <c r="PE136" s="11"/>
      <c r="PF136" s="11"/>
      <c r="PG136" s="11"/>
      <c r="PH136" s="11"/>
      <c r="PI136" s="11"/>
      <c r="PJ136" s="11"/>
      <c r="PK136" s="11"/>
      <c r="PL136" s="11"/>
      <c r="PM136" s="11"/>
      <c r="PN136" s="11"/>
      <c r="PO136" s="11"/>
      <c r="PP136" s="11"/>
      <c r="PQ136" s="11"/>
      <c r="PR136" s="11"/>
      <c r="PS136" s="11"/>
      <c r="PT136" s="11"/>
      <c r="PU136" s="11"/>
      <c r="PV136" s="11"/>
      <c r="PW136" s="11"/>
      <c r="PX136" s="11"/>
      <c r="PY136" s="11"/>
      <c r="PZ136" s="11"/>
      <c r="QA136" s="11"/>
      <c r="QB136" s="11"/>
      <c r="QC136" s="11"/>
      <c r="QD136" s="11"/>
      <c r="QE136" s="11"/>
      <c r="QF136" s="11"/>
      <c r="QG136" s="11"/>
      <c r="QH136" s="11"/>
      <c r="QI136" s="11"/>
      <c r="QJ136" s="11"/>
      <c r="QK136" s="11"/>
      <c r="QL136" s="11"/>
      <c r="QM136" s="11"/>
      <c r="QN136" s="11"/>
      <c r="QO136" s="11"/>
      <c r="QP136" s="11"/>
      <c r="QQ136" s="11"/>
      <c r="QR136" s="11"/>
      <c r="QS136" s="11"/>
      <c r="QT136" s="11"/>
      <c r="QU136" s="11"/>
      <c r="QV136" s="11"/>
      <c r="QW136" s="11"/>
      <c r="QX136" s="11"/>
      <c r="QY136" s="11"/>
      <c r="QZ136" s="11"/>
      <c r="RA136" s="11"/>
      <c r="RB136" s="11"/>
      <c r="RC136" s="11"/>
      <c r="RD136" s="11"/>
      <c r="RE136" s="11"/>
      <c r="RF136" s="11"/>
      <c r="RG136" s="11"/>
      <c r="RH136" s="11"/>
      <c r="RI136" s="11"/>
      <c r="RJ136" s="11"/>
      <c r="RK136" s="11"/>
      <c r="RL136" s="11"/>
      <c r="RM136" s="11"/>
      <c r="RN136" s="11"/>
      <c r="RO136" s="11"/>
      <c r="RP136" s="11"/>
      <c r="RQ136" s="11"/>
      <c r="RR136" s="11"/>
      <c r="RS136" s="11"/>
      <c r="RT136" s="11"/>
      <c r="RU136" s="11"/>
      <c r="RV136" s="11"/>
      <c r="RW136" s="11"/>
      <c r="RX136" s="11"/>
      <c r="RY136" s="11"/>
      <c r="RZ136" s="11"/>
      <c r="SA136" s="11"/>
      <c r="SB136" s="11"/>
      <c r="SC136" s="11"/>
      <c r="SD136" s="11"/>
      <c r="SE136" s="11"/>
      <c r="SF136" s="11"/>
      <c r="SG136" s="11"/>
      <c r="SH136" s="11"/>
      <c r="SI136" s="11"/>
      <c r="SJ136" s="11"/>
      <c r="SK136" s="11"/>
      <c r="SL136" s="11"/>
      <c r="SM136" s="11"/>
      <c r="SN136" s="11"/>
      <c r="SO136" s="11"/>
      <c r="SP136" s="11"/>
      <c r="SQ136" s="11"/>
      <c r="SR136" s="11"/>
      <c r="SS136" s="11"/>
      <c r="ST136" s="11"/>
      <c r="SU136" s="11"/>
      <c r="SV136" s="11"/>
      <c r="SW136" s="11"/>
      <c r="SX136" s="11"/>
      <c r="SY136" s="11"/>
      <c r="SZ136" s="11"/>
      <c r="TA136" s="11"/>
      <c r="TB136" s="11"/>
      <c r="TC136" s="11"/>
      <c r="TD136" s="11"/>
      <c r="TE136" s="11"/>
      <c r="TF136" s="11"/>
      <c r="TG136" s="11"/>
      <c r="TH136" s="11"/>
      <c r="TI136" s="11"/>
      <c r="TJ136" s="11"/>
      <c r="TK136" s="11"/>
      <c r="TL136" s="11"/>
      <c r="TM136" s="11"/>
      <c r="TN136" s="11"/>
      <c r="TO136" s="11"/>
      <c r="TP136" s="11"/>
      <c r="TQ136" s="11"/>
      <c r="TR136" s="11"/>
      <c r="TS136" s="11"/>
      <c r="TT136" s="11"/>
      <c r="TU136" s="11"/>
      <c r="TV136" s="11"/>
      <c r="TW136" s="11"/>
      <c r="TX136" s="11"/>
      <c r="TY136" s="11"/>
      <c r="TZ136" s="11"/>
      <c r="UA136" s="11"/>
      <c r="UB136" s="11"/>
      <c r="UC136" s="11"/>
      <c r="UD136" s="11"/>
      <c r="UE136" s="11"/>
      <c r="UF136" s="11"/>
      <c r="UG136" s="11"/>
      <c r="UH136" s="11"/>
      <c r="UI136" s="11"/>
      <c r="UJ136" s="11"/>
      <c r="UK136" s="11"/>
      <c r="UL136" s="11"/>
      <c r="UM136" s="11"/>
      <c r="UN136" s="11"/>
      <c r="UO136" s="11"/>
      <c r="UP136" s="11"/>
      <c r="UQ136" s="11"/>
      <c r="UR136" s="11"/>
      <c r="US136" s="11"/>
      <c r="UT136" s="11"/>
      <c r="UU136" s="11"/>
      <c r="UV136" s="11"/>
      <c r="UW136" s="11"/>
      <c r="UX136" s="11"/>
      <c r="UY136" s="11"/>
      <c r="UZ136" s="11"/>
      <c r="VA136" s="11"/>
      <c r="VB136" s="11"/>
      <c r="VC136" s="11"/>
      <c r="VD136" s="11"/>
      <c r="VE136" s="11"/>
      <c r="VF136" s="11"/>
      <c r="VG136" s="11"/>
      <c r="VH136" s="11"/>
      <c r="VI136" s="11"/>
      <c r="VJ136" s="11"/>
      <c r="VK136" s="11"/>
      <c r="VL136" s="11"/>
      <c r="VM136" s="11"/>
      <c r="VN136" s="11"/>
      <c r="VO136" s="11"/>
      <c r="VP136" s="11"/>
      <c r="VQ136" s="11"/>
      <c r="VR136" s="11"/>
      <c r="VS136" s="11"/>
      <c r="VT136" s="11"/>
      <c r="VU136" s="11"/>
      <c r="VV136" s="11"/>
      <c r="VW136" s="11"/>
      <c r="VX136" s="11"/>
      <c r="VY136" s="11"/>
      <c r="VZ136" s="11"/>
      <c r="WA136" s="11"/>
      <c r="WB136" s="11"/>
      <c r="WC136" s="11"/>
      <c r="WD136" s="11"/>
      <c r="WE136" s="11"/>
      <c r="WF136" s="11"/>
      <c r="WG136" s="11"/>
      <c r="WH136" s="11"/>
      <c r="WI136" s="11"/>
      <c r="WJ136" s="11"/>
      <c r="WK136" s="11"/>
      <c r="WL136" s="11"/>
      <c r="WM136" s="11"/>
      <c r="WN136" s="11"/>
      <c r="WO136" s="11"/>
      <c r="WP136" s="11"/>
      <c r="WQ136" s="11"/>
      <c r="WR136" s="11"/>
      <c r="WS136" s="11"/>
      <c r="WT136" s="11"/>
      <c r="WU136" s="11"/>
      <c r="WV136" s="11"/>
      <c r="WW136" s="11"/>
      <c r="WX136" s="11"/>
      <c r="WY136" s="11"/>
      <c r="WZ136" s="11"/>
      <c r="XA136" s="11"/>
      <c r="XB136" s="11"/>
      <c r="XC136" s="11"/>
      <c r="XD136" s="11"/>
      <c r="XE136" s="11"/>
      <c r="XF136" s="11"/>
      <c r="XG136" s="11"/>
      <c r="XH136" s="11"/>
      <c r="XI136" s="11"/>
      <c r="XJ136" s="11"/>
      <c r="XK136" s="11"/>
      <c r="XL136" s="11"/>
      <c r="XM136" s="11"/>
      <c r="XN136" s="11"/>
      <c r="XO136" s="11"/>
      <c r="XP136" s="11"/>
      <c r="XQ136" s="11"/>
      <c r="XR136" s="11"/>
      <c r="XS136" s="11"/>
      <c r="XT136" s="11"/>
      <c r="XU136" s="11"/>
      <c r="XV136" s="11"/>
      <c r="XW136" s="11"/>
      <c r="XX136" s="11"/>
      <c r="XY136" s="11"/>
      <c r="XZ136" s="11"/>
      <c r="YA136" s="11"/>
      <c r="YB136" s="11"/>
      <c r="YC136" s="11"/>
      <c r="YD136" s="11"/>
      <c r="YE136" s="11"/>
      <c r="YF136" s="11"/>
      <c r="YG136" s="11"/>
      <c r="YH136" s="11"/>
      <c r="YI136" s="11"/>
      <c r="YJ136" s="11"/>
      <c r="YK136" s="11"/>
      <c r="YL136" s="11"/>
      <c r="YM136" s="11"/>
      <c r="YN136" s="11"/>
      <c r="YO136" s="11"/>
      <c r="YP136" s="11"/>
      <c r="YQ136" s="11"/>
      <c r="YR136" s="11"/>
      <c r="YS136" s="11"/>
      <c r="YT136" s="11"/>
      <c r="YU136" s="11"/>
      <c r="YV136" s="11"/>
      <c r="YW136" s="11"/>
      <c r="YX136" s="11"/>
      <c r="YY136" s="11"/>
      <c r="YZ136" s="11"/>
      <c r="ZA136" s="11"/>
      <c r="ZB136" s="11"/>
      <c r="ZC136" s="11"/>
      <c r="ZD136" s="11"/>
      <c r="ZE136" s="11"/>
      <c r="ZF136" s="11"/>
      <c r="ZG136" s="11"/>
      <c r="ZH136" s="11"/>
      <c r="ZI136" s="11"/>
      <c r="ZJ136" s="11"/>
      <c r="ZK136" s="11"/>
      <c r="ZL136" s="11"/>
      <c r="ZM136" s="11"/>
      <c r="ZN136" s="11"/>
      <c r="ZO136" s="11"/>
      <c r="ZP136" s="11"/>
      <c r="ZQ136" s="11"/>
      <c r="ZR136" s="11"/>
      <c r="ZS136" s="11"/>
      <c r="ZT136" s="11"/>
      <c r="ZU136" s="11"/>
      <c r="ZV136" s="11"/>
      <c r="ZW136" s="11"/>
      <c r="ZX136" s="11"/>
      <c r="ZY136" s="11"/>
      <c r="ZZ136" s="11"/>
      <c r="AAA136" s="11"/>
      <c r="AAB136" s="11"/>
      <c r="AAC136" s="11"/>
      <c r="AAD136" s="11"/>
      <c r="AAE136" s="11"/>
      <c r="AAF136" s="11"/>
      <c r="AAG136" s="11"/>
      <c r="AAH136" s="11"/>
      <c r="AAI136" s="11"/>
      <c r="AAJ136" s="11"/>
      <c r="AAK136" s="11"/>
      <c r="AAL136" s="11"/>
      <c r="AAM136" s="11"/>
      <c r="AAN136" s="11"/>
      <c r="AAO136" s="11"/>
      <c r="AAP136" s="11"/>
      <c r="AAQ136" s="11"/>
      <c r="AAR136" s="11"/>
      <c r="AAS136" s="11"/>
      <c r="AAT136" s="11"/>
      <c r="AAU136" s="11"/>
      <c r="AAV136" s="11"/>
      <c r="AAW136" s="11"/>
      <c r="AAX136" s="11"/>
      <c r="AAY136" s="11"/>
      <c r="AAZ136" s="11"/>
      <c r="ABA136" s="11"/>
      <c r="ABB136" s="11"/>
      <c r="ABC136" s="11"/>
      <c r="ABD136" s="11"/>
      <c r="ABE136" s="11"/>
      <c r="ABF136" s="11"/>
      <c r="ABG136" s="11"/>
      <c r="ABH136" s="11"/>
      <c r="ABI136" s="11"/>
      <c r="ABJ136" s="11"/>
      <c r="ABK136" s="11"/>
      <c r="ABL136" s="11"/>
      <c r="ABM136" s="11"/>
      <c r="ABN136" s="11"/>
      <c r="ABO136" s="11"/>
      <c r="ABP136" s="11"/>
      <c r="ABQ136" s="11"/>
      <c r="ABR136" s="11"/>
      <c r="ABS136" s="11"/>
      <c r="ABT136" s="11"/>
      <c r="ABU136" s="11"/>
      <c r="ABV136" s="11"/>
      <c r="ABW136" s="11"/>
      <c r="ABX136" s="11"/>
      <c r="ABY136" s="11"/>
      <c r="ABZ136" s="11"/>
      <c r="ACA136" s="11"/>
      <c r="ACB136" s="11"/>
      <c r="ACC136" s="11"/>
      <c r="ACD136" s="11"/>
      <c r="ACE136" s="11"/>
      <c r="ACF136" s="11"/>
      <c r="ACG136" s="11"/>
      <c r="ACH136" s="11"/>
      <c r="ACI136" s="11"/>
      <c r="ACJ136" s="11"/>
      <c r="ACK136" s="11"/>
      <c r="ACL136" s="11"/>
      <c r="ACM136" s="11"/>
      <c r="ACN136" s="11"/>
      <c r="ACO136" s="11"/>
      <c r="ACP136" s="11"/>
      <c r="ACQ136" s="11"/>
      <c r="ACR136" s="11"/>
      <c r="ACS136" s="11"/>
      <c r="ACT136" s="11"/>
      <c r="ACU136" s="11"/>
      <c r="ACV136" s="11"/>
      <c r="ACW136" s="11"/>
      <c r="ACX136" s="11"/>
      <c r="ACY136" s="11"/>
      <c r="ACZ136" s="11"/>
      <c r="ADA136" s="11"/>
      <c r="ADB136" s="11"/>
      <c r="ADC136" s="11"/>
      <c r="ADD136" s="11"/>
      <c r="ADE136" s="11"/>
      <c r="ADF136" s="11"/>
      <c r="ADG136" s="11"/>
      <c r="ADH136" s="11"/>
      <c r="ADI136" s="11"/>
      <c r="ADJ136" s="11"/>
      <c r="ADK136" s="11"/>
      <c r="ADL136" s="11"/>
      <c r="ADM136" s="11"/>
      <c r="ADN136" s="11"/>
      <c r="ADO136" s="11"/>
      <c r="ADP136" s="11"/>
      <c r="ADQ136" s="11"/>
      <c r="ADR136" s="11"/>
      <c r="ADS136" s="11"/>
      <c r="ADT136" s="11"/>
      <c r="ADU136" s="11"/>
      <c r="ADV136" s="11"/>
      <c r="ADW136" s="11"/>
      <c r="ADX136" s="11"/>
      <c r="ADY136" s="11"/>
      <c r="ADZ136" s="11"/>
      <c r="AEA136" s="11"/>
      <c r="AEB136" s="11"/>
      <c r="AEC136" s="11"/>
      <c r="AED136" s="11"/>
      <c r="AEE136" s="11"/>
      <c r="AEF136" s="11"/>
      <c r="AEG136" s="11"/>
      <c r="AEH136" s="11"/>
      <c r="AEI136" s="11"/>
      <c r="AEJ136" s="11"/>
      <c r="AEK136" s="11"/>
      <c r="AEL136" s="11"/>
      <c r="AEM136" s="11"/>
      <c r="AEN136" s="11"/>
      <c r="AEO136" s="11"/>
      <c r="AEP136" s="11"/>
      <c r="AEQ136" s="11"/>
      <c r="AER136" s="11"/>
      <c r="AES136" s="11"/>
      <c r="AET136" s="11"/>
      <c r="AEU136" s="11"/>
      <c r="AEV136" s="11"/>
      <c r="AEW136" s="11"/>
      <c r="AEX136" s="11"/>
      <c r="AEY136" s="11"/>
      <c r="AEZ136" s="11"/>
      <c r="AFA136" s="11"/>
      <c r="AFB136" s="11"/>
      <c r="AFC136" s="11"/>
      <c r="AFD136" s="11"/>
      <c r="AFE136" s="11"/>
      <c r="AFF136" s="11"/>
      <c r="AFG136" s="11"/>
      <c r="AFH136" s="11"/>
      <c r="AFI136" s="11"/>
      <c r="AFJ136" s="11"/>
      <c r="AFK136" s="11"/>
      <c r="AFL136" s="11"/>
      <c r="AFM136" s="11"/>
      <c r="AFN136" s="11"/>
      <c r="AFO136" s="11"/>
      <c r="AFP136" s="11"/>
      <c r="AFQ136" s="11"/>
      <c r="AFR136" s="11"/>
      <c r="AFS136" s="11"/>
      <c r="AFT136" s="11"/>
      <c r="AFU136" s="11"/>
      <c r="AFV136" s="11"/>
      <c r="AFW136" s="11"/>
      <c r="AFX136" s="11"/>
      <c r="AFY136" s="11"/>
      <c r="AFZ136" s="11"/>
      <c r="AGA136" s="11"/>
      <c r="AGB136" s="11"/>
      <c r="AGC136" s="11"/>
      <c r="AGD136" s="11"/>
      <c r="AGE136" s="11"/>
      <c r="AGF136" s="11"/>
      <c r="AGG136" s="11"/>
      <c r="AGH136" s="11"/>
      <c r="AGI136" s="11"/>
      <c r="AGJ136" s="11"/>
      <c r="AGK136" s="11"/>
      <c r="AGL136" s="11"/>
      <c r="AGM136" s="11"/>
      <c r="AGN136" s="11"/>
      <c r="AGO136" s="11"/>
      <c r="AGP136" s="11"/>
      <c r="AGQ136" s="11"/>
      <c r="AGR136" s="11"/>
      <c r="AGS136" s="11"/>
      <c r="AGT136" s="11"/>
      <c r="AGU136" s="11"/>
      <c r="AGV136" s="11"/>
      <c r="AGW136" s="11"/>
      <c r="AGX136" s="11"/>
      <c r="AGY136" s="11"/>
      <c r="AGZ136" s="11"/>
      <c r="AHA136" s="11"/>
      <c r="AHB136" s="11"/>
      <c r="AHC136" s="11"/>
      <c r="AHD136" s="11"/>
      <c r="AHE136" s="11"/>
      <c r="AHF136" s="11"/>
      <c r="AHG136" s="11"/>
      <c r="AHH136" s="11"/>
      <c r="AHI136" s="11"/>
      <c r="AHJ136" s="11"/>
      <c r="AHK136" s="11"/>
      <c r="AHL136" s="11"/>
      <c r="AHM136" s="11"/>
      <c r="AHN136" s="11"/>
      <c r="AHO136" s="11"/>
      <c r="AHP136" s="11"/>
      <c r="AHQ136" s="11"/>
      <c r="AHR136" s="11"/>
      <c r="AHS136" s="11"/>
      <c r="AHT136" s="11"/>
      <c r="AHU136" s="11"/>
      <c r="AHV136" s="11"/>
      <c r="AHW136" s="11"/>
      <c r="AHX136" s="11"/>
      <c r="AHY136" s="11"/>
      <c r="AHZ136" s="11"/>
      <c r="AIA136" s="11"/>
      <c r="AIB136" s="11"/>
      <c r="AIC136" s="11"/>
      <c r="AID136" s="11"/>
      <c r="AIE136" s="11"/>
      <c r="AIF136" s="11"/>
      <c r="AIG136" s="11"/>
      <c r="AIH136" s="11"/>
      <c r="AII136" s="11"/>
      <c r="AIJ136" s="11"/>
      <c r="AIK136" s="11"/>
      <c r="AIL136" s="11"/>
      <c r="AIM136" s="11"/>
      <c r="AIN136" s="11"/>
      <c r="AIO136" s="11"/>
      <c r="AIP136" s="11"/>
      <c r="AIQ136" s="11"/>
      <c r="AIR136" s="11"/>
      <c r="AIS136" s="11"/>
      <c r="AIT136" s="11"/>
      <c r="AIU136" s="11"/>
      <c r="AIV136" s="11"/>
      <c r="AIW136" s="11"/>
      <c r="AIX136" s="11"/>
      <c r="AIY136" s="11"/>
      <c r="AIZ136" s="11"/>
      <c r="AJA136" s="11"/>
      <c r="AJB136" s="11"/>
      <c r="AJC136" s="11"/>
      <c r="AJD136" s="11"/>
      <c r="AJE136" s="11"/>
      <c r="AJF136" s="11"/>
      <c r="AJG136" s="11"/>
      <c r="AJH136" s="11"/>
      <c r="AJI136" s="11"/>
      <c r="AJJ136" s="11"/>
      <c r="AJK136" s="11"/>
      <c r="AJL136" s="11"/>
      <c r="AJM136" s="11"/>
      <c r="AJN136" s="11"/>
      <c r="AJO136" s="11"/>
      <c r="AJP136" s="11"/>
      <c r="AJQ136" s="11"/>
      <c r="AJR136" s="11"/>
      <c r="AJS136" s="11"/>
      <c r="AJT136" s="11"/>
      <c r="AJU136" s="11"/>
      <c r="AJV136" s="11"/>
      <c r="AJW136" s="11"/>
      <c r="AJX136" s="11"/>
      <c r="AJY136" s="11"/>
      <c r="AJZ136" s="11"/>
      <c r="AKA136" s="11"/>
      <c r="AKB136" s="11"/>
      <c r="AKC136" s="11"/>
      <c r="AKD136" s="11"/>
      <c r="AKE136" s="11"/>
      <c r="AKF136" s="11"/>
      <c r="AKG136" s="11"/>
      <c r="AKH136" s="11"/>
      <c r="AKI136" s="11"/>
      <c r="AKJ136" s="11"/>
      <c r="AKK136" s="11"/>
      <c r="AKL136" s="11"/>
      <c r="AKM136" s="11"/>
      <c r="AKN136" s="11"/>
      <c r="AKO136" s="11"/>
      <c r="AKP136" s="11"/>
      <c r="AKQ136" s="11"/>
      <c r="AKR136" s="11"/>
      <c r="AKS136" s="11"/>
      <c r="AKT136" s="11"/>
      <c r="AKU136" s="11"/>
      <c r="AKV136" s="11"/>
      <c r="AKW136" s="11"/>
      <c r="AKX136" s="11"/>
      <c r="AKY136" s="11"/>
      <c r="AKZ136" s="11"/>
      <c r="ALA136" s="11"/>
      <c r="ALB136" s="11"/>
      <c r="ALC136" s="11"/>
      <c r="ALD136" s="11"/>
      <c r="ALE136" s="11"/>
      <c r="ALF136" s="11"/>
      <c r="ALG136" s="11"/>
      <c r="ALH136" s="11"/>
      <c r="ALI136" s="11"/>
      <c r="ALJ136" s="11"/>
      <c r="ALK136" s="11"/>
      <c r="ALL136" s="11"/>
      <c r="ALM136" s="11"/>
      <c r="ALN136" s="11"/>
      <c r="ALO136" s="11"/>
      <c r="ALP136" s="11"/>
      <c r="ALQ136" s="11"/>
      <c r="ALR136" s="11"/>
      <c r="ALS136" s="11"/>
      <c r="ALT136" s="11"/>
      <c r="ALU136" s="11"/>
      <c r="ALV136" s="11"/>
      <c r="ALW136" s="11"/>
      <c r="ALX136" s="11"/>
      <c r="ALY136" s="11"/>
      <c r="ALZ136" s="11"/>
      <c r="AMA136" s="11"/>
      <c r="AMB136" s="11"/>
      <c r="AMC136" s="11"/>
      <c r="AMD136" s="11"/>
      <c r="AME136" s="11"/>
      <c r="AMF136" s="11"/>
      <c r="AMG136" s="11"/>
      <c r="AMH136" s="11"/>
      <c r="AMI136" s="11"/>
      <c r="AMJ136" s="11"/>
      <c r="AMK136" s="11"/>
      <c r="AML136" s="11"/>
      <c r="AMM136" s="11"/>
      <c r="AMN136" s="11"/>
      <c r="AMO136" s="11"/>
      <c r="AMP136" s="11"/>
      <c r="AMQ136" s="11"/>
      <c r="AMR136" s="11"/>
      <c r="AMS136" s="11"/>
      <c r="AMT136" s="11"/>
      <c r="AMU136" s="11"/>
      <c r="AMV136" s="11"/>
      <c r="AMW136" s="11"/>
      <c r="AMX136" s="11"/>
      <c r="AMY136" s="11"/>
      <c r="AMZ136" s="11"/>
      <c r="ANA136" s="11"/>
      <c r="ANB136" s="11"/>
      <c r="ANC136" s="11"/>
      <c r="AND136" s="11"/>
      <c r="ANE136" s="11"/>
      <c r="ANF136" s="11"/>
      <c r="ANG136" s="11"/>
      <c r="ANH136" s="11"/>
      <c r="ANI136" s="11"/>
      <c r="ANJ136" s="11"/>
      <c r="ANK136" s="11"/>
      <c r="ANL136" s="11"/>
      <c r="ANM136" s="11"/>
      <c r="ANN136" s="11"/>
      <c r="ANO136" s="11"/>
      <c r="ANP136" s="11"/>
      <c r="ANQ136" s="11"/>
      <c r="ANR136" s="11"/>
      <c r="ANS136" s="11"/>
      <c r="ANT136" s="11"/>
      <c r="ANU136" s="11"/>
      <c r="ANV136" s="11"/>
      <c r="ANW136" s="11"/>
      <c r="ANX136" s="11"/>
      <c r="ANY136" s="11"/>
      <c r="ANZ136" s="11"/>
      <c r="AOA136" s="11"/>
      <c r="AOB136" s="11"/>
      <c r="AOC136" s="11"/>
      <c r="AOD136" s="11"/>
      <c r="AOE136" s="11"/>
      <c r="AOF136" s="11"/>
      <c r="AOG136" s="11"/>
      <c r="AOH136" s="11"/>
      <c r="AOI136" s="11"/>
      <c r="AOJ136" s="11"/>
      <c r="AOK136" s="11"/>
      <c r="AOL136" s="11"/>
      <c r="AOM136" s="11"/>
      <c r="AON136" s="11"/>
      <c r="AOO136" s="11"/>
      <c r="AOP136" s="11"/>
      <c r="AOQ136" s="11"/>
      <c r="AOR136" s="11"/>
      <c r="AOS136" s="11"/>
      <c r="AOT136" s="11"/>
      <c r="AOU136" s="11"/>
      <c r="AOV136" s="11"/>
      <c r="AOW136" s="11"/>
      <c r="AOX136" s="11"/>
      <c r="AOY136" s="11"/>
      <c r="AOZ136" s="11"/>
      <c r="APA136" s="11"/>
      <c r="APB136" s="11"/>
      <c r="APC136" s="11"/>
      <c r="APD136" s="11"/>
      <c r="APE136" s="11"/>
      <c r="APF136" s="11"/>
      <c r="APG136" s="11"/>
      <c r="APH136" s="11"/>
      <c r="API136" s="11"/>
      <c r="APJ136" s="11"/>
      <c r="APK136" s="11"/>
      <c r="APL136" s="11"/>
      <c r="APM136" s="11"/>
      <c r="APN136" s="11"/>
      <c r="APO136" s="11"/>
      <c r="APP136" s="11"/>
      <c r="APQ136" s="11"/>
      <c r="APR136" s="11"/>
      <c r="APS136" s="11"/>
      <c r="APT136" s="11"/>
      <c r="APU136" s="11"/>
      <c r="APV136" s="11"/>
      <c r="APW136" s="11"/>
      <c r="APX136" s="11"/>
      <c r="APY136" s="11"/>
      <c r="APZ136" s="11"/>
      <c r="AQA136" s="11"/>
      <c r="AQB136" s="11"/>
      <c r="AQC136" s="11"/>
      <c r="AQD136" s="11"/>
      <c r="AQE136" s="11"/>
      <c r="AQF136" s="11"/>
      <c r="AQG136" s="11"/>
      <c r="AQH136" s="11"/>
      <c r="AQI136" s="11"/>
      <c r="AQJ136" s="11"/>
      <c r="AQK136" s="11"/>
      <c r="AQL136" s="11"/>
      <c r="AQM136" s="11"/>
      <c r="AQN136" s="11"/>
      <c r="AQO136" s="11"/>
      <c r="AQP136" s="11"/>
      <c r="AQQ136" s="11"/>
      <c r="AQR136" s="11"/>
      <c r="AQS136" s="11"/>
      <c r="AQT136" s="11"/>
      <c r="AQU136" s="11"/>
      <c r="AQV136" s="11"/>
      <c r="AQW136" s="11"/>
      <c r="AQX136" s="11"/>
      <c r="AQY136" s="11"/>
      <c r="AQZ136" s="11"/>
      <c r="ARA136" s="11"/>
      <c r="ARB136" s="11"/>
      <c r="ARC136" s="11"/>
      <c r="ARD136" s="11"/>
      <c r="ARE136" s="11"/>
      <c r="ARF136" s="11"/>
      <c r="ARG136" s="11"/>
      <c r="ARH136" s="11"/>
      <c r="ARI136" s="11"/>
      <c r="ARJ136" s="11"/>
      <c r="ARK136" s="11"/>
      <c r="ARL136" s="11"/>
      <c r="ARM136" s="11"/>
      <c r="ARN136" s="11"/>
      <c r="ARO136" s="11"/>
      <c r="ARP136" s="11"/>
      <c r="ARQ136" s="11"/>
      <c r="ARR136" s="11"/>
      <c r="ARS136" s="11"/>
      <c r="ART136" s="11"/>
      <c r="ARU136" s="11"/>
      <c r="ARV136" s="11"/>
      <c r="ARW136" s="11"/>
      <c r="ARX136" s="11"/>
      <c r="ARY136" s="11"/>
      <c r="ARZ136" s="11"/>
      <c r="ASA136" s="11"/>
      <c r="ASB136" s="11"/>
      <c r="ASC136" s="11"/>
      <c r="ASD136" s="11"/>
      <c r="ASE136" s="11"/>
      <c r="ASF136" s="11"/>
      <c r="ASG136" s="11"/>
      <c r="ASH136" s="11"/>
      <c r="ASI136" s="11"/>
      <c r="ASJ136" s="11"/>
      <c r="ASK136" s="11"/>
      <c r="ASL136" s="11"/>
      <c r="ASM136" s="11"/>
      <c r="ASN136" s="11"/>
      <c r="ASO136" s="11"/>
      <c r="ASP136" s="11"/>
      <c r="ASQ136" s="11"/>
      <c r="ASR136" s="11"/>
      <c r="ASS136" s="11"/>
      <c r="AST136" s="11"/>
      <c r="ASU136" s="11"/>
      <c r="ASV136" s="11"/>
      <c r="ASW136" s="11"/>
      <c r="ASX136" s="11"/>
      <c r="ASY136" s="11"/>
      <c r="ASZ136" s="11"/>
      <c r="ATA136" s="11"/>
      <c r="ATB136" s="11"/>
      <c r="ATC136" s="11"/>
      <c r="ATD136" s="11"/>
      <c r="ATE136" s="11"/>
      <c r="ATF136" s="11"/>
      <c r="ATG136" s="11"/>
      <c r="ATH136" s="11"/>
      <c r="ATI136" s="11"/>
      <c r="ATJ136" s="11"/>
      <c r="ATK136" s="11"/>
      <c r="ATL136" s="11"/>
      <c r="ATM136" s="11"/>
      <c r="ATN136" s="11"/>
      <c r="ATO136" s="11"/>
      <c r="ATP136" s="11"/>
      <c r="ATQ136" s="11"/>
      <c r="ATR136" s="11"/>
      <c r="ATS136" s="11"/>
      <c r="ATT136" s="11"/>
      <c r="ATU136" s="11"/>
      <c r="ATV136" s="11"/>
      <c r="ATW136" s="11"/>
      <c r="ATX136" s="11"/>
      <c r="ATY136" s="11"/>
      <c r="ATZ136" s="11"/>
      <c r="AUA136" s="11"/>
      <c r="AUB136" s="11"/>
      <c r="AUC136" s="11"/>
      <c r="AUD136" s="11"/>
      <c r="AUE136" s="11"/>
      <c r="AUF136" s="11"/>
      <c r="AUG136" s="11"/>
      <c r="AUH136" s="11"/>
      <c r="AUI136" s="11"/>
      <c r="AUJ136" s="11"/>
      <c r="AUK136" s="11"/>
      <c r="AUL136" s="11"/>
      <c r="AUM136" s="11"/>
      <c r="AUN136" s="11"/>
      <c r="AUO136" s="11"/>
      <c r="AUP136" s="11"/>
      <c r="AUQ136" s="11"/>
      <c r="AUR136" s="11"/>
      <c r="AUS136" s="11"/>
      <c r="AUT136" s="11"/>
      <c r="AUU136" s="11"/>
      <c r="AUV136" s="11"/>
      <c r="AUW136" s="11"/>
      <c r="AUX136" s="11"/>
      <c r="AUY136" s="11"/>
      <c r="AUZ136" s="11"/>
      <c r="AVA136" s="11"/>
      <c r="AVB136" s="11"/>
      <c r="AVC136" s="11"/>
      <c r="AVD136" s="11"/>
      <c r="AVE136" s="11"/>
      <c r="AVF136" s="11"/>
      <c r="AVG136" s="11"/>
      <c r="AVH136" s="11"/>
      <c r="AVI136" s="11"/>
      <c r="AVJ136" s="11"/>
      <c r="AVK136" s="11"/>
      <c r="AVL136" s="11"/>
      <c r="AVM136" s="11"/>
      <c r="AVN136" s="11"/>
      <c r="AVO136" s="11"/>
      <c r="AVP136" s="11"/>
      <c r="AVQ136" s="11"/>
      <c r="AVR136" s="11"/>
      <c r="AVS136" s="11"/>
      <c r="AVT136" s="11"/>
      <c r="AVU136" s="11"/>
      <c r="AVV136" s="11"/>
      <c r="AVW136" s="11"/>
      <c r="AVX136" s="11"/>
      <c r="AVY136" s="11"/>
      <c r="AVZ136" s="11"/>
      <c r="AWA136" s="11"/>
      <c r="AWB136" s="11"/>
      <c r="AWC136" s="11"/>
      <c r="AWD136" s="11"/>
      <c r="AWE136" s="11"/>
      <c r="AWF136" s="11"/>
      <c r="AWG136" s="11"/>
      <c r="AWH136" s="11"/>
      <c r="AWI136" s="11"/>
      <c r="AWJ136" s="11"/>
      <c r="AWK136" s="11"/>
      <c r="AWL136" s="11"/>
      <c r="AWM136" s="11"/>
      <c r="AWN136" s="11"/>
      <c r="AWO136" s="11"/>
      <c r="AWP136" s="11"/>
      <c r="AWQ136" s="11"/>
      <c r="AWR136" s="11"/>
      <c r="AWS136" s="11"/>
      <c r="AWT136" s="11"/>
      <c r="AWU136" s="11"/>
      <c r="AWV136" s="11"/>
      <c r="AWW136" s="11"/>
      <c r="AWX136" s="11"/>
      <c r="AWY136" s="11"/>
      <c r="AWZ136" s="11"/>
      <c r="AXA136" s="11"/>
      <c r="AXB136" s="11"/>
      <c r="AXC136" s="11"/>
      <c r="AXD136" s="11"/>
      <c r="AXE136" s="11"/>
      <c r="AXF136" s="11"/>
      <c r="AXG136" s="11"/>
      <c r="AXH136" s="11"/>
      <c r="AXI136" s="11"/>
      <c r="AXJ136" s="11"/>
      <c r="AXK136" s="11"/>
      <c r="AXL136" s="11"/>
      <c r="AXM136" s="11"/>
      <c r="AXN136" s="11"/>
      <c r="AXO136" s="11"/>
      <c r="AXP136" s="11"/>
      <c r="AXQ136" s="11"/>
      <c r="AXR136" s="11"/>
      <c r="AXS136" s="11"/>
      <c r="AXT136" s="11"/>
      <c r="AXU136" s="11"/>
      <c r="AXV136" s="11"/>
      <c r="AXW136" s="11"/>
      <c r="AXX136" s="11"/>
      <c r="AXY136" s="11"/>
      <c r="AXZ136" s="11"/>
      <c r="AYA136" s="11"/>
      <c r="AYB136" s="11"/>
      <c r="AYC136" s="11"/>
      <c r="AYD136" s="11"/>
      <c r="AYE136" s="11"/>
      <c r="AYF136" s="11"/>
      <c r="AYG136" s="11"/>
      <c r="AYH136" s="11"/>
      <c r="AYI136" s="11"/>
      <c r="AYJ136" s="11"/>
      <c r="AYK136" s="11"/>
      <c r="AYL136" s="11"/>
      <c r="AYM136" s="11"/>
      <c r="AYN136" s="11"/>
      <c r="AYO136" s="11"/>
      <c r="AYP136" s="11"/>
      <c r="AYQ136" s="11"/>
      <c r="AYR136" s="11"/>
      <c r="AYS136" s="11"/>
      <c r="AYT136" s="11"/>
      <c r="AYU136" s="11"/>
      <c r="AYV136" s="11"/>
      <c r="AYW136" s="11"/>
      <c r="AYX136" s="11"/>
      <c r="AYY136" s="11"/>
      <c r="AYZ136" s="11"/>
      <c r="AZA136" s="11"/>
      <c r="AZB136" s="11"/>
      <c r="AZC136" s="11"/>
      <c r="AZD136" s="11"/>
      <c r="AZE136" s="11"/>
      <c r="AZF136" s="11"/>
      <c r="AZG136" s="11"/>
      <c r="AZH136" s="11"/>
      <c r="AZI136" s="11"/>
      <c r="AZJ136" s="11"/>
      <c r="AZK136" s="11"/>
      <c r="AZL136" s="11"/>
      <c r="AZM136" s="11"/>
      <c r="AZN136" s="11"/>
      <c r="AZO136" s="11"/>
      <c r="AZP136" s="11"/>
      <c r="AZQ136" s="11"/>
      <c r="AZR136" s="11"/>
      <c r="AZS136" s="11"/>
      <c r="AZT136" s="11"/>
      <c r="AZU136" s="11"/>
      <c r="AZV136" s="11"/>
      <c r="AZW136" s="11"/>
      <c r="AZX136" s="11"/>
      <c r="AZY136" s="11"/>
      <c r="AZZ136" s="11"/>
      <c r="BAA136" s="11"/>
      <c r="BAB136" s="11"/>
      <c r="BAC136" s="11"/>
      <c r="BAD136" s="11"/>
      <c r="BAE136" s="11"/>
      <c r="BAF136" s="11"/>
      <c r="BAG136" s="11"/>
      <c r="BAH136" s="11"/>
      <c r="BAI136" s="11"/>
      <c r="BAJ136" s="11"/>
      <c r="BAK136" s="11"/>
      <c r="BAL136" s="11"/>
      <c r="BAM136" s="11"/>
      <c r="BAN136" s="11"/>
      <c r="BAO136" s="11"/>
      <c r="BAP136" s="11"/>
      <c r="BAQ136" s="11"/>
      <c r="BAR136" s="11"/>
      <c r="BAS136" s="11"/>
      <c r="BAT136" s="11"/>
      <c r="BAU136" s="11"/>
      <c r="BAV136" s="11"/>
      <c r="BAW136" s="11"/>
      <c r="BAX136" s="11"/>
      <c r="BAY136" s="11"/>
      <c r="BAZ136" s="11"/>
      <c r="BBA136" s="11"/>
      <c r="BBB136" s="11"/>
      <c r="BBC136" s="11"/>
      <c r="BBD136" s="11"/>
      <c r="BBE136" s="11"/>
      <c r="BBF136" s="11"/>
      <c r="BBG136" s="11"/>
      <c r="BBH136" s="11"/>
      <c r="BBI136" s="11"/>
      <c r="BBJ136" s="11"/>
      <c r="BBK136" s="11"/>
      <c r="BBL136" s="11"/>
      <c r="BBM136" s="11"/>
      <c r="BBN136" s="11"/>
      <c r="BBO136" s="11"/>
      <c r="BBP136" s="11"/>
      <c r="BBQ136" s="11"/>
      <c r="BBR136" s="11"/>
      <c r="BBS136" s="11"/>
      <c r="BBT136" s="11"/>
      <c r="BBU136" s="11"/>
      <c r="BBV136" s="11"/>
      <c r="BBW136" s="11"/>
      <c r="BBX136" s="11"/>
      <c r="BBY136" s="11"/>
      <c r="BBZ136" s="11"/>
      <c r="BCA136" s="11"/>
      <c r="BCB136" s="11"/>
      <c r="BCC136" s="11"/>
      <c r="BCD136" s="11"/>
      <c r="BCE136" s="11"/>
      <c r="BCF136" s="11"/>
      <c r="BCG136" s="11"/>
      <c r="BCH136" s="11"/>
      <c r="BCI136" s="11"/>
      <c r="BCJ136" s="11"/>
      <c r="BCK136" s="11"/>
      <c r="BCL136" s="11"/>
      <c r="BCM136" s="11"/>
      <c r="BCN136" s="11"/>
      <c r="BCO136" s="11"/>
      <c r="BCP136" s="11"/>
      <c r="BCQ136" s="11"/>
      <c r="BCR136" s="11"/>
      <c r="BCS136" s="11"/>
      <c r="BCT136" s="11"/>
      <c r="BCU136" s="11"/>
      <c r="BCV136" s="11"/>
      <c r="BCW136" s="11"/>
      <c r="BCX136" s="11"/>
      <c r="BCY136" s="11"/>
      <c r="BCZ136" s="11"/>
      <c r="BDA136" s="11"/>
      <c r="BDB136" s="11"/>
      <c r="BDC136" s="11"/>
      <c r="BDD136" s="11"/>
      <c r="BDE136" s="11"/>
      <c r="BDF136" s="11"/>
      <c r="BDG136" s="11"/>
      <c r="BDH136" s="11"/>
      <c r="BDI136" s="11"/>
      <c r="BDJ136" s="11"/>
      <c r="BDK136" s="11"/>
      <c r="BDL136" s="11"/>
      <c r="BDM136" s="11"/>
      <c r="BDN136" s="11"/>
      <c r="BDO136" s="11"/>
      <c r="BDP136" s="11"/>
      <c r="BDQ136" s="11"/>
      <c r="BDR136" s="11"/>
      <c r="BDS136" s="11"/>
      <c r="BDT136" s="11"/>
      <c r="BDU136" s="11"/>
      <c r="BDV136" s="11"/>
      <c r="BDW136" s="11"/>
      <c r="BDX136" s="11"/>
      <c r="BDY136" s="11"/>
      <c r="BDZ136" s="11"/>
      <c r="BEA136" s="11"/>
      <c r="BEB136" s="11"/>
      <c r="BEC136" s="11"/>
      <c r="BED136" s="11"/>
      <c r="BEE136" s="11"/>
      <c r="BEF136" s="11"/>
      <c r="BEG136" s="11"/>
      <c r="BEH136" s="11"/>
      <c r="BEI136" s="11"/>
      <c r="BEJ136" s="11"/>
      <c r="BEK136" s="11"/>
      <c r="BEL136" s="11"/>
      <c r="BEM136" s="11"/>
      <c r="BEN136" s="11"/>
      <c r="BEO136" s="11"/>
      <c r="BEP136" s="11"/>
      <c r="BEQ136" s="11"/>
      <c r="BER136" s="11"/>
      <c r="BES136" s="11"/>
      <c r="BET136" s="11"/>
      <c r="BEU136" s="11"/>
      <c r="BEV136" s="11"/>
      <c r="BEW136" s="11"/>
      <c r="BEX136" s="11"/>
      <c r="BEY136" s="11"/>
      <c r="BEZ136" s="11"/>
      <c r="BFA136" s="11"/>
      <c r="BFB136" s="11"/>
      <c r="BFC136" s="11"/>
      <c r="BFD136" s="11"/>
      <c r="BFE136" s="11"/>
      <c r="BFF136" s="11"/>
      <c r="BFG136" s="11"/>
      <c r="BFH136" s="11"/>
      <c r="BFI136" s="11"/>
      <c r="BFJ136" s="11"/>
      <c r="BFK136" s="11"/>
      <c r="BFL136" s="11"/>
      <c r="BFM136" s="11"/>
      <c r="BFN136" s="11"/>
      <c r="BFO136" s="11"/>
      <c r="BFP136" s="11"/>
      <c r="BFQ136" s="11"/>
      <c r="BFR136" s="11"/>
      <c r="BFS136" s="11"/>
      <c r="BFT136" s="11"/>
      <c r="BFU136" s="11"/>
      <c r="BFV136" s="11"/>
      <c r="BFW136" s="11"/>
      <c r="BFX136" s="11"/>
      <c r="BFY136" s="11"/>
      <c r="BFZ136" s="11"/>
      <c r="BGA136" s="11"/>
      <c r="BGB136" s="11"/>
      <c r="BGC136" s="11"/>
      <c r="BGD136" s="11"/>
      <c r="BGE136" s="11"/>
      <c r="BGF136" s="11"/>
      <c r="BGG136" s="11"/>
      <c r="BGH136" s="11"/>
      <c r="BGI136" s="11"/>
      <c r="BGJ136" s="11"/>
      <c r="BGK136" s="11"/>
      <c r="BGL136" s="11"/>
      <c r="BGM136" s="11"/>
      <c r="BGN136" s="11"/>
      <c r="BGO136" s="11"/>
      <c r="BGP136" s="11"/>
      <c r="BGQ136" s="11"/>
      <c r="BGR136" s="11"/>
      <c r="BGS136" s="11"/>
      <c r="BGT136" s="11"/>
      <c r="BGU136" s="11"/>
      <c r="BGV136" s="11"/>
      <c r="BGW136" s="11"/>
      <c r="BGX136" s="11"/>
      <c r="BGY136" s="11"/>
      <c r="BGZ136" s="11"/>
      <c r="BHA136" s="11"/>
      <c r="BHB136" s="11"/>
      <c r="BHC136" s="11"/>
      <c r="BHD136" s="11"/>
      <c r="BHE136" s="11"/>
      <c r="BHF136" s="11"/>
      <c r="BHG136" s="11"/>
      <c r="BHH136" s="11"/>
      <c r="BHI136" s="11"/>
      <c r="BHJ136" s="11"/>
      <c r="BHK136" s="11"/>
      <c r="BHL136" s="11"/>
      <c r="BHM136" s="11"/>
      <c r="BHN136" s="11"/>
      <c r="BHO136" s="11"/>
      <c r="BHP136" s="11"/>
      <c r="BHQ136" s="11"/>
      <c r="BHR136" s="11"/>
      <c r="BHS136" s="11"/>
      <c r="BHT136" s="11"/>
      <c r="BHU136" s="11"/>
      <c r="BHV136" s="11"/>
      <c r="BHW136" s="11"/>
      <c r="BHX136" s="11"/>
      <c r="BHY136" s="11"/>
      <c r="BHZ136" s="11"/>
      <c r="BIA136" s="11"/>
      <c r="BIB136" s="11"/>
      <c r="BIC136" s="11"/>
      <c r="BID136" s="11"/>
      <c r="BIE136" s="11"/>
      <c r="BIF136" s="11"/>
      <c r="BIG136" s="11"/>
      <c r="BIH136" s="11"/>
      <c r="BII136" s="11"/>
      <c r="BIJ136" s="11"/>
      <c r="BIK136" s="11"/>
      <c r="BIL136" s="11"/>
      <c r="BIM136" s="11"/>
      <c r="BIN136" s="11"/>
      <c r="BIO136" s="11"/>
      <c r="BIP136" s="11"/>
      <c r="BIQ136" s="11"/>
      <c r="BIR136" s="11"/>
      <c r="BIS136" s="11"/>
      <c r="BIT136" s="11"/>
      <c r="BIU136" s="11"/>
      <c r="BIV136" s="11"/>
      <c r="BIW136" s="11"/>
      <c r="BIX136" s="11"/>
      <c r="BIY136" s="11"/>
      <c r="BIZ136" s="11"/>
      <c r="BJA136" s="11"/>
      <c r="BJB136" s="11"/>
      <c r="BJC136" s="11"/>
      <c r="BJD136" s="11"/>
      <c r="BJE136" s="11"/>
      <c r="BJF136" s="11"/>
      <c r="BJG136" s="11"/>
      <c r="BJH136" s="11"/>
      <c r="BJI136" s="11"/>
      <c r="BJJ136" s="11"/>
      <c r="BJK136" s="11"/>
      <c r="BJL136" s="11"/>
      <c r="BJM136" s="11"/>
      <c r="BJN136" s="11"/>
      <c r="BJO136" s="11"/>
      <c r="BJP136" s="11"/>
      <c r="BJQ136" s="11"/>
      <c r="BJR136" s="11"/>
      <c r="BJS136" s="11"/>
      <c r="BJT136" s="11"/>
      <c r="BJU136" s="11"/>
      <c r="BJV136" s="11"/>
      <c r="BJW136" s="11"/>
      <c r="BJX136" s="11"/>
      <c r="BJY136" s="11"/>
      <c r="BJZ136" s="11"/>
      <c r="BKA136" s="11"/>
      <c r="BKB136" s="11"/>
      <c r="BKC136" s="11"/>
      <c r="BKD136" s="11"/>
      <c r="BKE136" s="11"/>
      <c r="BKF136" s="11"/>
      <c r="BKG136" s="11"/>
      <c r="BKH136" s="11"/>
      <c r="BKI136" s="11"/>
      <c r="BKJ136" s="11"/>
      <c r="BKK136" s="11"/>
      <c r="BKL136" s="11"/>
      <c r="BKM136" s="11"/>
      <c r="BKN136" s="11"/>
      <c r="BKO136" s="11"/>
      <c r="BKP136" s="11"/>
      <c r="BKQ136" s="11"/>
      <c r="BKR136" s="11"/>
      <c r="BKS136" s="11"/>
      <c r="BKT136" s="11"/>
      <c r="BKU136" s="11"/>
      <c r="BKV136" s="11"/>
      <c r="BKW136" s="11"/>
      <c r="BKX136" s="11"/>
      <c r="BKY136" s="11"/>
      <c r="BKZ136" s="11"/>
      <c r="BLA136" s="11"/>
      <c r="BLB136" s="11"/>
      <c r="BLC136" s="11"/>
      <c r="BLD136" s="11"/>
      <c r="BLE136" s="11"/>
      <c r="BLF136" s="11"/>
      <c r="BLG136" s="11"/>
      <c r="BLH136" s="11"/>
      <c r="BLI136" s="11"/>
      <c r="BLJ136" s="11"/>
      <c r="BLK136" s="11"/>
      <c r="BLL136" s="11"/>
      <c r="BLM136" s="11"/>
      <c r="BLN136" s="11"/>
      <c r="BLO136" s="11"/>
      <c r="BLP136" s="11"/>
      <c r="BLQ136" s="11"/>
      <c r="BLR136" s="11"/>
      <c r="BLS136" s="11"/>
      <c r="BLT136" s="11"/>
      <c r="BLU136" s="11"/>
      <c r="BLV136" s="11"/>
      <c r="BLW136" s="11"/>
      <c r="BLX136" s="11"/>
      <c r="BLY136" s="11"/>
      <c r="BLZ136" s="11"/>
      <c r="BMA136" s="11"/>
      <c r="BMB136" s="11"/>
      <c r="BMC136" s="11"/>
      <c r="BMD136" s="11"/>
      <c r="BME136" s="11"/>
      <c r="BMF136" s="11"/>
      <c r="BMG136" s="11"/>
      <c r="BMH136" s="11"/>
      <c r="BMI136" s="11"/>
      <c r="BMJ136" s="11"/>
      <c r="BMK136" s="11"/>
      <c r="BML136" s="11"/>
      <c r="BMM136" s="11"/>
      <c r="BMN136" s="11"/>
      <c r="BMO136" s="11"/>
      <c r="BMP136" s="11"/>
      <c r="BMQ136" s="11"/>
      <c r="BMR136" s="11"/>
      <c r="BMS136" s="11"/>
      <c r="BMT136" s="11"/>
      <c r="BMU136" s="11"/>
      <c r="BMV136" s="11"/>
      <c r="BMW136" s="11"/>
      <c r="BMX136" s="11"/>
      <c r="BMY136" s="11"/>
      <c r="BMZ136" s="11"/>
      <c r="BNA136" s="11"/>
      <c r="BNB136" s="11"/>
      <c r="BNC136" s="11"/>
      <c r="BND136" s="11"/>
      <c r="BNE136" s="11"/>
      <c r="BNF136" s="11"/>
      <c r="BNG136" s="11"/>
      <c r="BNH136" s="11"/>
      <c r="BNI136" s="11"/>
      <c r="BNJ136" s="11"/>
      <c r="BNK136" s="11"/>
      <c r="BNL136" s="11"/>
      <c r="BNM136" s="11"/>
      <c r="BNN136" s="11"/>
      <c r="BNO136" s="11"/>
      <c r="BNP136" s="11"/>
      <c r="BNQ136" s="11"/>
      <c r="BNR136" s="11"/>
      <c r="BNS136" s="11"/>
      <c r="BNT136" s="11"/>
      <c r="BNU136" s="11"/>
      <c r="BNV136" s="11"/>
      <c r="BNW136" s="11"/>
      <c r="BNX136" s="11"/>
      <c r="BNY136" s="11"/>
      <c r="BNZ136" s="11"/>
      <c r="BOA136" s="11"/>
      <c r="BOB136" s="11"/>
      <c r="BOC136" s="11"/>
      <c r="BOD136" s="11"/>
      <c r="BOE136" s="11"/>
      <c r="BOF136" s="11"/>
      <c r="BOG136" s="11"/>
      <c r="BOH136" s="11"/>
      <c r="BOI136" s="11"/>
      <c r="BOJ136" s="11"/>
      <c r="BOK136" s="11"/>
      <c r="BOL136" s="11"/>
      <c r="BOM136" s="11"/>
      <c r="BON136" s="11"/>
      <c r="BOO136" s="11"/>
      <c r="BOP136" s="11"/>
      <c r="BOQ136" s="11"/>
      <c r="BOR136" s="11"/>
      <c r="BOS136" s="11"/>
      <c r="BOT136" s="11"/>
      <c r="BOU136" s="11"/>
      <c r="BOV136" s="11"/>
      <c r="BOW136" s="11"/>
      <c r="BOX136" s="11"/>
      <c r="BOY136" s="11"/>
      <c r="BOZ136" s="11"/>
      <c r="BPA136" s="11"/>
      <c r="BPB136" s="11"/>
      <c r="BPC136" s="11"/>
      <c r="BPD136" s="11"/>
      <c r="BPE136" s="11"/>
      <c r="BPF136" s="11"/>
      <c r="BPG136" s="11"/>
      <c r="BPH136" s="11"/>
      <c r="BPI136" s="11"/>
      <c r="BPJ136" s="11"/>
      <c r="BPK136" s="11"/>
      <c r="BPL136" s="11"/>
      <c r="BPM136" s="11"/>
      <c r="BPN136" s="11"/>
      <c r="BPO136" s="11"/>
      <c r="BPP136" s="11"/>
      <c r="BPQ136" s="11"/>
      <c r="BPR136" s="11"/>
      <c r="BPS136" s="11"/>
      <c r="BPT136" s="11"/>
      <c r="BPU136" s="11"/>
      <c r="BPV136" s="11"/>
      <c r="BPW136" s="11"/>
      <c r="BPX136" s="11"/>
      <c r="BPY136" s="11"/>
      <c r="BPZ136" s="11"/>
      <c r="BQA136" s="11"/>
      <c r="BQB136" s="11"/>
      <c r="BQC136" s="11"/>
      <c r="BQD136" s="11"/>
      <c r="BQE136" s="11"/>
      <c r="BQF136" s="11"/>
      <c r="BQG136" s="11"/>
      <c r="BQH136" s="11"/>
      <c r="BQI136" s="11"/>
      <c r="BQJ136" s="11"/>
      <c r="BQK136" s="11"/>
      <c r="BQL136" s="11"/>
      <c r="BQM136" s="11"/>
      <c r="BQN136" s="11"/>
      <c r="BQO136" s="11"/>
      <c r="BQP136" s="11"/>
      <c r="BQQ136" s="11"/>
      <c r="BQR136" s="11"/>
      <c r="BQS136" s="11"/>
      <c r="BQT136" s="11"/>
      <c r="BQU136" s="11"/>
      <c r="BQV136" s="11"/>
      <c r="BQW136" s="11"/>
      <c r="BQX136" s="11"/>
      <c r="BQY136" s="11"/>
      <c r="BQZ136" s="11"/>
      <c r="BRA136" s="11"/>
      <c r="BRB136" s="11"/>
      <c r="BRC136" s="11"/>
      <c r="BRD136" s="11"/>
      <c r="BRE136" s="11"/>
      <c r="BRF136" s="11"/>
      <c r="BRG136" s="11"/>
      <c r="BRH136" s="11"/>
      <c r="BRI136" s="11"/>
      <c r="BRJ136" s="11"/>
      <c r="BRK136" s="11"/>
      <c r="BRL136" s="11"/>
      <c r="BRM136" s="11"/>
      <c r="BRN136" s="11"/>
      <c r="BRO136" s="11"/>
      <c r="BRP136" s="11"/>
      <c r="BRQ136" s="11"/>
      <c r="BRR136" s="11"/>
      <c r="BRS136" s="11"/>
      <c r="BRT136" s="11"/>
      <c r="BRU136" s="11"/>
      <c r="BRV136" s="11"/>
      <c r="BRW136" s="11"/>
      <c r="BRX136" s="11"/>
      <c r="BRY136" s="11"/>
      <c r="BRZ136" s="11"/>
      <c r="BSA136" s="11"/>
      <c r="BSB136" s="11"/>
      <c r="BSC136" s="11"/>
      <c r="BSD136" s="11"/>
      <c r="BSE136" s="11"/>
      <c r="BSF136" s="11"/>
      <c r="BSG136" s="11"/>
      <c r="BSH136" s="11"/>
      <c r="BSI136" s="11"/>
      <c r="BSJ136" s="11"/>
      <c r="BSK136" s="11"/>
      <c r="BSL136" s="11"/>
      <c r="BSM136" s="11"/>
      <c r="BSN136" s="11"/>
      <c r="BSO136" s="11"/>
      <c r="BSP136" s="11"/>
      <c r="BSQ136" s="11"/>
      <c r="BSR136" s="11"/>
      <c r="BSS136" s="11"/>
      <c r="BST136" s="11"/>
      <c r="BSU136" s="11"/>
      <c r="BSV136" s="11"/>
      <c r="BSW136" s="11"/>
      <c r="BSX136" s="11"/>
      <c r="BSY136" s="11"/>
      <c r="BSZ136" s="11"/>
      <c r="BTA136" s="11"/>
      <c r="BTB136" s="11"/>
      <c r="BTC136" s="11"/>
      <c r="BTD136" s="11"/>
      <c r="BTE136" s="11"/>
      <c r="BTF136" s="11"/>
      <c r="BTG136" s="11"/>
      <c r="BTH136" s="11"/>
      <c r="BTI136" s="11"/>
      <c r="BTJ136" s="11"/>
      <c r="BTK136" s="11"/>
      <c r="BTL136" s="11"/>
      <c r="BTM136" s="11"/>
      <c r="BTN136" s="11"/>
      <c r="BTO136" s="11"/>
      <c r="BTP136" s="11"/>
      <c r="BTQ136" s="11"/>
      <c r="BTR136" s="11"/>
      <c r="BTS136" s="11"/>
      <c r="BTT136" s="11"/>
      <c r="BTU136" s="11"/>
      <c r="BTV136" s="11"/>
      <c r="BTW136" s="11"/>
      <c r="BTX136" s="11"/>
      <c r="BTY136" s="11"/>
      <c r="BTZ136" s="11"/>
      <c r="BUA136" s="11"/>
      <c r="BUB136" s="11"/>
      <c r="BUC136" s="11"/>
      <c r="BUD136" s="11"/>
      <c r="BUE136" s="11"/>
      <c r="BUF136" s="11"/>
      <c r="BUG136" s="11"/>
      <c r="BUH136" s="11"/>
      <c r="BUI136" s="11"/>
      <c r="BUJ136" s="11"/>
      <c r="BUK136" s="11"/>
      <c r="BUL136" s="11"/>
      <c r="BUM136" s="11"/>
      <c r="BUN136" s="11"/>
      <c r="BUO136" s="11"/>
      <c r="BUP136" s="11"/>
      <c r="BUQ136" s="11"/>
      <c r="BUR136" s="11"/>
      <c r="BUS136" s="11"/>
      <c r="BUT136" s="11"/>
      <c r="BUU136" s="11"/>
      <c r="BUV136" s="11"/>
      <c r="BUW136" s="11"/>
      <c r="BUX136" s="11"/>
      <c r="BUY136" s="11"/>
      <c r="BUZ136" s="11"/>
      <c r="BVA136" s="11"/>
      <c r="BVB136" s="11"/>
      <c r="BVC136" s="11"/>
      <c r="BVD136" s="11"/>
      <c r="BVE136" s="11"/>
      <c r="BVF136" s="11"/>
      <c r="BVG136" s="11"/>
      <c r="BVH136" s="11"/>
      <c r="BVI136" s="11"/>
      <c r="BVJ136" s="11"/>
      <c r="BVK136" s="11"/>
      <c r="BVL136" s="11"/>
      <c r="BVM136" s="11"/>
      <c r="BVN136" s="11"/>
      <c r="BVO136" s="11"/>
      <c r="BVP136" s="11"/>
      <c r="BVQ136" s="11"/>
      <c r="BVR136" s="11"/>
      <c r="BVS136" s="11"/>
      <c r="BVT136" s="11"/>
      <c r="BVU136" s="11"/>
      <c r="BVV136" s="11"/>
      <c r="BVW136" s="11"/>
      <c r="BVX136" s="11"/>
      <c r="BVY136" s="11"/>
      <c r="BVZ136" s="11"/>
      <c r="BWA136" s="11"/>
      <c r="BWB136" s="11"/>
      <c r="BWC136" s="11"/>
      <c r="BWD136" s="11"/>
      <c r="BWE136" s="11"/>
      <c r="BWF136" s="11"/>
      <c r="BWG136" s="11"/>
      <c r="BWH136" s="11"/>
      <c r="BWI136" s="11"/>
      <c r="BWJ136" s="11"/>
      <c r="BWK136" s="11"/>
      <c r="BWL136" s="11"/>
      <c r="BWM136" s="11"/>
      <c r="BWN136" s="11"/>
      <c r="BWO136" s="11"/>
      <c r="BWP136" s="11"/>
      <c r="BWQ136" s="11"/>
      <c r="BWR136" s="11"/>
      <c r="BWS136" s="11"/>
      <c r="BWT136" s="11"/>
      <c r="BWU136" s="11"/>
      <c r="BWV136" s="11"/>
      <c r="BWW136" s="11"/>
      <c r="BWX136" s="11"/>
      <c r="BWY136" s="11"/>
      <c r="BWZ136" s="11"/>
      <c r="BXA136" s="11"/>
      <c r="BXB136" s="11"/>
      <c r="BXC136" s="11"/>
      <c r="BXD136" s="11"/>
      <c r="BXE136" s="11"/>
      <c r="BXF136" s="11"/>
      <c r="BXG136" s="11"/>
      <c r="BXH136" s="11"/>
      <c r="BXI136" s="11"/>
      <c r="BXJ136" s="11"/>
      <c r="BXK136" s="11"/>
      <c r="BXL136" s="11"/>
      <c r="BXM136" s="11"/>
      <c r="BXN136" s="11"/>
      <c r="BXO136" s="11"/>
      <c r="BXP136" s="11"/>
      <c r="BXQ136" s="11"/>
      <c r="BXR136" s="11"/>
      <c r="BXS136" s="11"/>
      <c r="BXT136" s="11"/>
      <c r="BXU136" s="11"/>
      <c r="BXV136" s="11"/>
      <c r="BXW136" s="11"/>
      <c r="BXX136" s="11"/>
      <c r="BXY136" s="11"/>
      <c r="BXZ136" s="11"/>
      <c r="BYA136" s="11"/>
      <c r="BYB136" s="11"/>
      <c r="BYC136" s="11"/>
      <c r="BYD136" s="11"/>
      <c r="BYE136" s="11"/>
      <c r="BYF136" s="11"/>
      <c r="BYG136" s="11"/>
      <c r="BYH136" s="11"/>
      <c r="BYI136" s="11"/>
      <c r="BYJ136" s="11"/>
      <c r="BYK136" s="11"/>
      <c r="BYL136" s="11"/>
      <c r="BYM136" s="11"/>
      <c r="BYN136" s="11"/>
      <c r="BYO136" s="11"/>
      <c r="BYP136" s="11"/>
      <c r="BYQ136" s="11"/>
      <c r="BYR136" s="11"/>
      <c r="BYS136" s="11"/>
      <c r="BYT136" s="11"/>
      <c r="BYU136" s="11"/>
      <c r="BYV136" s="11"/>
      <c r="BYW136" s="11"/>
      <c r="BYX136" s="11"/>
      <c r="BYY136" s="11"/>
      <c r="BYZ136" s="11"/>
      <c r="BZA136" s="11"/>
      <c r="BZB136" s="11"/>
      <c r="BZC136" s="11"/>
      <c r="BZD136" s="11"/>
      <c r="BZE136" s="11"/>
      <c r="BZF136" s="11"/>
      <c r="BZG136" s="11"/>
      <c r="BZH136" s="11"/>
      <c r="BZI136" s="11"/>
      <c r="BZJ136" s="11"/>
      <c r="BZK136" s="11"/>
      <c r="BZL136" s="11"/>
      <c r="BZM136" s="11"/>
      <c r="BZN136" s="11"/>
      <c r="BZO136" s="11"/>
      <c r="BZP136" s="11"/>
      <c r="BZQ136" s="11"/>
      <c r="BZR136" s="11"/>
      <c r="BZS136" s="11"/>
      <c r="BZT136" s="11"/>
      <c r="BZU136" s="11"/>
      <c r="BZV136" s="11"/>
      <c r="BZW136" s="11"/>
      <c r="BZX136" s="11"/>
      <c r="BZY136" s="11"/>
      <c r="BZZ136" s="11"/>
      <c r="CAA136" s="11"/>
      <c r="CAB136" s="11"/>
      <c r="CAC136" s="11"/>
      <c r="CAD136" s="11"/>
      <c r="CAE136" s="11"/>
      <c r="CAF136" s="11"/>
      <c r="CAG136" s="11"/>
      <c r="CAH136" s="11"/>
      <c r="CAI136" s="11"/>
      <c r="CAJ136" s="11"/>
      <c r="CAK136" s="11"/>
      <c r="CAL136" s="11"/>
      <c r="CAM136" s="11"/>
      <c r="CAN136" s="11"/>
      <c r="CAO136" s="11"/>
      <c r="CAP136" s="11"/>
      <c r="CAQ136" s="11"/>
      <c r="CAR136" s="11"/>
      <c r="CAS136" s="11"/>
      <c r="CAT136" s="11"/>
      <c r="CAU136" s="11"/>
      <c r="CAV136" s="11"/>
      <c r="CAW136" s="11"/>
      <c r="CAX136" s="11"/>
      <c r="CAY136" s="11"/>
      <c r="CAZ136" s="11"/>
      <c r="CBA136" s="11"/>
      <c r="CBB136" s="11"/>
      <c r="CBC136" s="11"/>
      <c r="CBD136" s="11"/>
      <c r="CBE136" s="11"/>
      <c r="CBF136" s="11"/>
      <c r="CBG136" s="11"/>
      <c r="CBH136" s="11"/>
      <c r="CBI136" s="11"/>
      <c r="CBJ136" s="11"/>
      <c r="CBK136" s="11"/>
      <c r="CBL136" s="11"/>
      <c r="CBM136" s="11"/>
      <c r="CBN136" s="11"/>
      <c r="CBO136" s="11"/>
      <c r="CBP136" s="11"/>
      <c r="CBQ136" s="11"/>
      <c r="CBR136" s="11"/>
      <c r="CBS136" s="11"/>
      <c r="CBT136" s="11"/>
      <c r="CBU136" s="11"/>
      <c r="CBV136" s="11"/>
      <c r="CBW136" s="11"/>
      <c r="CBX136" s="11"/>
      <c r="CBY136" s="11"/>
      <c r="CBZ136" s="11"/>
      <c r="CCA136" s="11"/>
      <c r="CCB136" s="11"/>
      <c r="CCC136" s="11"/>
      <c r="CCD136" s="11"/>
      <c r="CCE136" s="11"/>
      <c r="CCF136" s="11"/>
      <c r="CCG136" s="11"/>
      <c r="CCH136" s="11"/>
      <c r="CCI136" s="11"/>
      <c r="CCJ136" s="11"/>
      <c r="CCK136" s="11"/>
      <c r="CCL136" s="11"/>
      <c r="CCM136" s="11"/>
      <c r="CCN136" s="11"/>
    </row>
    <row r="137" spans="1:2120" s="26" customFormat="1" ht="15" customHeight="1" x14ac:dyDescent="0.25">
      <c r="A137" s="46" t="s">
        <v>85</v>
      </c>
      <c r="B137" s="31" t="s">
        <v>20</v>
      </c>
      <c r="C137" s="45" t="s">
        <v>83</v>
      </c>
      <c r="D137" s="44" t="s">
        <v>24</v>
      </c>
      <c r="E137" s="44"/>
      <c r="F137" s="43" t="s">
        <v>82</v>
      </c>
      <c r="G137" s="42">
        <v>0.1</v>
      </c>
      <c r="H137" s="31">
        <v>0.1</v>
      </c>
      <c r="I137" s="32" t="s">
        <v>16</v>
      </c>
      <c r="J137" s="31" t="s">
        <v>15</v>
      </c>
      <c r="K137" s="31" t="s">
        <v>15</v>
      </c>
      <c r="L137" s="31" t="s">
        <v>15</v>
      </c>
      <c r="M137" s="29">
        <v>0</v>
      </c>
      <c r="N137" s="29">
        <v>2</v>
      </c>
      <c r="O137" s="29">
        <v>2</v>
      </c>
      <c r="P137" s="27">
        <f t="shared" si="17"/>
        <v>2</v>
      </c>
      <c r="Q137" s="30">
        <v>0</v>
      </c>
      <c r="R137" s="30">
        <v>2</v>
      </c>
      <c r="S137" s="30">
        <v>0</v>
      </c>
      <c r="T137" s="30">
        <v>0</v>
      </c>
      <c r="U137" s="30">
        <v>0</v>
      </c>
      <c r="V137" s="29">
        <v>0</v>
      </c>
      <c r="W137" s="29">
        <v>0</v>
      </c>
      <c r="X137" s="29">
        <v>0</v>
      </c>
      <c r="Y137" s="29">
        <v>0</v>
      </c>
      <c r="Z137" s="29">
        <v>0</v>
      </c>
      <c r="AA137" s="29">
        <v>0</v>
      </c>
      <c r="AB137" s="29">
        <v>0</v>
      </c>
      <c r="AC137" s="29">
        <v>0</v>
      </c>
      <c r="AD137" s="29">
        <v>0</v>
      </c>
      <c r="AE137" s="29">
        <v>0</v>
      </c>
      <c r="AF137" s="29">
        <v>0</v>
      </c>
      <c r="AG137" s="29">
        <v>0</v>
      </c>
      <c r="AH137" s="29">
        <v>0</v>
      </c>
      <c r="AI137" s="28">
        <v>0</v>
      </c>
      <c r="AJ137" s="27">
        <f t="shared" si="18"/>
        <v>2</v>
      </c>
      <c r="AK137" s="4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1"/>
      <c r="KJ137" s="11"/>
      <c r="KK137" s="11"/>
      <c r="KL137" s="11"/>
      <c r="KM137" s="11"/>
      <c r="KN137" s="11"/>
      <c r="KO137" s="11"/>
      <c r="KP137" s="11"/>
      <c r="KQ137" s="11"/>
      <c r="KR137" s="11"/>
      <c r="KS137" s="11"/>
      <c r="KT137" s="11"/>
      <c r="KU137" s="11"/>
      <c r="KV137" s="11"/>
      <c r="KW137" s="11"/>
      <c r="KX137" s="11"/>
      <c r="KY137" s="11"/>
      <c r="KZ137" s="11"/>
      <c r="LA137" s="11"/>
      <c r="LB137" s="11"/>
      <c r="LC137" s="11"/>
      <c r="LD137" s="11"/>
      <c r="LE137" s="11"/>
      <c r="LF137" s="11"/>
      <c r="LG137" s="11"/>
      <c r="LH137" s="11"/>
      <c r="LI137" s="11"/>
      <c r="LJ137" s="11"/>
      <c r="LK137" s="11"/>
      <c r="LL137" s="11"/>
      <c r="LM137" s="11"/>
      <c r="LN137" s="11"/>
      <c r="LO137" s="11"/>
      <c r="LP137" s="11"/>
      <c r="LQ137" s="11"/>
      <c r="LR137" s="11"/>
      <c r="LS137" s="11"/>
      <c r="LT137" s="11"/>
      <c r="LU137" s="11"/>
      <c r="LV137" s="11"/>
      <c r="LW137" s="11"/>
      <c r="LX137" s="11"/>
      <c r="LY137" s="11"/>
      <c r="LZ137" s="11"/>
      <c r="MA137" s="11"/>
      <c r="MB137" s="11"/>
      <c r="MC137" s="11"/>
      <c r="MD137" s="11"/>
      <c r="ME137" s="11"/>
      <c r="MF137" s="11"/>
      <c r="MG137" s="11"/>
      <c r="MH137" s="11"/>
      <c r="MI137" s="11"/>
      <c r="MJ137" s="11"/>
      <c r="MK137" s="11"/>
      <c r="ML137" s="11"/>
      <c r="MM137" s="11"/>
      <c r="MN137" s="11"/>
      <c r="MO137" s="11"/>
      <c r="MP137" s="11"/>
      <c r="MQ137" s="11"/>
      <c r="MR137" s="11"/>
      <c r="MS137" s="11"/>
      <c r="MT137" s="11"/>
      <c r="MU137" s="11"/>
      <c r="MV137" s="11"/>
      <c r="MW137" s="11"/>
      <c r="MX137" s="11"/>
      <c r="MY137" s="11"/>
      <c r="MZ137" s="11"/>
      <c r="NA137" s="11"/>
      <c r="NB137" s="11"/>
      <c r="NC137" s="11"/>
      <c r="ND137" s="11"/>
      <c r="NE137" s="11"/>
      <c r="NF137" s="11"/>
      <c r="NG137" s="11"/>
      <c r="NH137" s="11"/>
      <c r="NI137" s="11"/>
      <c r="NJ137" s="11"/>
      <c r="NK137" s="11"/>
      <c r="NL137" s="11"/>
      <c r="NM137" s="11"/>
      <c r="NN137" s="11"/>
      <c r="NO137" s="11"/>
      <c r="NP137" s="11"/>
      <c r="NQ137" s="11"/>
      <c r="NR137" s="11"/>
      <c r="NS137" s="11"/>
      <c r="NT137" s="11"/>
      <c r="NU137" s="11"/>
      <c r="NV137" s="11"/>
      <c r="NW137" s="11"/>
      <c r="NX137" s="11"/>
      <c r="NY137" s="11"/>
      <c r="NZ137" s="11"/>
      <c r="OA137" s="11"/>
      <c r="OB137" s="11"/>
      <c r="OC137" s="11"/>
      <c r="OD137" s="11"/>
      <c r="OE137" s="11"/>
      <c r="OF137" s="11"/>
      <c r="OG137" s="11"/>
      <c r="OH137" s="11"/>
      <c r="OI137" s="11"/>
      <c r="OJ137" s="11"/>
      <c r="OK137" s="11"/>
      <c r="OL137" s="11"/>
      <c r="OM137" s="11"/>
      <c r="ON137" s="11"/>
      <c r="OO137" s="11"/>
      <c r="OP137" s="11"/>
      <c r="OQ137" s="11"/>
      <c r="OR137" s="11"/>
      <c r="OS137" s="11"/>
      <c r="OT137" s="11"/>
      <c r="OU137" s="11"/>
      <c r="OV137" s="11"/>
      <c r="OW137" s="11"/>
      <c r="OX137" s="11"/>
      <c r="OY137" s="11"/>
      <c r="OZ137" s="11"/>
      <c r="PA137" s="11"/>
      <c r="PB137" s="11"/>
      <c r="PC137" s="11"/>
      <c r="PD137" s="11"/>
      <c r="PE137" s="11"/>
      <c r="PF137" s="11"/>
      <c r="PG137" s="11"/>
      <c r="PH137" s="11"/>
      <c r="PI137" s="11"/>
      <c r="PJ137" s="11"/>
      <c r="PK137" s="11"/>
      <c r="PL137" s="11"/>
      <c r="PM137" s="11"/>
      <c r="PN137" s="11"/>
      <c r="PO137" s="11"/>
      <c r="PP137" s="11"/>
      <c r="PQ137" s="11"/>
      <c r="PR137" s="11"/>
      <c r="PS137" s="11"/>
      <c r="PT137" s="11"/>
      <c r="PU137" s="11"/>
      <c r="PV137" s="11"/>
      <c r="PW137" s="11"/>
      <c r="PX137" s="11"/>
      <c r="PY137" s="11"/>
      <c r="PZ137" s="11"/>
      <c r="QA137" s="11"/>
      <c r="QB137" s="11"/>
      <c r="QC137" s="11"/>
      <c r="QD137" s="11"/>
      <c r="QE137" s="11"/>
      <c r="QF137" s="11"/>
      <c r="QG137" s="11"/>
      <c r="QH137" s="11"/>
      <c r="QI137" s="11"/>
      <c r="QJ137" s="11"/>
      <c r="QK137" s="11"/>
      <c r="QL137" s="11"/>
      <c r="QM137" s="11"/>
      <c r="QN137" s="11"/>
      <c r="QO137" s="11"/>
      <c r="QP137" s="11"/>
      <c r="QQ137" s="11"/>
      <c r="QR137" s="11"/>
      <c r="QS137" s="11"/>
      <c r="QT137" s="11"/>
      <c r="QU137" s="11"/>
      <c r="QV137" s="11"/>
      <c r="QW137" s="11"/>
      <c r="QX137" s="11"/>
      <c r="QY137" s="11"/>
      <c r="QZ137" s="11"/>
      <c r="RA137" s="11"/>
      <c r="RB137" s="11"/>
      <c r="RC137" s="11"/>
      <c r="RD137" s="11"/>
      <c r="RE137" s="11"/>
      <c r="RF137" s="11"/>
      <c r="RG137" s="11"/>
      <c r="RH137" s="11"/>
      <c r="RI137" s="11"/>
      <c r="RJ137" s="11"/>
      <c r="RK137" s="11"/>
      <c r="RL137" s="11"/>
      <c r="RM137" s="11"/>
      <c r="RN137" s="11"/>
      <c r="RO137" s="11"/>
      <c r="RP137" s="11"/>
      <c r="RQ137" s="11"/>
      <c r="RR137" s="11"/>
      <c r="RS137" s="11"/>
      <c r="RT137" s="11"/>
      <c r="RU137" s="11"/>
      <c r="RV137" s="11"/>
      <c r="RW137" s="11"/>
      <c r="RX137" s="11"/>
      <c r="RY137" s="11"/>
      <c r="RZ137" s="11"/>
      <c r="SA137" s="11"/>
      <c r="SB137" s="11"/>
      <c r="SC137" s="11"/>
      <c r="SD137" s="11"/>
      <c r="SE137" s="11"/>
      <c r="SF137" s="11"/>
      <c r="SG137" s="11"/>
      <c r="SH137" s="11"/>
      <c r="SI137" s="11"/>
      <c r="SJ137" s="11"/>
      <c r="SK137" s="11"/>
      <c r="SL137" s="11"/>
      <c r="SM137" s="11"/>
      <c r="SN137" s="11"/>
      <c r="SO137" s="11"/>
      <c r="SP137" s="11"/>
      <c r="SQ137" s="11"/>
      <c r="SR137" s="11"/>
      <c r="SS137" s="11"/>
      <c r="ST137" s="11"/>
      <c r="SU137" s="11"/>
      <c r="SV137" s="11"/>
      <c r="SW137" s="11"/>
      <c r="SX137" s="11"/>
      <c r="SY137" s="11"/>
      <c r="SZ137" s="11"/>
      <c r="TA137" s="11"/>
      <c r="TB137" s="11"/>
      <c r="TC137" s="11"/>
      <c r="TD137" s="11"/>
      <c r="TE137" s="11"/>
      <c r="TF137" s="11"/>
      <c r="TG137" s="11"/>
      <c r="TH137" s="11"/>
      <c r="TI137" s="11"/>
      <c r="TJ137" s="11"/>
      <c r="TK137" s="11"/>
      <c r="TL137" s="11"/>
      <c r="TM137" s="11"/>
      <c r="TN137" s="11"/>
      <c r="TO137" s="11"/>
      <c r="TP137" s="11"/>
      <c r="TQ137" s="11"/>
      <c r="TR137" s="11"/>
      <c r="TS137" s="11"/>
      <c r="TT137" s="11"/>
      <c r="TU137" s="11"/>
      <c r="TV137" s="11"/>
      <c r="TW137" s="11"/>
      <c r="TX137" s="11"/>
      <c r="TY137" s="11"/>
      <c r="TZ137" s="11"/>
      <c r="UA137" s="11"/>
      <c r="UB137" s="11"/>
      <c r="UC137" s="11"/>
      <c r="UD137" s="11"/>
      <c r="UE137" s="11"/>
      <c r="UF137" s="11"/>
      <c r="UG137" s="11"/>
      <c r="UH137" s="11"/>
      <c r="UI137" s="11"/>
      <c r="UJ137" s="11"/>
      <c r="UK137" s="11"/>
      <c r="UL137" s="11"/>
      <c r="UM137" s="11"/>
      <c r="UN137" s="11"/>
      <c r="UO137" s="11"/>
      <c r="UP137" s="11"/>
      <c r="UQ137" s="11"/>
      <c r="UR137" s="11"/>
      <c r="US137" s="11"/>
      <c r="UT137" s="11"/>
      <c r="UU137" s="11"/>
      <c r="UV137" s="11"/>
      <c r="UW137" s="11"/>
      <c r="UX137" s="11"/>
      <c r="UY137" s="11"/>
      <c r="UZ137" s="11"/>
      <c r="VA137" s="11"/>
      <c r="VB137" s="11"/>
      <c r="VC137" s="11"/>
      <c r="VD137" s="11"/>
      <c r="VE137" s="11"/>
      <c r="VF137" s="11"/>
      <c r="VG137" s="11"/>
      <c r="VH137" s="11"/>
      <c r="VI137" s="11"/>
      <c r="VJ137" s="11"/>
      <c r="VK137" s="11"/>
      <c r="VL137" s="11"/>
      <c r="VM137" s="11"/>
      <c r="VN137" s="11"/>
      <c r="VO137" s="11"/>
      <c r="VP137" s="11"/>
      <c r="VQ137" s="11"/>
      <c r="VR137" s="11"/>
      <c r="VS137" s="11"/>
      <c r="VT137" s="11"/>
      <c r="VU137" s="11"/>
      <c r="VV137" s="11"/>
      <c r="VW137" s="11"/>
      <c r="VX137" s="11"/>
      <c r="VY137" s="11"/>
      <c r="VZ137" s="11"/>
      <c r="WA137" s="11"/>
      <c r="WB137" s="11"/>
      <c r="WC137" s="11"/>
      <c r="WD137" s="11"/>
      <c r="WE137" s="11"/>
      <c r="WF137" s="11"/>
      <c r="WG137" s="11"/>
      <c r="WH137" s="11"/>
      <c r="WI137" s="11"/>
      <c r="WJ137" s="11"/>
      <c r="WK137" s="11"/>
      <c r="WL137" s="11"/>
      <c r="WM137" s="11"/>
      <c r="WN137" s="11"/>
      <c r="WO137" s="11"/>
      <c r="WP137" s="11"/>
      <c r="WQ137" s="11"/>
      <c r="WR137" s="11"/>
      <c r="WS137" s="11"/>
      <c r="WT137" s="11"/>
      <c r="WU137" s="11"/>
      <c r="WV137" s="11"/>
      <c r="WW137" s="11"/>
      <c r="WX137" s="11"/>
      <c r="WY137" s="11"/>
      <c r="WZ137" s="11"/>
      <c r="XA137" s="11"/>
      <c r="XB137" s="11"/>
      <c r="XC137" s="11"/>
      <c r="XD137" s="11"/>
      <c r="XE137" s="11"/>
      <c r="XF137" s="11"/>
      <c r="XG137" s="11"/>
      <c r="XH137" s="11"/>
      <c r="XI137" s="11"/>
      <c r="XJ137" s="11"/>
      <c r="XK137" s="11"/>
      <c r="XL137" s="11"/>
      <c r="XM137" s="11"/>
      <c r="XN137" s="11"/>
      <c r="XO137" s="11"/>
      <c r="XP137" s="11"/>
      <c r="XQ137" s="11"/>
      <c r="XR137" s="11"/>
      <c r="XS137" s="11"/>
      <c r="XT137" s="11"/>
      <c r="XU137" s="11"/>
      <c r="XV137" s="11"/>
      <c r="XW137" s="11"/>
      <c r="XX137" s="11"/>
      <c r="XY137" s="11"/>
      <c r="XZ137" s="11"/>
      <c r="YA137" s="11"/>
      <c r="YB137" s="11"/>
      <c r="YC137" s="11"/>
      <c r="YD137" s="11"/>
      <c r="YE137" s="11"/>
      <c r="YF137" s="11"/>
      <c r="YG137" s="11"/>
      <c r="YH137" s="11"/>
      <c r="YI137" s="11"/>
      <c r="YJ137" s="11"/>
      <c r="YK137" s="11"/>
      <c r="YL137" s="11"/>
      <c r="YM137" s="11"/>
      <c r="YN137" s="11"/>
      <c r="YO137" s="11"/>
      <c r="YP137" s="11"/>
      <c r="YQ137" s="11"/>
      <c r="YR137" s="11"/>
      <c r="YS137" s="11"/>
      <c r="YT137" s="11"/>
      <c r="YU137" s="11"/>
      <c r="YV137" s="11"/>
      <c r="YW137" s="11"/>
      <c r="YX137" s="11"/>
      <c r="YY137" s="11"/>
      <c r="YZ137" s="11"/>
      <c r="ZA137" s="11"/>
      <c r="ZB137" s="11"/>
      <c r="ZC137" s="11"/>
      <c r="ZD137" s="11"/>
      <c r="ZE137" s="11"/>
      <c r="ZF137" s="11"/>
      <c r="ZG137" s="11"/>
      <c r="ZH137" s="11"/>
      <c r="ZI137" s="11"/>
      <c r="ZJ137" s="11"/>
      <c r="ZK137" s="11"/>
      <c r="ZL137" s="11"/>
      <c r="ZM137" s="11"/>
      <c r="ZN137" s="11"/>
      <c r="ZO137" s="11"/>
      <c r="ZP137" s="11"/>
      <c r="ZQ137" s="11"/>
      <c r="ZR137" s="11"/>
      <c r="ZS137" s="11"/>
      <c r="ZT137" s="11"/>
      <c r="ZU137" s="11"/>
      <c r="ZV137" s="11"/>
      <c r="ZW137" s="11"/>
      <c r="ZX137" s="11"/>
      <c r="ZY137" s="11"/>
      <c r="ZZ137" s="11"/>
      <c r="AAA137" s="11"/>
      <c r="AAB137" s="11"/>
      <c r="AAC137" s="11"/>
      <c r="AAD137" s="11"/>
      <c r="AAE137" s="11"/>
      <c r="AAF137" s="11"/>
      <c r="AAG137" s="11"/>
      <c r="AAH137" s="11"/>
      <c r="AAI137" s="11"/>
      <c r="AAJ137" s="11"/>
      <c r="AAK137" s="11"/>
      <c r="AAL137" s="11"/>
      <c r="AAM137" s="11"/>
      <c r="AAN137" s="11"/>
      <c r="AAO137" s="11"/>
      <c r="AAP137" s="11"/>
      <c r="AAQ137" s="11"/>
      <c r="AAR137" s="11"/>
      <c r="AAS137" s="11"/>
      <c r="AAT137" s="11"/>
      <c r="AAU137" s="11"/>
      <c r="AAV137" s="11"/>
      <c r="AAW137" s="11"/>
      <c r="AAX137" s="11"/>
      <c r="AAY137" s="11"/>
      <c r="AAZ137" s="11"/>
      <c r="ABA137" s="11"/>
      <c r="ABB137" s="11"/>
      <c r="ABC137" s="11"/>
      <c r="ABD137" s="11"/>
      <c r="ABE137" s="11"/>
      <c r="ABF137" s="11"/>
      <c r="ABG137" s="11"/>
      <c r="ABH137" s="11"/>
      <c r="ABI137" s="11"/>
      <c r="ABJ137" s="11"/>
      <c r="ABK137" s="11"/>
      <c r="ABL137" s="11"/>
      <c r="ABM137" s="11"/>
      <c r="ABN137" s="11"/>
      <c r="ABO137" s="11"/>
      <c r="ABP137" s="11"/>
      <c r="ABQ137" s="11"/>
      <c r="ABR137" s="11"/>
      <c r="ABS137" s="11"/>
      <c r="ABT137" s="11"/>
      <c r="ABU137" s="11"/>
      <c r="ABV137" s="11"/>
      <c r="ABW137" s="11"/>
      <c r="ABX137" s="11"/>
      <c r="ABY137" s="11"/>
      <c r="ABZ137" s="11"/>
      <c r="ACA137" s="11"/>
      <c r="ACB137" s="11"/>
      <c r="ACC137" s="11"/>
      <c r="ACD137" s="11"/>
      <c r="ACE137" s="11"/>
      <c r="ACF137" s="11"/>
      <c r="ACG137" s="11"/>
      <c r="ACH137" s="11"/>
      <c r="ACI137" s="11"/>
      <c r="ACJ137" s="11"/>
      <c r="ACK137" s="11"/>
      <c r="ACL137" s="11"/>
      <c r="ACM137" s="11"/>
      <c r="ACN137" s="11"/>
      <c r="ACO137" s="11"/>
      <c r="ACP137" s="11"/>
      <c r="ACQ137" s="11"/>
      <c r="ACR137" s="11"/>
      <c r="ACS137" s="11"/>
      <c r="ACT137" s="11"/>
      <c r="ACU137" s="11"/>
      <c r="ACV137" s="11"/>
      <c r="ACW137" s="11"/>
      <c r="ACX137" s="11"/>
      <c r="ACY137" s="11"/>
      <c r="ACZ137" s="11"/>
      <c r="ADA137" s="11"/>
      <c r="ADB137" s="11"/>
      <c r="ADC137" s="11"/>
      <c r="ADD137" s="11"/>
      <c r="ADE137" s="11"/>
      <c r="ADF137" s="11"/>
      <c r="ADG137" s="11"/>
      <c r="ADH137" s="11"/>
      <c r="ADI137" s="11"/>
      <c r="ADJ137" s="11"/>
      <c r="ADK137" s="11"/>
      <c r="ADL137" s="11"/>
      <c r="ADM137" s="11"/>
      <c r="ADN137" s="11"/>
      <c r="ADO137" s="11"/>
      <c r="ADP137" s="11"/>
      <c r="ADQ137" s="11"/>
      <c r="ADR137" s="11"/>
      <c r="ADS137" s="11"/>
      <c r="ADT137" s="11"/>
      <c r="ADU137" s="11"/>
      <c r="ADV137" s="11"/>
      <c r="ADW137" s="11"/>
      <c r="ADX137" s="11"/>
      <c r="ADY137" s="11"/>
      <c r="ADZ137" s="11"/>
      <c r="AEA137" s="11"/>
      <c r="AEB137" s="11"/>
      <c r="AEC137" s="11"/>
      <c r="AED137" s="11"/>
      <c r="AEE137" s="11"/>
      <c r="AEF137" s="11"/>
      <c r="AEG137" s="11"/>
      <c r="AEH137" s="11"/>
      <c r="AEI137" s="11"/>
      <c r="AEJ137" s="11"/>
      <c r="AEK137" s="11"/>
      <c r="AEL137" s="11"/>
      <c r="AEM137" s="11"/>
      <c r="AEN137" s="11"/>
      <c r="AEO137" s="11"/>
      <c r="AEP137" s="11"/>
      <c r="AEQ137" s="11"/>
      <c r="AER137" s="11"/>
      <c r="AES137" s="11"/>
      <c r="AET137" s="11"/>
      <c r="AEU137" s="11"/>
      <c r="AEV137" s="11"/>
      <c r="AEW137" s="11"/>
      <c r="AEX137" s="11"/>
      <c r="AEY137" s="11"/>
      <c r="AEZ137" s="11"/>
      <c r="AFA137" s="11"/>
      <c r="AFB137" s="11"/>
      <c r="AFC137" s="11"/>
      <c r="AFD137" s="11"/>
      <c r="AFE137" s="11"/>
      <c r="AFF137" s="11"/>
      <c r="AFG137" s="11"/>
      <c r="AFH137" s="11"/>
      <c r="AFI137" s="11"/>
      <c r="AFJ137" s="11"/>
      <c r="AFK137" s="11"/>
      <c r="AFL137" s="11"/>
      <c r="AFM137" s="11"/>
      <c r="AFN137" s="11"/>
      <c r="AFO137" s="11"/>
      <c r="AFP137" s="11"/>
      <c r="AFQ137" s="11"/>
      <c r="AFR137" s="11"/>
      <c r="AFS137" s="11"/>
      <c r="AFT137" s="11"/>
      <c r="AFU137" s="11"/>
      <c r="AFV137" s="11"/>
      <c r="AFW137" s="11"/>
      <c r="AFX137" s="11"/>
      <c r="AFY137" s="11"/>
      <c r="AFZ137" s="11"/>
      <c r="AGA137" s="11"/>
      <c r="AGB137" s="11"/>
      <c r="AGC137" s="11"/>
      <c r="AGD137" s="11"/>
      <c r="AGE137" s="11"/>
      <c r="AGF137" s="11"/>
      <c r="AGG137" s="11"/>
      <c r="AGH137" s="11"/>
      <c r="AGI137" s="11"/>
      <c r="AGJ137" s="11"/>
      <c r="AGK137" s="11"/>
      <c r="AGL137" s="11"/>
      <c r="AGM137" s="11"/>
      <c r="AGN137" s="11"/>
      <c r="AGO137" s="11"/>
      <c r="AGP137" s="11"/>
      <c r="AGQ137" s="11"/>
      <c r="AGR137" s="11"/>
      <c r="AGS137" s="11"/>
      <c r="AGT137" s="11"/>
      <c r="AGU137" s="11"/>
      <c r="AGV137" s="11"/>
      <c r="AGW137" s="11"/>
      <c r="AGX137" s="11"/>
      <c r="AGY137" s="11"/>
      <c r="AGZ137" s="11"/>
      <c r="AHA137" s="11"/>
      <c r="AHB137" s="11"/>
      <c r="AHC137" s="11"/>
      <c r="AHD137" s="11"/>
      <c r="AHE137" s="11"/>
      <c r="AHF137" s="11"/>
      <c r="AHG137" s="11"/>
      <c r="AHH137" s="11"/>
      <c r="AHI137" s="11"/>
      <c r="AHJ137" s="11"/>
      <c r="AHK137" s="11"/>
      <c r="AHL137" s="11"/>
      <c r="AHM137" s="11"/>
      <c r="AHN137" s="11"/>
      <c r="AHO137" s="11"/>
      <c r="AHP137" s="11"/>
      <c r="AHQ137" s="11"/>
      <c r="AHR137" s="11"/>
      <c r="AHS137" s="11"/>
      <c r="AHT137" s="11"/>
      <c r="AHU137" s="11"/>
      <c r="AHV137" s="11"/>
      <c r="AHW137" s="11"/>
      <c r="AHX137" s="11"/>
      <c r="AHY137" s="11"/>
      <c r="AHZ137" s="11"/>
      <c r="AIA137" s="11"/>
      <c r="AIB137" s="11"/>
      <c r="AIC137" s="11"/>
      <c r="AID137" s="11"/>
      <c r="AIE137" s="11"/>
      <c r="AIF137" s="11"/>
      <c r="AIG137" s="11"/>
      <c r="AIH137" s="11"/>
      <c r="AII137" s="11"/>
      <c r="AIJ137" s="11"/>
      <c r="AIK137" s="11"/>
      <c r="AIL137" s="11"/>
      <c r="AIM137" s="11"/>
      <c r="AIN137" s="11"/>
      <c r="AIO137" s="11"/>
      <c r="AIP137" s="11"/>
      <c r="AIQ137" s="11"/>
      <c r="AIR137" s="11"/>
      <c r="AIS137" s="11"/>
      <c r="AIT137" s="11"/>
      <c r="AIU137" s="11"/>
      <c r="AIV137" s="11"/>
      <c r="AIW137" s="11"/>
      <c r="AIX137" s="11"/>
      <c r="AIY137" s="11"/>
      <c r="AIZ137" s="11"/>
      <c r="AJA137" s="11"/>
      <c r="AJB137" s="11"/>
      <c r="AJC137" s="11"/>
      <c r="AJD137" s="11"/>
      <c r="AJE137" s="11"/>
      <c r="AJF137" s="11"/>
      <c r="AJG137" s="11"/>
      <c r="AJH137" s="11"/>
      <c r="AJI137" s="11"/>
      <c r="AJJ137" s="11"/>
      <c r="AJK137" s="11"/>
      <c r="AJL137" s="11"/>
      <c r="AJM137" s="11"/>
      <c r="AJN137" s="11"/>
      <c r="AJO137" s="11"/>
      <c r="AJP137" s="11"/>
      <c r="AJQ137" s="11"/>
      <c r="AJR137" s="11"/>
      <c r="AJS137" s="11"/>
      <c r="AJT137" s="11"/>
      <c r="AJU137" s="11"/>
      <c r="AJV137" s="11"/>
      <c r="AJW137" s="11"/>
      <c r="AJX137" s="11"/>
      <c r="AJY137" s="11"/>
      <c r="AJZ137" s="11"/>
      <c r="AKA137" s="11"/>
      <c r="AKB137" s="11"/>
      <c r="AKC137" s="11"/>
      <c r="AKD137" s="11"/>
      <c r="AKE137" s="11"/>
      <c r="AKF137" s="11"/>
      <c r="AKG137" s="11"/>
      <c r="AKH137" s="11"/>
      <c r="AKI137" s="11"/>
      <c r="AKJ137" s="11"/>
      <c r="AKK137" s="11"/>
      <c r="AKL137" s="11"/>
      <c r="AKM137" s="11"/>
      <c r="AKN137" s="11"/>
      <c r="AKO137" s="11"/>
      <c r="AKP137" s="11"/>
      <c r="AKQ137" s="11"/>
      <c r="AKR137" s="11"/>
      <c r="AKS137" s="11"/>
      <c r="AKT137" s="11"/>
      <c r="AKU137" s="11"/>
      <c r="AKV137" s="11"/>
      <c r="AKW137" s="11"/>
      <c r="AKX137" s="11"/>
      <c r="AKY137" s="11"/>
      <c r="AKZ137" s="11"/>
      <c r="ALA137" s="11"/>
      <c r="ALB137" s="11"/>
      <c r="ALC137" s="11"/>
      <c r="ALD137" s="11"/>
      <c r="ALE137" s="11"/>
      <c r="ALF137" s="11"/>
      <c r="ALG137" s="11"/>
      <c r="ALH137" s="11"/>
      <c r="ALI137" s="11"/>
      <c r="ALJ137" s="11"/>
      <c r="ALK137" s="11"/>
      <c r="ALL137" s="11"/>
      <c r="ALM137" s="11"/>
      <c r="ALN137" s="11"/>
      <c r="ALO137" s="11"/>
      <c r="ALP137" s="11"/>
      <c r="ALQ137" s="11"/>
      <c r="ALR137" s="11"/>
      <c r="ALS137" s="11"/>
      <c r="ALT137" s="11"/>
      <c r="ALU137" s="11"/>
      <c r="ALV137" s="11"/>
      <c r="ALW137" s="11"/>
      <c r="ALX137" s="11"/>
      <c r="ALY137" s="11"/>
      <c r="ALZ137" s="11"/>
      <c r="AMA137" s="11"/>
      <c r="AMB137" s="11"/>
      <c r="AMC137" s="11"/>
      <c r="AMD137" s="11"/>
      <c r="AME137" s="11"/>
      <c r="AMF137" s="11"/>
      <c r="AMG137" s="11"/>
      <c r="AMH137" s="11"/>
      <c r="AMI137" s="11"/>
      <c r="AMJ137" s="11"/>
      <c r="AMK137" s="11"/>
      <c r="AML137" s="11"/>
      <c r="AMM137" s="11"/>
      <c r="AMN137" s="11"/>
      <c r="AMO137" s="11"/>
      <c r="AMP137" s="11"/>
      <c r="AMQ137" s="11"/>
      <c r="AMR137" s="11"/>
      <c r="AMS137" s="11"/>
      <c r="AMT137" s="11"/>
      <c r="AMU137" s="11"/>
      <c r="AMV137" s="11"/>
      <c r="AMW137" s="11"/>
      <c r="AMX137" s="11"/>
      <c r="AMY137" s="11"/>
      <c r="AMZ137" s="11"/>
      <c r="ANA137" s="11"/>
      <c r="ANB137" s="11"/>
      <c r="ANC137" s="11"/>
      <c r="AND137" s="11"/>
      <c r="ANE137" s="11"/>
      <c r="ANF137" s="11"/>
      <c r="ANG137" s="11"/>
      <c r="ANH137" s="11"/>
      <c r="ANI137" s="11"/>
      <c r="ANJ137" s="11"/>
      <c r="ANK137" s="11"/>
      <c r="ANL137" s="11"/>
      <c r="ANM137" s="11"/>
      <c r="ANN137" s="11"/>
      <c r="ANO137" s="11"/>
      <c r="ANP137" s="11"/>
      <c r="ANQ137" s="11"/>
      <c r="ANR137" s="11"/>
      <c r="ANS137" s="11"/>
      <c r="ANT137" s="11"/>
      <c r="ANU137" s="11"/>
      <c r="ANV137" s="11"/>
      <c r="ANW137" s="11"/>
      <c r="ANX137" s="11"/>
      <c r="ANY137" s="11"/>
      <c r="ANZ137" s="11"/>
      <c r="AOA137" s="11"/>
      <c r="AOB137" s="11"/>
      <c r="AOC137" s="11"/>
      <c r="AOD137" s="11"/>
      <c r="AOE137" s="11"/>
      <c r="AOF137" s="11"/>
      <c r="AOG137" s="11"/>
      <c r="AOH137" s="11"/>
      <c r="AOI137" s="11"/>
      <c r="AOJ137" s="11"/>
      <c r="AOK137" s="11"/>
      <c r="AOL137" s="11"/>
      <c r="AOM137" s="11"/>
      <c r="AON137" s="11"/>
      <c r="AOO137" s="11"/>
      <c r="AOP137" s="11"/>
      <c r="AOQ137" s="11"/>
      <c r="AOR137" s="11"/>
      <c r="AOS137" s="11"/>
      <c r="AOT137" s="11"/>
      <c r="AOU137" s="11"/>
      <c r="AOV137" s="11"/>
      <c r="AOW137" s="11"/>
      <c r="AOX137" s="11"/>
      <c r="AOY137" s="11"/>
      <c r="AOZ137" s="11"/>
      <c r="APA137" s="11"/>
      <c r="APB137" s="11"/>
      <c r="APC137" s="11"/>
      <c r="APD137" s="11"/>
      <c r="APE137" s="11"/>
      <c r="APF137" s="11"/>
      <c r="APG137" s="11"/>
      <c r="APH137" s="11"/>
      <c r="API137" s="11"/>
      <c r="APJ137" s="11"/>
      <c r="APK137" s="11"/>
      <c r="APL137" s="11"/>
      <c r="APM137" s="11"/>
      <c r="APN137" s="11"/>
      <c r="APO137" s="11"/>
      <c r="APP137" s="11"/>
      <c r="APQ137" s="11"/>
      <c r="APR137" s="11"/>
      <c r="APS137" s="11"/>
      <c r="APT137" s="11"/>
      <c r="APU137" s="11"/>
      <c r="APV137" s="11"/>
      <c r="APW137" s="11"/>
      <c r="APX137" s="11"/>
      <c r="APY137" s="11"/>
      <c r="APZ137" s="11"/>
      <c r="AQA137" s="11"/>
      <c r="AQB137" s="11"/>
      <c r="AQC137" s="11"/>
      <c r="AQD137" s="11"/>
      <c r="AQE137" s="11"/>
      <c r="AQF137" s="11"/>
      <c r="AQG137" s="11"/>
      <c r="AQH137" s="11"/>
      <c r="AQI137" s="11"/>
      <c r="AQJ137" s="11"/>
      <c r="AQK137" s="11"/>
      <c r="AQL137" s="11"/>
      <c r="AQM137" s="11"/>
      <c r="AQN137" s="11"/>
      <c r="AQO137" s="11"/>
      <c r="AQP137" s="11"/>
      <c r="AQQ137" s="11"/>
      <c r="AQR137" s="11"/>
      <c r="AQS137" s="11"/>
      <c r="AQT137" s="11"/>
      <c r="AQU137" s="11"/>
      <c r="AQV137" s="11"/>
      <c r="AQW137" s="11"/>
      <c r="AQX137" s="11"/>
      <c r="AQY137" s="11"/>
      <c r="AQZ137" s="11"/>
      <c r="ARA137" s="11"/>
      <c r="ARB137" s="11"/>
      <c r="ARC137" s="11"/>
      <c r="ARD137" s="11"/>
      <c r="ARE137" s="11"/>
      <c r="ARF137" s="11"/>
      <c r="ARG137" s="11"/>
      <c r="ARH137" s="11"/>
      <c r="ARI137" s="11"/>
      <c r="ARJ137" s="11"/>
      <c r="ARK137" s="11"/>
      <c r="ARL137" s="11"/>
      <c r="ARM137" s="11"/>
      <c r="ARN137" s="11"/>
      <c r="ARO137" s="11"/>
      <c r="ARP137" s="11"/>
      <c r="ARQ137" s="11"/>
      <c r="ARR137" s="11"/>
      <c r="ARS137" s="11"/>
      <c r="ART137" s="11"/>
      <c r="ARU137" s="11"/>
      <c r="ARV137" s="11"/>
      <c r="ARW137" s="11"/>
      <c r="ARX137" s="11"/>
      <c r="ARY137" s="11"/>
      <c r="ARZ137" s="11"/>
      <c r="ASA137" s="11"/>
      <c r="ASB137" s="11"/>
      <c r="ASC137" s="11"/>
      <c r="ASD137" s="11"/>
      <c r="ASE137" s="11"/>
      <c r="ASF137" s="11"/>
      <c r="ASG137" s="11"/>
      <c r="ASH137" s="11"/>
      <c r="ASI137" s="11"/>
      <c r="ASJ137" s="11"/>
      <c r="ASK137" s="11"/>
      <c r="ASL137" s="11"/>
      <c r="ASM137" s="11"/>
      <c r="ASN137" s="11"/>
      <c r="ASO137" s="11"/>
      <c r="ASP137" s="11"/>
      <c r="ASQ137" s="11"/>
      <c r="ASR137" s="11"/>
      <c r="ASS137" s="11"/>
      <c r="AST137" s="11"/>
      <c r="ASU137" s="11"/>
      <c r="ASV137" s="11"/>
      <c r="ASW137" s="11"/>
      <c r="ASX137" s="11"/>
      <c r="ASY137" s="11"/>
      <c r="ASZ137" s="11"/>
      <c r="ATA137" s="11"/>
      <c r="ATB137" s="11"/>
      <c r="ATC137" s="11"/>
      <c r="ATD137" s="11"/>
      <c r="ATE137" s="11"/>
      <c r="ATF137" s="11"/>
      <c r="ATG137" s="11"/>
      <c r="ATH137" s="11"/>
      <c r="ATI137" s="11"/>
      <c r="ATJ137" s="11"/>
      <c r="ATK137" s="11"/>
      <c r="ATL137" s="11"/>
      <c r="ATM137" s="11"/>
      <c r="ATN137" s="11"/>
      <c r="ATO137" s="11"/>
      <c r="ATP137" s="11"/>
      <c r="ATQ137" s="11"/>
      <c r="ATR137" s="11"/>
      <c r="ATS137" s="11"/>
      <c r="ATT137" s="11"/>
      <c r="ATU137" s="11"/>
      <c r="ATV137" s="11"/>
      <c r="ATW137" s="11"/>
      <c r="ATX137" s="11"/>
      <c r="ATY137" s="11"/>
      <c r="ATZ137" s="11"/>
      <c r="AUA137" s="11"/>
      <c r="AUB137" s="11"/>
      <c r="AUC137" s="11"/>
      <c r="AUD137" s="11"/>
      <c r="AUE137" s="11"/>
      <c r="AUF137" s="11"/>
      <c r="AUG137" s="11"/>
      <c r="AUH137" s="11"/>
      <c r="AUI137" s="11"/>
      <c r="AUJ137" s="11"/>
      <c r="AUK137" s="11"/>
      <c r="AUL137" s="11"/>
      <c r="AUM137" s="11"/>
      <c r="AUN137" s="11"/>
      <c r="AUO137" s="11"/>
      <c r="AUP137" s="11"/>
      <c r="AUQ137" s="11"/>
      <c r="AUR137" s="11"/>
      <c r="AUS137" s="11"/>
      <c r="AUT137" s="11"/>
      <c r="AUU137" s="11"/>
      <c r="AUV137" s="11"/>
      <c r="AUW137" s="11"/>
      <c r="AUX137" s="11"/>
      <c r="AUY137" s="11"/>
      <c r="AUZ137" s="11"/>
      <c r="AVA137" s="11"/>
      <c r="AVB137" s="11"/>
      <c r="AVC137" s="11"/>
      <c r="AVD137" s="11"/>
      <c r="AVE137" s="11"/>
      <c r="AVF137" s="11"/>
      <c r="AVG137" s="11"/>
      <c r="AVH137" s="11"/>
      <c r="AVI137" s="11"/>
      <c r="AVJ137" s="11"/>
      <c r="AVK137" s="11"/>
      <c r="AVL137" s="11"/>
      <c r="AVM137" s="11"/>
      <c r="AVN137" s="11"/>
      <c r="AVO137" s="11"/>
      <c r="AVP137" s="11"/>
      <c r="AVQ137" s="11"/>
      <c r="AVR137" s="11"/>
      <c r="AVS137" s="11"/>
      <c r="AVT137" s="11"/>
      <c r="AVU137" s="11"/>
      <c r="AVV137" s="11"/>
      <c r="AVW137" s="11"/>
      <c r="AVX137" s="11"/>
      <c r="AVY137" s="11"/>
      <c r="AVZ137" s="11"/>
      <c r="AWA137" s="11"/>
      <c r="AWB137" s="11"/>
      <c r="AWC137" s="11"/>
      <c r="AWD137" s="11"/>
      <c r="AWE137" s="11"/>
      <c r="AWF137" s="11"/>
      <c r="AWG137" s="11"/>
      <c r="AWH137" s="11"/>
      <c r="AWI137" s="11"/>
      <c r="AWJ137" s="11"/>
      <c r="AWK137" s="11"/>
      <c r="AWL137" s="11"/>
      <c r="AWM137" s="11"/>
      <c r="AWN137" s="11"/>
      <c r="AWO137" s="11"/>
      <c r="AWP137" s="11"/>
      <c r="AWQ137" s="11"/>
      <c r="AWR137" s="11"/>
      <c r="AWS137" s="11"/>
      <c r="AWT137" s="11"/>
      <c r="AWU137" s="11"/>
      <c r="AWV137" s="11"/>
      <c r="AWW137" s="11"/>
      <c r="AWX137" s="11"/>
      <c r="AWY137" s="11"/>
      <c r="AWZ137" s="11"/>
      <c r="AXA137" s="11"/>
      <c r="AXB137" s="11"/>
      <c r="AXC137" s="11"/>
      <c r="AXD137" s="11"/>
      <c r="AXE137" s="11"/>
      <c r="AXF137" s="11"/>
      <c r="AXG137" s="11"/>
      <c r="AXH137" s="11"/>
      <c r="AXI137" s="11"/>
      <c r="AXJ137" s="11"/>
      <c r="AXK137" s="11"/>
      <c r="AXL137" s="11"/>
      <c r="AXM137" s="11"/>
      <c r="AXN137" s="11"/>
      <c r="AXO137" s="11"/>
      <c r="AXP137" s="11"/>
      <c r="AXQ137" s="11"/>
      <c r="AXR137" s="11"/>
      <c r="AXS137" s="11"/>
      <c r="AXT137" s="11"/>
      <c r="AXU137" s="11"/>
      <c r="AXV137" s="11"/>
      <c r="AXW137" s="11"/>
      <c r="AXX137" s="11"/>
      <c r="AXY137" s="11"/>
      <c r="AXZ137" s="11"/>
      <c r="AYA137" s="11"/>
      <c r="AYB137" s="11"/>
      <c r="AYC137" s="11"/>
      <c r="AYD137" s="11"/>
      <c r="AYE137" s="11"/>
      <c r="AYF137" s="11"/>
      <c r="AYG137" s="11"/>
      <c r="AYH137" s="11"/>
      <c r="AYI137" s="11"/>
      <c r="AYJ137" s="11"/>
      <c r="AYK137" s="11"/>
      <c r="AYL137" s="11"/>
      <c r="AYM137" s="11"/>
      <c r="AYN137" s="11"/>
      <c r="AYO137" s="11"/>
      <c r="AYP137" s="11"/>
      <c r="AYQ137" s="11"/>
      <c r="AYR137" s="11"/>
      <c r="AYS137" s="11"/>
      <c r="AYT137" s="11"/>
      <c r="AYU137" s="11"/>
      <c r="AYV137" s="11"/>
      <c r="AYW137" s="11"/>
      <c r="AYX137" s="11"/>
      <c r="AYY137" s="11"/>
      <c r="AYZ137" s="11"/>
      <c r="AZA137" s="11"/>
      <c r="AZB137" s="11"/>
      <c r="AZC137" s="11"/>
      <c r="AZD137" s="11"/>
      <c r="AZE137" s="11"/>
      <c r="AZF137" s="11"/>
      <c r="AZG137" s="11"/>
      <c r="AZH137" s="11"/>
      <c r="AZI137" s="11"/>
      <c r="AZJ137" s="11"/>
      <c r="AZK137" s="11"/>
      <c r="AZL137" s="11"/>
      <c r="AZM137" s="11"/>
      <c r="AZN137" s="11"/>
      <c r="AZO137" s="11"/>
      <c r="AZP137" s="11"/>
      <c r="AZQ137" s="11"/>
      <c r="AZR137" s="11"/>
      <c r="AZS137" s="11"/>
      <c r="AZT137" s="11"/>
      <c r="AZU137" s="11"/>
      <c r="AZV137" s="11"/>
      <c r="AZW137" s="11"/>
      <c r="AZX137" s="11"/>
      <c r="AZY137" s="11"/>
      <c r="AZZ137" s="11"/>
      <c r="BAA137" s="11"/>
      <c r="BAB137" s="11"/>
      <c r="BAC137" s="11"/>
      <c r="BAD137" s="11"/>
      <c r="BAE137" s="11"/>
      <c r="BAF137" s="11"/>
      <c r="BAG137" s="11"/>
      <c r="BAH137" s="11"/>
      <c r="BAI137" s="11"/>
      <c r="BAJ137" s="11"/>
      <c r="BAK137" s="11"/>
      <c r="BAL137" s="11"/>
      <c r="BAM137" s="11"/>
      <c r="BAN137" s="11"/>
      <c r="BAO137" s="11"/>
      <c r="BAP137" s="11"/>
      <c r="BAQ137" s="11"/>
      <c r="BAR137" s="11"/>
      <c r="BAS137" s="11"/>
      <c r="BAT137" s="11"/>
      <c r="BAU137" s="11"/>
      <c r="BAV137" s="11"/>
      <c r="BAW137" s="11"/>
      <c r="BAX137" s="11"/>
      <c r="BAY137" s="11"/>
      <c r="BAZ137" s="11"/>
      <c r="BBA137" s="11"/>
      <c r="BBB137" s="11"/>
      <c r="BBC137" s="11"/>
      <c r="BBD137" s="11"/>
      <c r="BBE137" s="11"/>
      <c r="BBF137" s="11"/>
      <c r="BBG137" s="11"/>
      <c r="BBH137" s="11"/>
      <c r="BBI137" s="11"/>
      <c r="BBJ137" s="11"/>
      <c r="BBK137" s="11"/>
      <c r="BBL137" s="11"/>
      <c r="BBM137" s="11"/>
      <c r="BBN137" s="11"/>
      <c r="BBO137" s="11"/>
      <c r="BBP137" s="11"/>
      <c r="BBQ137" s="11"/>
      <c r="BBR137" s="11"/>
      <c r="BBS137" s="11"/>
      <c r="BBT137" s="11"/>
      <c r="BBU137" s="11"/>
      <c r="BBV137" s="11"/>
      <c r="BBW137" s="11"/>
      <c r="BBX137" s="11"/>
      <c r="BBY137" s="11"/>
      <c r="BBZ137" s="11"/>
      <c r="BCA137" s="11"/>
      <c r="BCB137" s="11"/>
      <c r="BCC137" s="11"/>
      <c r="BCD137" s="11"/>
      <c r="BCE137" s="11"/>
      <c r="BCF137" s="11"/>
      <c r="BCG137" s="11"/>
      <c r="BCH137" s="11"/>
      <c r="BCI137" s="11"/>
      <c r="BCJ137" s="11"/>
      <c r="BCK137" s="11"/>
      <c r="BCL137" s="11"/>
      <c r="BCM137" s="11"/>
      <c r="BCN137" s="11"/>
      <c r="BCO137" s="11"/>
      <c r="BCP137" s="11"/>
      <c r="BCQ137" s="11"/>
      <c r="BCR137" s="11"/>
      <c r="BCS137" s="11"/>
      <c r="BCT137" s="11"/>
      <c r="BCU137" s="11"/>
      <c r="BCV137" s="11"/>
      <c r="BCW137" s="11"/>
      <c r="BCX137" s="11"/>
      <c r="BCY137" s="11"/>
      <c r="BCZ137" s="11"/>
      <c r="BDA137" s="11"/>
      <c r="BDB137" s="11"/>
      <c r="BDC137" s="11"/>
      <c r="BDD137" s="11"/>
      <c r="BDE137" s="11"/>
      <c r="BDF137" s="11"/>
      <c r="BDG137" s="11"/>
      <c r="BDH137" s="11"/>
      <c r="BDI137" s="11"/>
      <c r="BDJ137" s="11"/>
      <c r="BDK137" s="11"/>
      <c r="BDL137" s="11"/>
      <c r="BDM137" s="11"/>
      <c r="BDN137" s="11"/>
      <c r="BDO137" s="11"/>
      <c r="BDP137" s="11"/>
      <c r="BDQ137" s="11"/>
      <c r="BDR137" s="11"/>
      <c r="BDS137" s="11"/>
      <c r="BDT137" s="11"/>
      <c r="BDU137" s="11"/>
      <c r="BDV137" s="11"/>
      <c r="BDW137" s="11"/>
      <c r="BDX137" s="11"/>
      <c r="BDY137" s="11"/>
      <c r="BDZ137" s="11"/>
      <c r="BEA137" s="11"/>
      <c r="BEB137" s="11"/>
      <c r="BEC137" s="11"/>
      <c r="BED137" s="11"/>
      <c r="BEE137" s="11"/>
      <c r="BEF137" s="11"/>
      <c r="BEG137" s="11"/>
      <c r="BEH137" s="11"/>
      <c r="BEI137" s="11"/>
      <c r="BEJ137" s="11"/>
      <c r="BEK137" s="11"/>
      <c r="BEL137" s="11"/>
      <c r="BEM137" s="11"/>
      <c r="BEN137" s="11"/>
      <c r="BEO137" s="11"/>
      <c r="BEP137" s="11"/>
      <c r="BEQ137" s="11"/>
      <c r="BER137" s="11"/>
      <c r="BES137" s="11"/>
      <c r="BET137" s="11"/>
      <c r="BEU137" s="11"/>
      <c r="BEV137" s="11"/>
      <c r="BEW137" s="11"/>
      <c r="BEX137" s="11"/>
      <c r="BEY137" s="11"/>
      <c r="BEZ137" s="11"/>
      <c r="BFA137" s="11"/>
      <c r="BFB137" s="11"/>
      <c r="BFC137" s="11"/>
      <c r="BFD137" s="11"/>
      <c r="BFE137" s="11"/>
      <c r="BFF137" s="11"/>
      <c r="BFG137" s="11"/>
      <c r="BFH137" s="11"/>
      <c r="BFI137" s="11"/>
      <c r="BFJ137" s="11"/>
      <c r="BFK137" s="11"/>
      <c r="BFL137" s="11"/>
      <c r="BFM137" s="11"/>
      <c r="BFN137" s="11"/>
      <c r="BFO137" s="11"/>
      <c r="BFP137" s="11"/>
      <c r="BFQ137" s="11"/>
      <c r="BFR137" s="11"/>
      <c r="BFS137" s="11"/>
      <c r="BFT137" s="11"/>
      <c r="BFU137" s="11"/>
      <c r="BFV137" s="11"/>
      <c r="BFW137" s="11"/>
      <c r="BFX137" s="11"/>
      <c r="BFY137" s="11"/>
      <c r="BFZ137" s="11"/>
      <c r="BGA137" s="11"/>
      <c r="BGB137" s="11"/>
      <c r="BGC137" s="11"/>
      <c r="BGD137" s="11"/>
      <c r="BGE137" s="11"/>
      <c r="BGF137" s="11"/>
      <c r="BGG137" s="11"/>
      <c r="BGH137" s="11"/>
      <c r="BGI137" s="11"/>
      <c r="BGJ137" s="11"/>
      <c r="BGK137" s="11"/>
      <c r="BGL137" s="11"/>
      <c r="BGM137" s="11"/>
      <c r="BGN137" s="11"/>
      <c r="BGO137" s="11"/>
      <c r="BGP137" s="11"/>
      <c r="BGQ137" s="11"/>
      <c r="BGR137" s="11"/>
      <c r="BGS137" s="11"/>
      <c r="BGT137" s="11"/>
      <c r="BGU137" s="11"/>
      <c r="BGV137" s="11"/>
      <c r="BGW137" s="11"/>
      <c r="BGX137" s="11"/>
      <c r="BGY137" s="11"/>
      <c r="BGZ137" s="11"/>
      <c r="BHA137" s="11"/>
      <c r="BHB137" s="11"/>
      <c r="BHC137" s="11"/>
      <c r="BHD137" s="11"/>
      <c r="BHE137" s="11"/>
      <c r="BHF137" s="11"/>
      <c r="BHG137" s="11"/>
      <c r="BHH137" s="11"/>
      <c r="BHI137" s="11"/>
      <c r="BHJ137" s="11"/>
      <c r="BHK137" s="11"/>
      <c r="BHL137" s="11"/>
      <c r="BHM137" s="11"/>
      <c r="BHN137" s="11"/>
      <c r="BHO137" s="11"/>
      <c r="BHP137" s="11"/>
      <c r="BHQ137" s="11"/>
      <c r="BHR137" s="11"/>
      <c r="BHS137" s="11"/>
      <c r="BHT137" s="11"/>
      <c r="BHU137" s="11"/>
      <c r="BHV137" s="11"/>
      <c r="BHW137" s="11"/>
      <c r="BHX137" s="11"/>
      <c r="BHY137" s="11"/>
      <c r="BHZ137" s="11"/>
      <c r="BIA137" s="11"/>
      <c r="BIB137" s="11"/>
      <c r="BIC137" s="11"/>
      <c r="BID137" s="11"/>
      <c r="BIE137" s="11"/>
      <c r="BIF137" s="11"/>
      <c r="BIG137" s="11"/>
      <c r="BIH137" s="11"/>
      <c r="BII137" s="11"/>
      <c r="BIJ137" s="11"/>
      <c r="BIK137" s="11"/>
      <c r="BIL137" s="11"/>
      <c r="BIM137" s="11"/>
      <c r="BIN137" s="11"/>
      <c r="BIO137" s="11"/>
      <c r="BIP137" s="11"/>
      <c r="BIQ137" s="11"/>
      <c r="BIR137" s="11"/>
      <c r="BIS137" s="11"/>
      <c r="BIT137" s="11"/>
      <c r="BIU137" s="11"/>
      <c r="BIV137" s="11"/>
      <c r="BIW137" s="11"/>
      <c r="BIX137" s="11"/>
      <c r="BIY137" s="11"/>
      <c r="BIZ137" s="11"/>
      <c r="BJA137" s="11"/>
      <c r="BJB137" s="11"/>
      <c r="BJC137" s="11"/>
      <c r="BJD137" s="11"/>
      <c r="BJE137" s="11"/>
      <c r="BJF137" s="11"/>
      <c r="BJG137" s="11"/>
      <c r="BJH137" s="11"/>
      <c r="BJI137" s="11"/>
      <c r="BJJ137" s="11"/>
      <c r="BJK137" s="11"/>
      <c r="BJL137" s="11"/>
      <c r="BJM137" s="11"/>
      <c r="BJN137" s="11"/>
      <c r="BJO137" s="11"/>
      <c r="BJP137" s="11"/>
      <c r="BJQ137" s="11"/>
      <c r="BJR137" s="11"/>
      <c r="BJS137" s="11"/>
      <c r="BJT137" s="11"/>
      <c r="BJU137" s="11"/>
      <c r="BJV137" s="11"/>
      <c r="BJW137" s="11"/>
      <c r="BJX137" s="11"/>
      <c r="BJY137" s="11"/>
      <c r="BJZ137" s="11"/>
      <c r="BKA137" s="11"/>
      <c r="BKB137" s="11"/>
      <c r="BKC137" s="11"/>
      <c r="BKD137" s="11"/>
      <c r="BKE137" s="11"/>
      <c r="BKF137" s="11"/>
      <c r="BKG137" s="11"/>
      <c r="BKH137" s="11"/>
      <c r="BKI137" s="11"/>
      <c r="BKJ137" s="11"/>
      <c r="BKK137" s="11"/>
      <c r="BKL137" s="11"/>
      <c r="BKM137" s="11"/>
      <c r="BKN137" s="11"/>
      <c r="BKO137" s="11"/>
      <c r="BKP137" s="11"/>
      <c r="BKQ137" s="11"/>
      <c r="BKR137" s="11"/>
      <c r="BKS137" s="11"/>
      <c r="BKT137" s="11"/>
      <c r="BKU137" s="11"/>
      <c r="BKV137" s="11"/>
      <c r="BKW137" s="11"/>
      <c r="BKX137" s="11"/>
      <c r="BKY137" s="11"/>
      <c r="BKZ137" s="11"/>
      <c r="BLA137" s="11"/>
      <c r="BLB137" s="11"/>
      <c r="BLC137" s="11"/>
      <c r="BLD137" s="11"/>
      <c r="BLE137" s="11"/>
      <c r="BLF137" s="11"/>
      <c r="BLG137" s="11"/>
      <c r="BLH137" s="11"/>
      <c r="BLI137" s="11"/>
      <c r="BLJ137" s="11"/>
      <c r="BLK137" s="11"/>
      <c r="BLL137" s="11"/>
      <c r="BLM137" s="11"/>
      <c r="BLN137" s="11"/>
      <c r="BLO137" s="11"/>
      <c r="BLP137" s="11"/>
      <c r="BLQ137" s="11"/>
      <c r="BLR137" s="11"/>
      <c r="BLS137" s="11"/>
      <c r="BLT137" s="11"/>
      <c r="BLU137" s="11"/>
      <c r="BLV137" s="11"/>
      <c r="BLW137" s="11"/>
      <c r="BLX137" s="11"/>
      <c r="BLY137" s="11"/>
      <c r="BLZ137" s="11"/>
      <c r="BMA137" s="11"/>
      <c r="BMB137" s="11"/>
      <c r="BMC137" s="11"/>
      <c r="BMD137" s="11"/>
      <c r="BME137" s="11"/>
      <c r="BMF137" s="11"/>
      <c r="BMG137" s="11"/>
      <c r="BMH137" s="11"/>
      <c r="BMI137" s="11"/>
      <c r="BMJ137" s="11"/>
      <c r="BMK137" s="11"/>
      <c r="BML137" s="11"/>
      <c r="BMM137" s="11"/>
      <c r="BMN137" s="11"/>
      <c r="BMO137" s="11"/>
      <c r="BMP137" s="11"/>
      <c r="BMQ137" s="11"/>
      <c r="BMR137" s="11"/>
      <c r="BMS137" s="11"/>
      <c r="BMT137" s="11"/>
      <c r="BMU137" s="11"/>
      <c r="BMV137" s="11"/>
      <c r="BMW137" s="11"/>
      <c r="BMX137" s="11"/>
      <c r="BMY137" s="11"/>
      <c r="BMZ137" s="11"/>
      <c r="BNA137" s="11"/>
      <c r="BNB137" s="11"/>
      <c r="BNC137" s="11"/>
      <c r="BND137" s="11"/>
      <c r="BNE137" s="11"/>
      <c r="BNF137" s="11"/>
      <c r="BNG137" s="11"/>
      <c r="BNH137" s="11"/>
      <c r="BNI137" s="11"/>
      <c r="BNJ137" s="11"/>
      <c r="BNK137" s="11"/>
      <c r="BNL137" s="11"/>
      <c r="BNM137" s="11"/>
      <c r="BNN137" s="11"/>
      <c r="BNO137" s="11"/>
      <c r="BNP137" s="11"/>
      <c r="BNQ137" s="11"/>
      <c r="BNR137" s="11"/>
      <c r="BNS137" s="11"/>
      <c r="BNT137" s="11"/>
      <c r="BNU137" s="11"/>
      <c r="BNV137" s="11"/>
      <c r="BNW137" s="11"/>
      <c r="BNX137" s="11"/>
      <c r="BNY137" s="11"/>
      <c r="BNZ137" s="11"/>
      <c r="BOA137" s="11"/>
      <c r="BOB137" s="11"/>
      <c r="BOC137" s="11"/>
      <c r="BOD137" s="11"/>
      <c r="BOE137" s="11"/>
      <c r="BOF137" s="11"/>
      <c r="BOG137" s="11"/>
      <c r="BOH137" s="11"/>
      <c r="BOI137" s="11"/>
      <c r="BOJ137" s="11"/>
      <c r="BOK137" s="11"/>
      <c r="BOL137" s="11"/>
      <c r="BOM137" s="11"/>
      <c r="BON137" s="11"/>
      <c r="BOO137" s="11"/>
      <c r="BOP137" s="11"/>
      <c r="BOQ137" s="11"/>
      <c r="BOR137" s="11"/>
      <c r="BOS137" s="11"/>
      <c r="BOT137" s="11"/>
      <c r="BOU137" s="11"/>
      <c r="BOV137" s="11"/>
      <c r="BOW137" s="11"/>
      <c r="BOX137" s="11"/>
      <c r="BOY137" s="11"/>
      <c r="BOZ137" s="11"/>
      <c r="BPA137" s="11"/>
      <c r="BPB137" s="11"/>
      <c r="BPC137" s="11"/>
      <c r="BPD137" s="11"/>
      <c r="BPE137" s="11"/>
      <c r="BPF137" s="11"/>
      <c r="BPG137" s="11"/>
      <c r="BPH137" s="11"/>
      <c r="BPI137" s="11"/>
      <c r="BPJ137" s="11"/>
      <c r="BPK137" s="11"/>
      <c r="BPL137" s="11"/>
      <c r="BPM137" s="11"/>
      <c r="BPN137" s="11"/>
      <c r="BPO137" s="11"/>
      <c r="BPP137" s="11"/>
      <c r="BPQ137" s="11"/>
      <c r="BPR137" s="11"/>
      <c r="BPS137" s="11"/>
      <c r="BPT137" s="11"/>
      <c r="BPU137" s="11"/>
      <c r="BPV137" s="11"/>
      <c r="BPW137" s="11"/>
      <c r="BPX137" s="11"/>
      <c r="BPY137" s="11"/>
      <c r="BPZ137" s="11"/>
      <c r="BQA137" s="11"/>
      <c r="BQB137" s="11"/>
      <c r="BQC137" s="11"/>
      <c r="BQD137" s="11"/>
      <c r="BQE137" s="11"/>
      <c r="BQF137" s="11"/>
      <c r="BQG137" s="11"/>
      <c r="BQH137" s="11"/>
      <c r="BQI137" s="11"/>
      <c r="BQJ137" s="11"/>
      <c r="BQK137" s="11"/>
      <c r="BQL137" s="11"/>
      <c r="BQM137" s="11"/>
      <c r="BQN137" s="11"/>
      <c r="BQO137" s="11"/>
      <c r="BQP137" s="11"/>
      <c r="BQQ137" s="11"/>
      <c r="BQR137" s="11"/>
      <c r="BQS137" s="11"/>
      <c r="BQT137" s="11"/>
      <c r="BQU137" s="11"/>
      <c r="BQV137" s="11"/>
      <c r="BQW137" s="11"/>
      <c r="BQX137" s="11"/>
      <c r="BQY137" s="11"/>
      <c r="BQZ137" s="11"/>
      <c r="BRA137" s="11"/>
      <c r="BRB137" s="11"/>
      <c r="BRC137" s="11"/>
      <c r="BRD137" s="11"/>
      <c r="BRE137" s="11"/>
      <c r="BRF137" s="11"/>
      <c r="BRG137" s="11"/>
      <c r="BRH137" s="11"/>
      <c r="BRI137" s="11"/>
      <c r="BRJ137" s="11"/>
      <c r="BRK137" s="11"/>
      <c r="BRL137" s="11"/>
      <c r="BRM137" s="11"/>
      <c r="BRN137" s="11"/>
      <c r="BRO137" s="11"/>
      <c r="BRP137" s="11"/>
      <c r="BRQ137" s="11"/>
      <c r="BRR137" s="11"/>
      <c r="BRS137" s="11"/>
      <c r="BRT137" s="11"/>
      <c r="BRU137" s="11"/>
      <c r="BRV137" s="11"/>
      <c r="BRW137" s="11"/>
      <c r="BRX137" s="11"/>
      <c r="BRY137" s="11"/>
      <c r="BRZ137" s="11"/>
      <c r="BSA137" s="11"/>
      <c r="BSB137" s="11"/>
      <c r="BSC137" s="11"/>
      <c r="BSD137" s="11"/>
      <c r="BSE137" s="11"/>
      <c r="BSF137" s="11"/>
      <c r="BSG137" s="11"/>
      <c r="BSH137" s="11"/>
      <c r="BSI137" s="11"/>
      <c r="BSJ137" s="11"/>
      <c r="BSK137" s="11"/>
      <c r="BSL137" s="11"/>
      <c r="BSM137" s="11"/>
      <c r="BSN137" s="11"/>
      <c r="BSO137" s="11"/>
      <c r="BSP137" s="11"/>
      <c r="BSQ137" s="11"/>
      <c r="BSR137" s="11"/>
      <c r="BSS137" s="11"/>
      <c r="BST137" s="11"/>
      <c r="BSU137" s="11"/>
      <c r="BSV137" s="11"/>
      <c r="BSW137" s="11"/>
      <c r="BSX137" s="11"/>
      <c r="BSY137" s="11"/>
      <c r="BSZ137" s="11"/>
      <c r="BTA137" s="11"/>
      <c r="BTB137" s="11"/>
      <c r="BTC137" s="11"/>
      <c r="BTD137" s="11"/>
      <c r="BTE137" s="11"/>
      <c r="BTF137" s="11"/>
      <c r="BTG137" s="11"/>
      <c r="BTH137" s="11"/>
      <c r="BTI137" s="11"/>
      <c r="BTJ137" s="11"/>
      <c r="BTK137" s="11"/>
      <c r="BTL137" s="11"/>
      <c r="BTM137" s="11"/>
      <c r="BTN137" s="11"/>
      <c r="BTO137" s="11"/>
      <c r="BTP137" s="11"/>
      <c r="BTQ137" s="11"/>
      <c r="BTR137" s="11"/>
      <c r="BTS137" s="11"/>
      <c r="BTT137" s="11"/>
      <c r="BTU137" s="11"/>
      <c r="BTV137" s="11"/>
      <c r="BTW137" s="11"/>
      <c r="BTX137" s="11"/>
      <c r="BTY137" s="11"/>
      <c r="BTZ137" s="11"/>
      <c r="BUA137" s="11"/>
      <c r="BUB137" s="11"/>
      <c r="BUC137" s="11"/>
      <c r="BUD137" s="11"/>
      <c r="BUE137" s="11"/>
      <c r="BUF137" s="11"/>
      <c r="BUG137" s="11"/>
      <c r="BUH137" s="11"/>
      <c r="BUI137" s="11"/>
      <c r="BUJ137" s="11"/>
      <c r="BUK137" s="11"/>
      <c r="BUL137" s="11"/>
      <c r="BUM137" s="11"/>
      <c r="BUN137" s="11"/>
      <c r="BUO137" s="11"/>
      <c r="BUP137" s="11"/>
      <c r="BUQ137" s="11"/>
      <c r="BUR137" s="11"/>
      <c r="BUS137" s="11"/>
      <c r="BUT137" s="11"/>
      <c r="BUU137" s="11"/>
      <c r="BUV137" s="11"/>
      <c r="BUW137" s="11"/>
      <c r="BUX137" s="11"/>
      <c r="BUY137" s="11"/>
      <c r="BUZ137" s="11"/>
      <c r="BVA137" s="11"/>
      <c r="BVB137" s="11"/>
      <c r="BVC137" s="11"/>
      <c r="BVD137" s="11"/>
      <c r="BVE137" s="11"/>
      <c r="BVF137" s="11"/>
      <c r="BVG137" s="11"/>
      <c r="BVH137" s="11"/>
      <c r="BVI137" s="11"/>
      <c r="BVJ137" s="11"/>
      <c r="BVK137" s="11"/>
      <c r="BVL137" s="11"/>
      <c r="BVM137" s="11"/>
      <c r="BVN137" s="11"/>
      <c r="BVO137" s="11"/>
      <c r="BVP137" s="11"/>
      <c r="BVQ137" s="11"/>
      <c r="BVR137" s="11"/>
      <c r="BVS137" s="11"/>
      <c r="BVT137" s="11"/>
      <c r="BVU137" s="11"/>
      <c r="BVV137" s="11"/>
      <c r="BVW137" s="11"/>
      <c r="BVX137" s="11"/>
      <c r="BVY137" s="11"/>
      <c r="BVZ137" s="11"/>
      <c r="BWA137" s="11"/>
      <c r="BWB137" s="11"/>
      <c r="BWC137" s="11"/>
      <c r="BWD137" s="11"/>
      <c r="BWE137" s="11"/>
      <c r="BWF137" s="11"/>
      <c r="BWG137" s="11"/>
      <c r="BWH137" s="11"/>
      <c r="BWI137" s="11"/>
      <c r="BWJ137" s="11"/>
      <c r="BWK137" s="11"/>
      <c r="BWL137" s="11"/>
      <c r="BWM137" s="11"/>
      <c r="BWN137" s="11"/>
      <c r="BWO137" s="11"/>
      <c r="BWP137" s="11"/>
      <c r="BWQ137" s="11"/>
      <c r="BWR137" s="11"/>
      <c r="BWS137" s="11"/>
      <c r="BWT137" s="11"/>
      <c r="BWU137" s="11"/>
      <c r="BWV137" s="11"/>
      <c r="BWW137" s="11"/>
      <c r="BWX137" s="11"/>
      <c r="BWY137" s="11"/>
      <c r="BWZ137" s="11"/>
      <c r="BXA137" s="11"/>
      <c r="BXB137" s="11"/>
      <c r="BXC137" s="11"/>
      <c r="BXD137" s="11"/>
      <c r="BXE137" s="11"/>
      <c r="BXF137" s="11"/>
      <c r="BXG137" s="11"/>
      <c r="BXH137" s="11"/>
      <c r="BXI137" s="11"/>
      <c r="BXJ137" s="11"/>
      <c r="BXK137" s="11"/>
      <c r="BXL137" s="11"/>
      <c r="BXM137" s="11"/>
      <c r="BXN137" s="11"/>
      <c r="BXO137" s="11"/>
      <c r="BXP137" s="11"/>
      <c r="BXQ137" s="11"/>
      <c r="BXR137" s="11"/>
      <c r="BXS137" s="11"/>
      <c r="BXT137" s="11"/>
      <c r="BXU137" s="11"/>
      <c r="BXV137" s="11"/>
      <c r="BXW137" s="11"/>
      <c r="BXX137" s="11"/>
      <c r="BXY137" s="11"/>
      <c r="BXZ137" s="11"/>
      <c r="BYA137" s="11"/>
      <c r="BYB137" s="11"/>
      <c r="BYC137" s="11"/>
      <c r="BYD137" s="11"/>
      <c r="BYE137" s="11"/>
      <c r="BYF137" s="11"/>
      <c r="BYG137" s="11"/>
      <c r="BYH137" s="11"/>
      <c r="BYI137" s="11"/>
      <c r="BYJ137" s="11"/>
      <c r="BYK137" s="11"/>
      <c r="BYL137" s="11"/>
      <c r="BYM137" s="11"/>
      <c r="BYN137" s="11"/>
      <c r="BYO137" s="11"/>
      <c r="BYP137" s="11"/>
      <c r="BYQ137" s="11"/>
      <c r="BYR137" s="11"/>
      <c r="BYS137" s="11"/>
      <c r="BYT137" s="11"/>
      <c r="BYU137" s="11"/>
      <c r="BYV137" s="11"/>
      <c r="BYW137" s="11"/>
      <c r="BYX137" s="11"/>
      <c r="BYY137" s="11"/>
      <c r="BYZ137" s="11"/>
      <c r="BZA137" s="11"/>
      <c r="BZB137" s="11"/>
      <c r="BZC137" s="11"/>
      <c r="BZD137" s="11"/>
      <c r="BZE137" s="11"/>
      <c r="BZF137" s="11"/>
      <c r="BZG137" s="11"/>
      <c r="BZH137" s="11"/>
      <c r="BZI137" s="11"/>
      <c r="BZJ137" s="11"/>
      <c r="BZK137" s="11"/>
      <c r="BZL137" s="11"/>
      <c r="BZM137" s="11"/>
      <c r="BZN137" s="11"/>
      <c r="BZO137" s="11"/>
      <c r="BZP137" s="11"/>
      <c r="BZQ137" s="11"/>
      <c r="BZR137" s="11"/>
      <c r="BZS137" s="11"/>
      <c r="BZT137" s="11"/>
      <c r="BZU137" s="11"/>
      <c r="BZV137" s="11"/>
      <c r="BZW137" s="11"/>
      <c r="BZX137" s="11"/>
      <c r="BZY137" s="11"/>
      <c r="BZZ137" s="11"/>
      <c r="CAA137" s="11"/>
      <c r="CAB137" s="11"/>
      <c r="CAC137" s="11"/>
      <c r="CAD137" s="11"/>
      <c r="CAE137" s="11"/>
      <c r="CAF137" s="11"/>
      <c r="CAG137" s="11"/>
      <c r="CAH137" s="11"/>
      <c r="CAI137" s="11"/>
      <c r="CAJ137" s="11"/>
      <c r="CAK137" s="11"/>
      <c r="CAL137" s="11"/>
      <c r="CAM137" s="11"/>
      <c r="CAN137" s="11"/>
      <c r="CAO137" s="11"/>
      <c r="CAP137" s="11"/>
      <c r="CAQ137" s="11"/>
      <c r="CAR137" s="11"/>
      <c r="CAS137" s="11"/>
      <c r="CAT137" s="11"/>
      <c r="CAU137" s="11"/>
      <c r="CAV137" s="11"/>
      <c r="CAW137" s="11"/>
      <c r="CAX137" s="11"/>
      <c r="CAY137" s="11"/>
      <c r="CAZ137" s="11"/>
      <c r="CBA137" s="11"/>
      <c r="CBB137" s="11"/>
      <c r="CBC137" s="11"/>
      <c r="CBD137" s="11"/>
      <c r="CBE137" s="11"/>
      <c r="CBF137" s="11"/>
      <c r="CBG137" s="11"/>
      <c r="CBH137" s="11"/>
      <c r="CBI137" s="11"/>
      <c r="CBJ137" s="11"/>
      <c r="CBK137" s="11"/>
      <c r="CBL137" s="11"/>
      <c r="CBM137" s="11"/>
      <c r="CBN137" s="11"/>
      <c r="CBO137" s="11"/>
      <c r="CBP137" s="11"/>
      <c r="CBQ137" s="11"/>
      <c r="CBR137" s="11"/>
      <c r="CBS137" s="11"/>
      <c r="CBT137" s="11"/>
      <c r="CBU137" s="11"/>
      <c r="CBV137" s="11"/>
      <c r="CBW137" s="11"/>
      <c r="CBX137" s="11"/>
      <c r="CBY137" s="11"/>
      <c r="CBZ137" s="11"/>
      <c r="CCA137" s="11"/>
      <c r="CCB137" s="11"/>
      <c r="CCC137" s="11"/>
      <c r="CCD137" s="11"/>
      <c r="CCE137" s="11"/>
      <c r="CCF137" s="11"/>
      <c r="CCG137" s="11"/>
      <c r="CCH137" s="11"/>
      <c r="CCI137" s="11"/>
      <c r="CCJ137" s="11"/>
      <c r="CCK137" s="11"/>
      <c r="CCL137" s="11"/>
      <c r="CCM137" s="11"/>
      <c r="CCN137" s="11"/>
    </row>
    <row r="138" spans="1:2120" s="26" customFormat="1" ht="15" customHeight="1" x14ac:dyDescent="0.25">
      <c r="A138" s="46" t="s">
        <v>84</v>
      </c>
      <c r="B138" s="31" t="s">
        <v>20</v>
      </c>
      <c r="C138" s="45" t="s">
        <v>83</v>
      </c>
      <c r="D138" s="44" t="s">
        <v>24</v>
      </c>
      <c r="E138" s="44"/>
      <c r="F138" s="43" t="s">
        <v>82</v>
      </c>
      <c r="G138" s="42">
        <v>0.08</v>
      </c>
      <c r="H138" s="31">
        <v>0.04</v>
      </c>
      <c r="I138" s="32" t="s">
        <v>16</v>
      </c>
      <c r="J138" s="31" t="s">
        <v>15</v>
      </c>
      <c r="K138" s="31" t="s">
        <v>15</v>
      </c>
      <c r="L138" s="31" t="s">
        <v>15</v>
      </c>
      <c r="M138" s="29">
        <v>0</v>
      </c>
      <c r="N138" s="29">
        <v>2</v>
      </c>
      <c r="O138" s="29">
        <v>2</v>
      </c>
      <c r="P138" s="27">
        <f t="shared" si="17"/>
        <v>2</v>
      </c>
      <c r="Q138" s="30">
        <v>0</v>
      </c>
      <c r="R138" s="30">
        <v>2</v>
      </c>
      <c r="S138" s="30">
        <v>0</v>
      </c>
      <c r="T138" s="30">
        <v>0</v>
      </c>
      <c r="U138" s="30">
        <v>0</v>
      </c>
      <c r="V138" s="29">
        <v>0</v>
      </c>
      <c r="W138" s="29">
        <v>0</v>
      </c>
      <c r="X138" s="29">
        <v>0</v>
      </c>
      <c r="Y138" s="29">
        <v>0</v>
      </c>
      <c r="Z138" s="29">
        <v>0</v>
      </c>
      <c r="AA138" s="29">
        <v>0</v>
      </c>
      <c r="AB138" s="29">
        <v>0</v>
      </c>
      <c r="AC138" s="29">
        <v>0</v>
      </c>
      <c r="AD138" s="29">
        <v>0</v>
      </c>
      <c r="AE138" s="29">
        <v>0</v>
      </c>
      <c r="AF138" s="29">
        <v>0</v>
      </c>
      <c r="AG138" s="29">
        <v>0</v>
      </c>
      <c r="AH138" s="29">
        <v>0</v>
      </c>
      <c r="AI138" s="28">
        <v>0</v>
      </c>
      <c r="AJ138" s="27">
        <f t="shared" si="18"/>
        <v>2</v>
      </c>
      <c r="AK138" s="4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1"/>
      <c r="KJ138" s="11"/>
      <c r="KK138" s="11"/>
      <c r="KL138" s="11"/>
      <c r="KM138" s="11"/>
      <c r="KN138" s="11"/>
      <c r="KO138" s="11"/>
      <c r="KP138" s="11"/>
      <c r="KQ138" s="11"/>
      <c r="KR138" s="11"/>
      <c r="KS138" s="11"/>
      <c r="KT138" s="11"/>
      <c r="KU138" s="11"/>
      <c r="KV138" s="11"/>
      <c r="KW138" s="11"/>
      <c r="KX138" s="11"/>
      <c r="KY138" s="11"/>
      <c r="KZ138" s="11"/>
      <c r="LA138" s="11"/>
      <c r="LB138" s="11"/>
      <c r="LC138" s="11"/>
      <c r="LD138" s="11"/>
      <c r="LE138" s="11"/>
      <c r="LF138" s="11"/>
      <c r="LG138" s="11"/>
      <c r="LH138" s="11"/>
      <c r="LI138" s="11"/>
      <c r="LJ138" s="11"/>
      <c r="LK138" s="11"/>
      <c r="LL138" s="11"/>
      <c r="LM138" s="11"/>
      <c r="LN138" s="11"/>
      <c r="LO138" s="11"/>
      <c r="LP138" s="11"/>
      <c r="LQ138" s="11"/>
      <c r="LR138" s="11"/>
      <c r="LS138" s="11"/>
      <c r="LT138" s="11"/>
      <c r="LU138" s="11"/>
      <c r="LV138" s="11"/>
      <c r="LW138" s="11"/>
      <c r="LX138" s="11"/>
      <c r="LY138" s="11"/>
      <c r="LZ138" s="11"/>
      <c r="MA138" s="11"/>
      <c r="MB138" s="11"/>
      <c r="MC138" s="11"/>
      <c r="MD138" s="11"/>
      <c r="ME138" s="11"/>
      <c r="MF138" s="11"/>
      <c r="MG138" s="11"/>
      <c r="MH138" s="11"/>
      <c r="MI138" s="11"/>
      <c r="MJ138" s="11"/>
      <c r="MK138" s="11"/>
      <c r="ML138" s="11"/>
      <c r="MM138" s="11"/>
      <c r="MN138" s="11"/>
      <c r="MO138" s="11"/>
      <c r="MP138" s="11"/>
      <c r="MQ138" s="11"/>
      <c r="MR138" s="11"/>
      <c r="MS138" s="11"/>
      <c r="MT138" s="11"/>
      <c r="MU138" s="11"/>
      <c r="MV138" s="11"/>
      <c r="MW138" s="11"/>
      <c r="MX138" s="11"/>
      <c r="MY138" s="11"/>
      <c r="MZ138" s="11"/>
      <c r="NA138" s="11"/>
      <c r="NB138" s="11"/>
      <c r="NC138" s="11"/>
      <c r="ND138" s="11"/>
      <c r="NE138" s="11"/>
      <c r="NF138" s="11"/>
      <c r="NG138" s="11"/>
      <c r="NH138" s="11"/>
      <c r="NI138" s="11"/>
      <c r="NJ138" s="11"/>
      <c r="NK138" s="11"/>
      <c r="NL138" s="11"/>
      <c r="NM138" s="11"/>
      <c r="NN138" s="11"/>
      <c r="NO138" s="11"/>
      <c r="NP138" s="11"/>
      <c r="NQ138" s="11"/>
      <c r="NR138" s="11"/>
      <c r="NS138" s="11"/>
      <c r="NT138" s="11"/>
      <c r="NU138" s="11"/>
      <c r="NV138" s="11"/>
      <c r="NW138" s="11"/>
      <c r="NX138" s="11"/>
      <c r="NY138" s="11"/>
      <c r="NZ138" s="11"/>
      <c r="OA138" s="11"/>
      <c r="OB138" s="11"/>
      <c r="OC138" s="11"/>
      <c r="OD138" s="11"/>
      <c r="OE138" s="11"/>
      <c r="OF138" s="11"/>
      <c r="OG138" s="11"/>
      <c r="OH138" s="11"/>
      <c r="OI138" s="11"/>
      <c r="OJ138" s="11"/>
      <c r="OK138" s="11"/>
      <c r="OL138" s="11"/>
      <c r="OM138" s="11"/>
      <c r="ON138" s="11"/>
      <c r="OO138" s="11"/>
      <c r="OP138" s="11"/>
      <c r="OQ138" s="11"/>
      <c r="OR138" s="11"/>
      <c r="OS138" s="11"/>
      <c r="OT138" s="11"/>
      <c r="OU138" s="11"/>
      <c r="OV138" s="11"/>
      <c r="OW138" s="11"/>
      <c r="OX138" s="11"/>
      <c r="OY138" s="11"/>
      <c r="OZ138" s="11"/>
      <c r="PA138" s="11"/>
      <c r="PB138" s="11"/>
      <c r="PC138" s="11"/>
      <c r="PD138" s="11"/>
      <c r="PE138" s="11"/>
      <c r="PF138" s="11"/>
      <c r="PG138" s="11"/>
      <c r="PH138" s="11"/>
      <c r="PI138" s="11"/>
      <c r="PJ138" s="11"/>
      <c r="PK138" s="11"/>
      <c r="PL138" s="11"/>
      <c r="PM138" s="11"/>
      <c r="PN138" s="11"/>
      <c r="PO138" s="11"/>
      <c r="PP138" s="11"/>
      <c r="PQ138" s="11"/>
      <c r="PR138" s="11"/>
      <c r="PS138" s="11"/>
      <c r="PT138" s="11"/>
      <c r="PU138" s="11"/>
      <c r="PV138" s="11"/>
      <c r="PW138" s="11"/>
      <c r="PX138" s="11"/>
      <c r="PY138" s="11"/>
      <c r="PZ138" s="11"/>
      <c r="QA138" s="11"/>
      <c r="QB138" s="11"/>
      <c r="QC138" s="11"/>
      <c r="QD138" s="11"/>
      <c r="QE138" s="11"/>
      <c r="QF138" s="11"/>
      <c r="QG138" s="11"/>
      <c r="QH138" s="11"/>
      <c r="QI138" s="11"/>
      <c r="QJ138" s="11"/>
      <c r="QK138" s="11"/>
      <c r="QL138" s="11"/>
      <c r="QM138" s="11"/>
      <c r="QN138" s="11"/>
      <c r="QO138" s="11"/>
      <c r="QP138" s="11"/>
      <c r="QQ138" s="11"/>
      <c r="QR138" s="11"/>
      <c r="QS138" s="11"/>
      <c r="QT138" s="11"/>
      <c r="QU138" s="11"/>
      <c r="QV138" s="11"/>
      <c r="QW138" s="11"/>
      <c r="QX138" s="11"/>
      <c r="QY138" s="11"/>
      <c r="QZ138" s="11"/>
      <c r="RA138" s="11"/>
      <c r="RB138" s="11"/>
      <c r="RC138" s="11"/>
      <c r="RD138" s="11"/>
      <c r="RE138" s="11"/>
      <c r="RF138" s="11"/>
      <c r="RG138" s="11"/>
      <c r="RH138" s="11"/>
      <c r="RI138" s="11"/>
      <c r="RJ138" s="11"/>
      <c r="RK138" s="11"/>
      <c r="RL138" s="11"/>
      <c r="RM138" s="11"/>
      <c r="RN138" s="11"/>
      <c r="RO138" s="11"/>
      <c r="RP138" s="11"/>
      <c r="RQ138" s="11"/>
      <c r="RR138" s="11"/>
      <c r="RS138" s="11"/>
      <c r="RT138" s="11"/>
      <c r="RU138" s="11"/>
      <c r="RV138" s="11"/>
      <c r="RW138" s="11"/>
      <c r="RX138" s="11"/>
      <c r="RY138" s="11"/>
      <c r="RZ138" s="11"/>
      <c r="SA138" s="11"/>
      <c r="SB138" s="11"/>
      <c r="SC138" s="11"/>
      <c r="SD138" s="11"/>
      <c r="SE138" s="11"/>
      <c r="SF138" s="11"/>
      <c r="SG138" s="11"/>
      <c r="SH138" s="11"/>
      <c r="SI138" s="11"/>
      <c r="SJ138" s="11"/>
      <c r="SK138" s="11"/>
      <c r="SL138" s="11"/>
      <c r="SM138" s="11"/>
      <c r="SN138" s="11"/>
      <c r="SO138" s="11"/>
      <c r="SP138" s="11"/>
      <c r="SQ138" s="11"/>
      <c r="SR138" s="11"/>
      <c r="SS138" s="11"/>
      <c r="ST138" s="11"/>
      <c r="SU138" s="11"/>
      <c r="SV138" s="11"/>
      <c r="SW138" s="11"/>
      <c r="SX138" s="11"/>
      <c r="SY138" s="11"/>
      <c r="SZ138" s="11"/>
      <c r="TA138" s="11"/>
      <c r="TB138" s="11"/>
      <c r="TC138" s="11"/>
      <c r="TD138" s="11"/>
      <c r="TE138" s="11"/>
      <c r="TF138" s="11"/>
      <c r="TG138" s="11"/>
      <c r="TH138" s="11"/>
      <c r="TI138" s="11"/>
      <c r="TJ138" s="11"/>
      <c r="TK138" s="11"/>
      <c r="TL138" s="11"/>
      <c r="TM138" s="11"/>
      <c r="TN138" s="11"/>
      <c r="TO138" s="11"/>
      <c r="TP138" s="11"/>
      <c r="TQ138" s="11"/>
      <c r="TR138" s="11"/>
      <c r="TS138" s="11"/>
      <c r="TT138" s="11"/>
      <c r="TU138" s="11"/>
      <c r="TV138" s="11"/>
      <c r="TW138" s="11"/>
      <c r="TX138" s="11"/>
      <c r="TY138" s="11"/>
      <c r="TZ138" s="11"/>
      <c r="UA138" s="11"/>
      <c r="UB138" s="11"/>
      <c r="UC138" s="11"/>
      <c r="UD138" s="11"/>
      <c r="UE138" s="11"/>
      <c r="UF138" s="11"/>
      <c r="UG138" s="11"/>
      <c r="UH138" s="11"/>
      <c r="UI138" s="11"/>
      <c r="UJ138" s="11"/>
      <c r="UK138" s="11"/>
      <c r="UL138" s="11"/>
      <c r="UM138" s="11"/>
      <c r="UN138" s="11"/>
      <c r="UO138" s="11"/>
      <c r="UP138" s="11"/>
      <c r="UQ138" s="11"/>
      <c r="UR138" s="11"/>
      <c r="US138" s="11"/>
      <c r="UT138" s="11"/>
      <c r="UU138" s="11"/>
      <c r="UV138" s="11"/>
      <c r="UW138" s="11"/>
      <c r="UX138" s="11"/>
      <c r="UY138" s="11"/>
      <c r="UZ138" s="11"/>
      <c r="VA138" s="11"/>
      <c r="VB138" s="11"/>
      <c r="VC138" s="11"/>
      <c r="VD138" s="11"/>
      <c r="VE138" s="11"/>
      <c r="VF138" s="11"/>
      <c r="VG138" s="11"/>
      <c r="VH138" s="11"/>
      <c r="VI138" s="11"/>
      <c r="VJ138" s="11"/>
      <c r="VK138" s="11"/>
      <c r="VL138" s="11"/>
      <c r="VM138" s="11"/>
      <c r="VN138" s="11"/>
      <c r="VO138" s="11"/>
      <c r="VP138" s="11"/>
      <c r="VQ138" s="11"/>
      <c r="VR138" s="11"/>
      <c r="VS138" s="11"/>
      <c r="VT138" s="11"/>
      <c r="VU138" s="11"/>
      <c r="VV138" s="11"/>
      <c r="VW138" s="11"/>
      <c r="VX138" s="11"/>
      <c r="VY138" s="11"/>
      <c r="VZ138" s="11"/>
      <c r="WA138" s="11"/>
      <c r="WB138" s="11"/>
      <c r="WC138" s="11"/>
      <c r="WD138" s="11"/>
      <c r="WE138" s="11"/>
      <c r="WF138" s="11"/>
      <c r="WG138" s="11"/>
      <c r="WH138" s="11"/>
      <c r="WI138" s="11"/>
      <c r="WJ138" s="11"/>
      <c r="WK138" s="11"/>
      <c r="WL138" s="11"/>
      <c r="WM138" s="11"/>
      <c r="WN138" s="11"/>
      <c r="WO138" s="11"/>
      <c r="WP138" s="11"/>
      <c r="WQ138" s="11"/>
      <c r="WR138" s="11"/>
      <c r="WS138" s="11"/>
      <c r="WT138" s="11"/>
      <c r="WU138" s="11"/>
      <c r="WV138" s="11"/>
      <c r="WW138" s="11"/>
      <c r="WX138" s="11"/>
      <c r="WY138" s="11"/>
      <c r="WZ138" s="11"/>
      <c r="XA138" s="11"/>
      <c r="XB138" s="11"/>
      <c r="XC138" s="11"/>
      <c r="XD138" s="11"/>
      <c r="XE138" s="11"/>
      <c r="XF138" s="11"/>
      <c r="XG138" s="11"/>
      <c r="XH138" s="11"/>
      <c r="XI138" s="11"/>
      <c r="XJ138" s="11"/>
      <c r="XK138" s="11"/>
      <c r="XL138" s="11"/>
      <c r="XM138" s="11"/>
      <c r="XN138" s="11"/>
      <c r="XO138" s="11"/>
      <c r="XP138" s="11"/>
      <c r="XQ138" s="11"/>
      <c r="XR138" s="11"/>
      <c r="XS138" s="11"/>
      <c r="XT138" s="11"/>
      <c r="XU138" s="11"/>
      <c r="XV138" s="11"/>
      <c r="XW138" s="11"/>
      <c r="XX138" s="11"/>
      <c r="XY138" s="11"/>
      <c r="XZ138" s="11"/>
      <c r="YA138" s="11"/>
      <c r="YB138" s="11"/>
      <c r="YC138" s="11"/>
      <c r="YD138" s="11"/>
      <c r="YE138" s="11"/>
      <c r="YF138" s="11"/>
      <c r="YG138" s="11"/>
      <c r="YH138" s="11"/>
      <c r="YI138" s="11"/>
      <c r="YJ138" s="11"/>
      <c r="YK138" s="11"/>
      <c r="YL138" s="11"/>
      <c r="YM138" s="11"/>
      <c r="YN138" s="11"/>
      <c r="YO138" s="11"/>
      <c r="YP138" s="11"/>
      <c r="YQ138" s="11"/>
      <c r="YR138" s="11"/>
      <c r="YS138" s="11"/>
      <c r="YT138" s="11"/>
      <c r="YU138" s="11"/>
      <c r="YV138" s="11"/>
      <c r="YW138" s="11"/>
      <c r="YX138" s="11"/>
      <c r="YY138" s="11"/>
      <c r="YZ138" s="11"/>
      <c r="ZA138" s="11"/>
      <c r="ZB138" s="11"/>
      <c r="ZC138" s="11"/>
      <c r="ZD138" s="11"/>
      <c r="ZE138" s="11"/>
      <c r="ZF138" s="11"/>
      <c r="ZG138" s="11"/>
      <c r="ZH138" s="11"/>
      <c r="ZI138" s="11"/>
      <c r="ZJ138" s="11"/>
      <c r="ZK138" s="11"/>
      <c r="ZL138" s="11"/>
      <c r="ZM138" s="11"/>
      <c r="ZN138" s="11"/>
      <c r="ZO138" s="11"/>
      <c r="ZP138" s="11"/>
      <c r="ZQ138" s="11"/>
      <c r="ZR138" s="11"/>
      <c r="ZS138" s="11"/>
      <c r="ZT138" s="11"/>
      <c r="ZU138" s="11"/>
      <c r="ZV138" s="11"/>
      <c r="ZW138" s="11"/>
      <c r="ZX138" s="11"/>
      <c r="ZY138" s="11"/>
      <c r="ZZ138" s="11"/>
      <c r="AAA138" s="11"/>
      <c r="AAB138" s="11"/>
      <c r="AAC138" s="11"/>
      <c r="AAD138" s="11"/>
      <c r="AAE138" s="11"/>
      <c r="AAF138" s="11"/>
      <c r="AAG138" s="11"/>
      <c r="AAH138" s="11"/>
      <c r="AAI138" s="11"/>
      <c r="AAJ138" s="11"/>
      <c r="AAK138" s="11"/>
      <c r="AAL138" s="11"/>
      <c r="AAM138" s="11"/>
      <c r="AAN138" s="11"/>
      <c r="AAO138" s="11"/>
      <c r="AAP138" s="11"/>
      <c r="AAQ138" s="11"/>
      <c r="AAR138" s="11"/>
      <c r="AAS138" s="11"/>
      <c r="AAT138" s="11"/>
      <c r="AAU138" s="11"/>
      <c r="AAV138" s="11"/>
      <c r="AAW138" s="11"/>
      <c r="AAX138" s="11"/>
      <c r="AAY138" s="11"/>
      <c r="AAZ138" s="11"/>
      <c r="ABA138" s="11"/>
      <c r="ABB138" s="11"/>
      <c r="ABC138" s="11"/>
      <c r="ABD138" s="11"/>
      <c r="ABE138" s="11"/>
      <c r="ABF138" s="11"/>
      <c r="ABG138" s="11"/>
      <c r="ABH138" s="11"/>
      <c r="ABI138" s="11"/>
      <c r="ABJ138" s="11"/>
      <c r="ABK138" s="11"/>
      <c r="ABL138" s="11"/>
      <c r="ABM138" s="11"/>
      <c r="ABN138" s="11"/>
      <c r="ABO138" s="11"/>
      <c r="ABP138" s="11"/>
      <c r="ABQ138" s="11"/>
      <c r="ABR138" s="11"/>
      <c r="ABS138" s="11"/>
      <c r="ABT138" s="11"/>
      <c r="ABU138" s="11"/>
      <c r="ABV138" s="11"/>
      <c r="ABW138" s="11"/>
      <c r="ABX138" s="11"/>
      <c r="ABY138" s="11"/>
      <c r="ABZ138" s="11"/>
      <c r="ACA138" s="11"/>
      <c r="ACB138" s="11"/>
      <c r="ACC138" s="11"/>
      <c r="ACD138" s="11"/>
      <c r="ACE138" s="11"/>
      <c r="ACF138" s="11"/>
      <c r="ACG138" s="11"/>
      <c r="ACH138" s="11"/>
      <c r="ACI138" s="11"/>
      <c r="ACJ138" s="11"/>
      <c r="ACK138" s="11"/>
      <c r="ACL138" s="11"/>
      <c r="ACM138" s="11"/>
      <c r="ACN138" s="11"/>
      <c r="ACO138" s="11"/>
      <c r="ACP138" s="11"/>
      <c r="ACQ138" s="11"/>
      <c r="ACR138" s="11"/>
      <c r="ACS138" s="11"/>
      <c r="ACT138" s="11"/>
      <c r="ACU138" s="11"/>
      <c r="ACV138" s="11"/>
      <c r="ACW138" s="11"/>
      <c r="ACX138" s="11"/>
      <c r="ACY138" s="11"/>
      <c r="ACZ138" s="11"/>
      <c r="ADA138" s="11"/>
      <c r="ADB138" s="11"/>
      <c r="ADC138" s="11"/>
      <c r="ADD138" s="11"/>
      <c r="ADE138" s="11"/>
      <c r="ADF138" s="11"/>
      <c r="ADG138" s="11"/>
      <c r="ADH138" s="11"/>
      <c r="ADI138" s="11"/>
      <c r="ADJ138" s="11"/>
      <c r="ADK138" s="11"/>
      <c r="ADL138" s="11"/>
      <c r="ADM138" s="11"/>
      <c r="ADN138" s="11"/>
      <c r="ADO138" s="11"/>
      <c r="ADP138" s="11"/>
      <c r="ADQ138" s="11"/>
      <c r="ADR138" s="11"/>
      <c r="ADS138" s="11"/>
      <c r="ADT138" s="11"/>
      <c r="ADU138" s="11"/>
      <c r="ADV138" s="11"/>
      <c r="ADW138" s="11"/>
      <c r="ADX138" s="11"/>
      <c r="ADY138" s="11"/>
      <c r="ADZ138" s="11"/>
      <c r="AEA138" s="11"/>
      <c r="AEB138" s="11"/>
      <c r="AEC138" s="11"/>
      <c r="AED138" s="11"/>
      <c r="AEE138" s="11"/>
      <c r="AEF138" s="11"/>
      <c r="AEG138" s="11"/>
      <c r="AEH138" s="11"/>
      <c r="AEI138" s="11"/>
      <c r="AEJ138" s="11"/>
      <c r="AEK138" s="11"/>
      <c r="AEL138" s="11"/>
      <c r="AEM138" s="11"/>
      <c r="AEN138" s="11"/>
      <c r="AEO138" s="11"/>
      <c r="AEP138" s="11"/>
      <c r="AEQ138" s="11"/>
      <c r="AER138" s="11"/>
      <c r="AES138" s="11"/>
      <c r="AET138" s="11"/>
      <c r="AEU138" s="11"/>
      <c r="AEV138" s="11"/>
      <c r="AEW138" s="11"/>
      <c r="AEX138" s="11"/>
      <c r="AEY138" s="11"/>
      <c r="AEZ138" s="11"/>
      <c r="AFA138" s="11"/>
      <c r="AFB138" s="11"/>
      <c r="AFC138" s="11"/>
      <c r="AFD138" s="11"/>
      <c r="AFE138" s="11"/>
      <c r="AFF138" s="11"/>
      <c r="AFG138" s="11"/>
      <c r="AFH138" s="11"/>
      <c r="AFI138" s="11"/>
      <c r="AFJ138" s="11"/>
      <c r="AFK138" s="11"/>
      <c r="AFL138" s="11"/>
      <c r="AFM138" s="11"/>
      <c r="AFN138" s="11"/>
      <c r="AFO138" s="11"/>
      <c r="AFP138" s="11"/>
      <c r="AFQ138" s="11"/>
      <c r="AFR138" s="11"/>
      <c r="AFS138" s="11"/>
      <c r="AFT138" s="11"/>
      <c r="AFU138" s="11"/>
      <c r="AFV138" s="11"/>
      <c r="AFW138" s="11"/>
      <c r="AFX138" s="11"/>
      <c r="AFY138" s="11"/>
      <c r="AFZ138" s="11"/>
      <c r="AGA138" s="11"/>
      <c r="AGB138" s="11"/>
      <c r="AGC138" s="11"/>
      <c r="AGD138" s="11"/>
      <c r="AGE138" s="11"/>
      <c r="AGF138" s="11"/>
      <c r="AGG138" s="11"/>
      <c r="AGH138" s="11"/>
      <c r="AGI138" s="11"/>
      <c r="AGJ138" s="11"/>
      <c r="AGK138" s="11"/>
      <c r="AGL138" s="11"/>
      <c r="AGM138" s="11"/>
      <c r="AGN138" s="11"/>
      <c r="AGO138" s="11"/>
      <c r="AGP138" s="11"/>
      <c r="AGQ138" s="11"/>
      <c r="AGR138" s="11"/>
      <c r="AGS138" s="11"/>
      <c r="AGT138" s="11"/>
      <c r="AGU138" s="11"/>
      <c r="AGV138" s="11"/>
      <c r="AGW138" s="11"/>
      <c r="AGX138" s="11"/>
      <c r="AGY138" s="11"/>
      <c r="AGZ138" s="11"/>
      <c r="AHA138" s="11"/>
      <c r="AHB138" s="11"/>
      <c r="AHC138" s="11"/>
      <c r="AHD138" s="11"/>
      <c r="AHE138" s="11"/>
      <c r="AHF138" s="11"/>
      <c r="AHG138" s="11"/>
      <c r="AHH138" s="11"/>
      <c r="AHI138" s="11"/>
      <c r="AHJ138" s="11"/>
      <c r="AHK138" s="11"/>
      <c r="AHL138" s="11"/>
      <c r="AHM138" s="11"/>
      <c r="AHN138" s="11"/>
      <c r="AHO138" s="11"/>
      <c r="AHP138" s="11"/>
      <c r="AHQ138" s="11"/>
      <c r="AHR138" s="11"/>
      <c r="AHS138" s="11"/>
      <c r="AHT138" s="11"/>
      <c r="AHU138" s="11"/>
      <c r="AHV138" s="11"/>
      <c r="AHW138" s="11"/>
      <c r="AHX138" s="11"/>
      <c r="AHY138" s="11"/>
      <c r="AHZ138" s="11"/>
      <c r="AIA138" s="11"/>
      <c r="AIB138" s="11"/>
      <c r="AIC138" s="11"/>
      <c r="AID138" s="11"/>
      <c r="AIE138" s="11"/>
      <c r="AIF138" s="11"/>
      <c r="AIG138" s="11"/>
      <c r="AIH138" s="11"/>
      <c r="AII138" s="11"/>
      <c r="AIJ138" s="11"/>
      <c r="AIK138" s="11"/>
      <c r="AIL138" s="11"/>
      <c r="AIM138" s="11"/>
      <c r="AIN138" s="11"/>
      <c r="AIO138" s="11"/>
      <c r="AIP138" s="11"/>
      <c r="AIQ138" s="11"/>
      <c r="AIR138" s="11"/>
      <c r="AIS138" s="11"/>
      <c r="AIT138" s="11"/>
      <c r="AIU138" s="11"/>
      <c r="AIV138" s="11"/>
      <c r="AIW138" s="11"/>
      <c r="AIX138" s="11"/>
      <c r="AIY138" s="11"/>
      <c r="AIZ138" s="11"/>
      <c r="AJA138" s="11"/>
      <c r="AJB138" s="11"/>
      <c r="AJC138" s="11"/>
      <c r="AJD138" s="11"/>
      <c r="AJE138" s="11"/>
      <c r="AJF138" s="11"/>
      <c r="AJG138" s="11"/>
      <c r="AJH138" s="11"/>
      <c r="AJI138" s="11"/>
      <c r="AJJ138" s="11"/>
      <c r="AJK138" s="11"/>
      <c r="AJL138" s="11"/>
      <c r="AJM138" s="11"/>
      <c r="AJN138" s="11"/>
      <c r="AJO138" s="11"/>
      <c r="AJP138" s="11"/>
      <c r="AJQ138" s="11"/>
      <c r="AJR138" s="11"/>
      <c r="AJS138" s="11"/>
      <c r="AJT138" s="11"/>
      <c r="AJU138" s="11"/>
      <c r="AJV138" s="11"/>
      <c r="AJW138" s="11"/>
      <c r="AJX138" s="11"/>
      <c r="AJY138" s="11"/>
      <c r="AJZ138" s="11"/>
      <c r="AKA138" s="11"/>
      <c r="AKB138" s="11"/>
      <c r="AKC138" s="11"/>
      <c r="AKD138" s="11"/>
      <c r="AKE138" s="11"/>
      <c r="AKF138" s="11"/>
      <c r="AKG138" s="11"/>
      <c r="AKH138" s="11"/>
      <c r="AKI138" s="11"/>
      <c r="AKJ138" s="11"/>
      <c r="AKK138" s="11"/>
      <c r="AKL138" s="11"/>
      <c r="AKM138" s="11"/>
      <c r="AKN138" s="11"/>
      <c r="AKO138" s="11"/>
      <c r="AKP138" s="11"/>
      <c r="AKQ138" s="11"/>
      <c r="AKR138" s="11"/>
      <c r="AKS138" s="11"/>
      <c r="AKT138" s="11"/>
      <c r="AKU138" s="11"/>
      <c r="AKV138" s="11"/>
      <c r="AKW138" s="11"/>
      <c r="AKX138" s="11"/>
      <c r="AKY138" s="11"/>
      <c r="AKZ138" s="11"/>
      <c r="ALA138" s="11"/>
      <c r="ALB138" s="11"/>
      <c r="ALC138" s="11"/>
      <c r="ALD138" s="11"/>
      <c r="ALE138" s="11"/>
      <c r="ALF138" s="11"/>
      <c r="ALG138" s="11"/>
      <c r="ALH138" s="11"/>
      <c r="ALI138" s="11"/>
      <c r="ALJ138" s="11"/>
      <c r="ALK138" s="11"/>
      <c r="ALL138" s="11"/>
      <c r="ALM138" s="11"/>
      <c r="ALN138" s="11"/>
      <c r="ALO138" s="11"/>
      <c r="ALP138" s="11"/>
      <c r="ALQ138" s="11"/>
      <c r="ALR138" s="11"/>
      <c r="ALS138" s="11"/>
      <c r="ALT138" s="11"/>
      <c r="ALU138" s="11"/>
      <c r="ALV138" s="11"/>
      <c r="ALW138" s="11"/>
      <c r="ALX138" s="11"/>
      <c r="ALY138" s="11"/>
      <c r="ALZ138" s="11"/>
      <c r="AMA138" s="11"/>
      <c r="AMB138" s="11"/>
      <c r="AMC138" s="11"/>
      <c r="AMD138" s="11"/>
      <c r="AME138" s="11"/>
      <c r="AMF138" s="11"/>
      <c r="AMG138" s="11"/>
      <c r="AMH138" s="11"/>
      <c r="AMI138" s="11"/>
      <c r="AMJ138" s="11"/>
      <c r="AMK138" s="11"/>
      <c r="AML138" s="11"/>
      <c r="AMM138" s="11"/>
      <c r="AMN138" s="11"/>
      <c r="AMO138" s="11"/>
      <c r="AMP138" s="11"/>
      <c r="AMQ138" s="11"/>
      <c r="AMR138" s="11"/>
      <c r="AMS138" s="11"/>
      <c r="AMT138" s="11"/>
      <c r="AMU138" s="11"/>
      <c r="AMV138" s="11"/>
      <c r="AMW138" s="11"/>
      <c r="AMX138" s="11"/>
      <c r="AMY138" s="11"/>
      <c r="AMZ138" s="11"/>
      <c r="ANA138" s="11"/>
      <c r="ANB138" s="11"/>
      <c r="ANC138" s="11"/>
      <c r="AND138" s="11"/>
      <c r="ANE138" s="11"/>
      <c r="ANF138" s="11"/>
      <c r="ANG138" s="11"/>
      <c r="ANH138" s="11"/>
      <c r="ANI138" s="11"/>
      <c r="ANJ138" s="11"/>
      <c r="ANK138" s="11"/>
      <c r="ANL138" s="11"/>
      <c r="ANM138" s="11"/>
      <c r="ANN138" s="11"/>
      <c r="ANO138" s="11"/>
      <c r="ANP138" s="11"/>
      <c r="ANQ138" s="11"/>
      <c r="ANR138" s="11"/>
      <c r="ANS138" s="11"/>
      <c r="ANT138" s="11"/>
      <c r="ANU138" s="11"/>
      <c r="ANV138" s="11"/>
      <c r="ANW138" s="11"/>
      <c r="ANX138" s="11"/>
      <c r="ANY138" s="11"/>
      <c r="ANZ138" s="11"/>
      <c r="AOA138" s="11"/>
      <c r="AOB138" s="11"/>
      <c r="AOC138" s="11"/>
      <c r="AOD138" s="11"/>
      <c r="AOE138" s="11"/>
      <c r="AOF138" s="11"/>
      <c r="AOG138" s="11"/>
      <c r="AOH138" s="11"/>
      <c r="AOI138" s="11"/>
      <c r="AOJ138" s="11"/>
      <c r="AOK138" s="11"/>
      <c r="AOL138" s="11"/>
      <c r="AOM138" s="11"/>
      <c r="AON138" s="11"/>
      <c r="AOO138" s="11"/>
      <c r="AOP138" s="11"/>
      <c r="AOQ138" s="11"/>
      <c r="AOR138" s="11"/>
      <c r="AOS138" s="11"/>
      <c r="AOT138" s="11"/>
      <c r="AOU138" s="11"/>
      <c r="AOV138" s="11"/>
      <c r="AOW138" s="11"/>
      <c r="AOX138" s="11"/>
      <c r="AOY138" s="11"/>
      <c r="AOZ138" s="11"/>
      <c r="APA138" s="11"/>
      <c r="APB138" s="11"/>
      <c r="APC138" s="11"/>
      <c r="APD138" s="11"/>
      <c r="APE138" s="11"/>
      <c r="APF138" s="11"/>
      <c r="APG138" s="11"/>
      <c r="APH138" s="11"/>
      <c r="API138" s="11"/>
      <c r="APJ138" s="11"/>
      <c r="APK138" s="11"/>
      <c r="APL138" s="11"/>
      <c r="APM138" s="11"/>
      <c r="APN138" s="11"/>
      <c r="APO138" s="11"/>
      <c r="APP138" s="11"/>
      <c r="APQ138" s="11"/>
      <c r="APR138" s="11"/>
      <c r="APS138" s="11"/>
      <c r="APT138" s="11"/>
      <c r="APU138" s="11"/>
      <c r="APV138" s="11"/>
      <c r="APW138" s="11"/>
      <c r="APX138" s="11"/>
      <c r="APY138" s="11"/>
      <c r="APZ138" s="11"/>
      <c r="AQA138" s="11"/>
      <c r="AQB138" s="11"/>
      <c r="AQC138" s="11"/>
      <c r="AQD138" s="11"/>
      <c r="AQE138" s="11"/>
      <c r="AQF138" s="11"/>
      <c r="AQG138" s="11"/>
      <c r="AQH138" s="11"/>
      <c r="AQI138" s="11"/>
      <c r="AQJ138" s="11"/>
      <c r="AQK138" s="11"/>
      <c r="AQL138" s="11"/>
      <c r="AQM138" s="11"/>
      <c r="AQN138" s="11"/>
      <c r="AQO138" s="11"/>
      <c r="AQP138" s="11"/>
      <c r="AQQ138" s="11"/>
      <c r="AQR138" s="11"/>
      <c r="AQS138" s="11"/>
      <c r="AQT138" s="11"/>
      <c r="AQU138" s="11"/>
      <c r="AQV138" s="11"/>
      <c r="AQW138" s="11"/>
      <c r="AQX138" s="11"/>
      <c r="AQY138" s="11"/>
      <c r="AQZ138" s="11"/>
      <c r="ARA138" s="11"/>
      <c r="ARB138" s="11"/>
      <c r="ARC138" s="11"/>
      <c r="ARD138" s="11"/>
      <c r="ARE138" s="11"/>
      <c r="ARF138" s="11"/>
      <c r="ARG138" s="11"/>
      <c r="ARH138" s="11"/>
      <c r="ARI138" s="11"/>
      <c r="ARJ138" s="11"/>
      <c r="ARK138" s="11"/>
      <c r="ARL138" s="11"/>
      <c r="ARM138" s="11"/>
      <c r="ARN138" s="11"/>
      <c r="ARO138" s="11"/>
      <c r="ARP138" s="11"/>
      <c r="ARQ138" s="11"/>
      <c r="ARR138" s="11"/>
      <c r="ARS138" s="11"/>
      <c r="ART138" s="11"/>
      <c r="ARU138" s="11"/>
      <c r="ARV138" s="11"/>
      <c r="ARW138" s="11"/>
      <c r="ARX138" s="11"/>
      <c r="ARY138" s="11"/>
      <c r="ARZ138" s="11"/>
      <c r="ASA138" s="11"/>
      <c r="ASB138" s="11"/>
      <c r="ASC138" s="11"/>
      <c r="ASD138" s="11"/>
      <c r="ASE138" s="11"/>
      <c r="ASF138" s="11"/>
      <c r="ASG138" s="11"/>
      <c r="ASH138" s="11"/>
      <c r="ASI138" s="11"/>
      <c r="ASJ138" s="11"/>
      <c r="ASK138" s="11"/>
      <c r="ASL138" s="11"/>
      <c r="ASM138" s="11"/>
      <c r="ASN138" s="11"/>
      <c r="ASO138" s="11"/>
      <c r="ASP138" s="11"/>
      <c r="ASQ138" s="11"/>
      <c r="ASR138" s="11"/>
      <c r="ASS138" s="11"/>
      <c r="AST138" s="11"/>
      <c r="ASU138" s="11"/>
      <c r="ASV138" s="11"/>
      <c r="ASW138" s="11"/>
      <c r="ASX138" s="11"/>
      <c r="ASY138" s="11"/>
      <c r="ASZ138" s="11"/>
      <c r="ATA138" s="11"/>
      <c r="ATB138" s="11"/>
      <c r="ATC138" s="11"/>
      <c r="ATD138" s="11"/>
      <c r="ATE138" s="11"/>
      <c r="ATF138" s="11"/>
      <c r="ATG138" s="11"/>
      <c r="ATH138" s="11"/>
      <c r="ATI138" s="11"/>
      <c r="ATJ138" s="11"/>
      <c r="ATK138" s="11"/>
      <c r="ATL138" s="11"/>
      <c r="ATM138" s="11"/>
      <c r="ATN138" s="11"/>
      <c r="ATO138" s="11"/>
      <c r="ATP138" s="11"/>
      <c r="ATQ138" s="11"/>
      <c r="ATR138" s="11"/>
      <c r="ATS138" s="11"/>
      <c r="ATT138" s="11"/>
      <c r="ATU138" s="11"/>
      <c r="ATV138" s="11"/>
      <c r="ATW138" s="11"/>
      <c r="ATX138" s="11"/>
      <c r="ATY138" s="11"/>
      <c r="ATZ138" s="11"/>
      <c r="AUA138" s="11"/>
      <c r="AUB138" s="11"/>
      <c r="AUC138" s="11"/>
      <c r="AUD138" s="11"/>
      <c r="AUE138" s="11"/>
      <c r="AUF138" s="11"/>
      <c r="AUG138" s="11"/>
      <c r="AUH138" s="11"/>
      <c r="AUI138" s="11"/>
      <c r="AUJ138" s="11"/>
      <c r="AUK138" s="11"/>
      <c r="AUL138" s="11"/>
      <c r="AUM138" s="11"/>
      <c r="AUN138" s="11"/>
      <c r="AUO138" s="11"/>
      <c r="AUP138" s="11"/>
      <c r="AUQ138" s="11"/>
      <c r="AUR138" s="11"/>
      <c r="AUS138" s="11"/>
      <c r="AUT138" s="11"/>
      <c r="AUU138" s="11"/>
      <c r="AUV138" s="11"/>
      <c r="AUW138" s="11"/>
      <c r="AUX138" s="11"/>
      <c r="AUY138" s="11"/>
      <c r="AUZ138" s="11"/>
      <c r="AVA138" s="11"/>
      <c r="AVB138" s="11"/>
      <c r="AVC138" s="11"/>
      <c r="AVD138" s="11"/>
      <c r="AVE138" s="11"/>
      <c r="AVF138" s="11"/>
      <c r="AVG138" s="11"/>
      <c r="AVH138" s="11"/>
      <c r="AVI138" s="11"/>
      <c r="AVJ138" s="11"/>
      <c r="AVK138" s="11"/>
      <c r="AVL138" s="11"/>
      <c r="AVM138" s="11"/>
      <c r="AVN138" s="11"/>
      <c r="AVO138" s="11"/>
      <c r="AVP138" s="11"/>
      <c r="AVQ138" s="11"/>
      <c r="AVR138" s="11"/>
      <c r="AVS138" s="11"/>
      <c r="AVT138" s="11"/>
      <c r="AVU138" s="11"/>
      <c r="AVV138" s="11"/>
      <c r="AVW138" s="11"/>
      <c r="AVX138" s="11"/>
      <c r="AVY138" s="11"/>
      <c r="AVZ138" s="11"/>
      <c r="AWA138" s="11"/>
      <c r="AWB138" s="11"/>
      <c r="AWC138" s="11"/>
      <c r="AWD138" s="11"/>
      <c r="AWE138" s="11"/>
      <c r="AWF138" s="11"/>
      <c r="AWG138" s="11"/>
      <c r="AWH138" s="11"/>
      <c r="AWI138" s="11"/>
      <c r="AWJ138" s="11"/>
      <c r="AWK138" s="11"/>
      <c r="AWL138" s="11"/>
      <c r="AWM138" s="11"/>
      <c r="AWN138" s="11"/>
      <c r="AWO138" s="11"/>
      <c r="AWP138" s="11"/>
      <c r="AWQ138" s="11"/>
      <c r="AWR138" s="11"/>
      <c r="AWS138" s="11"/>
      <c r="AWT138" s="11"/>
      <c r="AWU138" s="11"/>
      <c r="AWV138" s="11"/>
      <c r="AWW138" s="11"/>
      <c r="AWX138" s="11"/>
      <c r="AWY138" s="11"/>
      <c r="AWZ138" s="11"/>
      <c r="AXA138" s="11"/>
      <c r="AXB138" s="11"/>
      <c r="AXC138" s="11"/>
      <c r="AXD138" s="11"/>
      <c r="AXE138" s="11"/>
      <c r="AXF138" s="11"/>
      <c r="AXG138" s="11"/>
      <c r="AXH138" s="11"/>
      <c r="AXI138" s="11"/>
      <c r="AXJ138" s="11"/>
      <c r="AXK138" s="11"/>
      <c r="AXL138" s="11"/>
      <c r="AXM138" s="11"/>
      <c r="AXN138" s="11"/>
      <c r="AXO138" s="11"/>
      <c r="AXP138" s="11"/>
      <c r="AXQ138" s="11"/>
      <c r="AXR138" s="11"/>
      <c r="AXS138" s="11"/>
      <c r="AXT138" s="11"/>
      <c r="AXU138" s="11"/>
      <c r="AXV138" s="11"/>
      <c r="AXW138" s="11"/>
      <c r="AXX138" s="11"/>
      <c r="AXY138" s="11"/>
      <c r="AXZ138" s="11"/>
      <c r="AYA138" s="11"/>
      <c r="AYB138" s="11"/>
      <c r="AYC138" s="11"/>
      <c r="AYD138" s="11"/>
      <c r="AYE138" s="11"/>
      <c r="AYF138" s="11"/>
      <c r="AYG138" s="11"/>
      <c r="AYH138" s="11"/>
      <c r="AYI138" s="11"/>
      <c r="AYJ138" s="11"/>
      <c r="AYK138" s="11"/>
      <c r="AYL138" s="11"/>
      <c r="AYM138" s="11"/>
      <c r="AYN138" s="11"/>
      <c r="AYO138" s="11"/>
      <c r="AYP138" s="11"/>
      <c r="AYQ138" s="11"/>
      <c r="AYR138" s="11"/>
      <c r="AYS138" s="11"/>
      <c r="AYT138" s="11"/>
      <c r="AYU138" s="11"/>
      <c r="AYV138" s="11"/>
      <c r="AYW138" s="11"/>
      <c r="AYX138" s="11"/>
      <c r="AYY138" s="11"/>
      <c r="AYZ138" s="11"/>
      <c r="AZA138" s="11"/>
      <c r="AZB138" s="11"/>
      <c r="AZC138" s="11"/>
      <c r="AZD138" s="11"/>
      <c r="AZE138" s="11"/>
      <c r="AZF138" s="11"/>
      <c r="AZG138" s="11"/>
      <c r="AZH138" s="11"/>
      <c r="AZI138" s="11"/>
      <c r="AZJ138" s="11"/>
      <c r="AZK138" s="11"/>
      <c r="AZL138" s="11"/>
      <c r="AZM138" s="11"/>
      <c r="AZN138" s="11"/>
      <c r="AZO138" s="11"/>
      <c r="AZP138" s="11"/>
      <c r="AZQ138" s="11"/>
      <c r="AZR138" s="11"/>
      <c r="AZS138" s="11"/>
      <c r="AZT138" s="11"/>
      <c r="AZU138" s="11"/>
      <c r="AZV138" s="11"/>
      <c r="AZW138" s="11"/>
      <c r="AZX138" s="11"/>
      <c r="AZY138" s="11"/>
      <c r="AZZ138" s="11"/>
      <c r="BAA138" s="11"/>
      <c r="BAB138" s="11"/>
      <c r="BAC138" s="11"/>
      <c r="BAD138" s="11"/>
      <c r="BAE138" s="11"/>
      <c r="BAF138" s="11"/>
      <c r="BAG138" s="11"/>
      <c r="BAH138" s="11"/>
      <c r="BAI138" s="11"/>
      <c r="BAJ138" s="11"/>
      <c r="BAK138" s="11"/>
      <c r="BAL138" s="11"/>
      <c r="BAM138" s="11"/>
      <c r="BAN138" s="11"/>
      <c r="BAO138" s="11"/>
      <c r="BAP138" s="11"/>
      <c r="BAQ138" s="11"/>
      <c r="BAR138" s="11"/>
      <c r="BAS138" s="11"/>
      <c r="BAT138" s="11"/>
      <c r="BAU138" s="11"/>
      <c r="BAV138" s="11"/>
      <c r="BAW138" s="11"/>
      <c r="BAX138" s="11"/>
      <c r="BAY138" s="11"/>
      <c r="BAZ138" s="11"/>
      <c r="BBA138" s="11"/>
      <c r="BBB138" s="11"/>
      <c r="BBC138" s="11"/>
      <c r="BBD138" s="11"/>
      <c r="BBE138" s="11"/>
      <c r="BBF138" s="11"/>
      <c r="BBG138" s="11"/>
      <c r="BBH138" s="11"/>
      <c r="BBI138" s="11"/>
      <c r="BBJ138" s="11"/>
      <c r="BBK138" s="11"/>
      <c r="BBL138" s="11"/>
      <c r="BBM138" s="11"/>
      <c r="BBN138" s="11"/>
      <c r="BBO138" s="11"/>
      <c r="BBP138" s="11"/>
      <c r="BBQ138" s="11"/>
      <c r="BBR138" s="11"/>
      <c r="BBS138" s="11"/>
      <c r="BBT138" s="11"/>
      <c r="BBU138" s="11"/>
      <c r="BBV138" s="11"/>
      <c r="BBW138" s="11"/>
      <c r="BBX138" s="11"/>
      <c r="BBY138" s="11"/>
      <c r="BBZ138" s="11"/>
      <c r="BCA138" s="11"/>
      <c r="BCB138" s="11"/>
      <c r="BCC138" s="11"/>
      <c r="BCD138" s="11"/>
      <c r="BCE138" s="11"/>
      <c r="BCF138" s="11"/>
      <c r="BCG138" s="11"/>
      <c r="BCH138" s="11"/>
      <c r="BCI138" s="11"/>
      <c r="BCJ138" s="11"/>
      <c r="BCK138" s="11"/>
      <c r="BCL138" s="11"/>
      <c r="BCM138" s="11"/>
      <c r="BCN138" s="11"/>
      <c r="BCO138" s="11"/>
      <c r="BCP138" s="11"/>
      <c r="BCQ138" s="11"/>
      <c r="BCR138" s="11"/>
      <c r="BCS138" s="11"/>
      <c r="BCT138" s="11"/>
      <c r="BCU138" s="11"/>
      <c r="BCV138" s="11"/>
      <c r="BCW138" s="11"/>
      <c r="BCX138" s="11"/>
      <c r="BCY138" s="11"/>
      <c r="BCZ138" s="11"/>
      <c r="BDA138" s="11"/>
      <c r="BDB138" s="11"/>
      <c r="BDC138" s="11"/>
      <c r="BDD138" s="11"/>
      <c r="BDE138" s="11"/>
      <c r="BDF138" s="11"/>
      <c r="BDG138" s="11"/>
      <c r="BDH138" s="11"/>
      <c r="BDI138" s="11"/>
      <c r="BDJ138" s="11"/>
      <c r="BDK138" s="11"/>
      <c r="BDL138" s="11"/>
      <c r="BDM138" s="11"/>
      <c r="BDN138" s="11"/>
      <c r="BDO138" s="11"/>
      <c r="BDP138" s="11"/>
      <c r="BDQ138" s="11"/>
      <c r="BDR138" s="11"/>
      <c r="BDS138" s="11"/>
      <c r="BDT138" s="11"/>
      <c r="BDU138" s="11"/>
      <c r="BDV138" s="11"/>
      <c r="BDW138" s="11"/>
      <c r="BDX138" s="11"/>
      <c r="BDY138" s="11"/>
      <c r="BDZ138" s="11"/>
      <c r="BEA138" s="11"/>
      <c r="BEB138" s="11"/>
      <c r="BEC138" s="11"/>
      <c r="BED138" s="11"/>
      <c r="BEE138" s="11"/>
      <c r="BEF138" s="11"/>
      <c r="BEG138" s="11"/>
      <c r="BEH138" s="11"/>
      <c r="BEI138" s="11"/>
      <c r="BEJ138" s="11"/>
      <c r="BEK138" s="11"/>
      <c r="BEL138" s="11"/>
      <c r="BEM138" s="11"/>
      <c r="BEN138" s="11"/>
      <c r="BEO138" s="11"/>
      <c r="BEP138" s="11"/>
      <c r="BEQ138" s="11"/>
      <c r="BER138" s="11"/>
      <c r="BES138" s="11"/>
      <c r="BET138" s="11"/>
      <c r="BEU138" s="11"/>
      <c r="BEV138" s="11"/>
      <c r="BEW138" s="11"/>
      <c r="BEX138" s="11"/>
      <c r="BEY138" s="11"/>
      <c r="BEZ138" s="11"/>
      <c r="BFA138" s="11"/>
      <c r="BFB138" s="11"/>
      <c r="BFC138" s="11"/>
      <c r="BFD138" s="11"/>
      <c r="BFE138" s="11"/>
      <c r="BFF138" s="11"/>
      <c r="BFG138" s="11"/>
      <c r="BFH138" s="11"/>
      <c r="BFI138" s="11"/>
      <c r="BFJ138" s="11"/>
      <c r="BFK138" s="11"/>
      <c r="BFL138" s="11"/>
      <c r="BFM138" s="11"/>
      <c r="BFN138" s="11"/>
      <c r="BFO138" s="11"/>
      <c r="BFP138" s="11"/>
      <c r="BFQ138" s="11"/>
      <c r="BFR138" s="11"/>
      <c r="BFS138" s="11"/>
      <c r="BFT138" s="11"/>
      <c r="BFU138" s="11"/>
      <c r="BFV138" s="11"/>
      <c r="BFW138" s="11"/>
      <c r="BFX138" s="11"/>
      <c r="BFY138" s="11"/>
      <c r="BFZ138" s="11"/>
      <c r="BGA138" s="11"/>
      <c r="BGB138" s="11"/>
      <c r="BGC138" s="11"/>
      <c r="BGD138" s="11"/>
      <c r="BGE138" s="11"/>
      <c r="BGF138" s="11"/>
      <c r="BGG138" s="11"/>
      <c r="BGH138" s="11"/>
      <c r="BGI138" s="11"/>
      <c r="BGJ138" s="11"/>
      <c r="BGK138" s="11"/>
      <c r="BGL138" s="11"/>
      <c r="BGM138" s="11"/>
      <c r="BGN138" s="11"/>
      <c r="BGO138" s="11"/>
      <c r="BGP138" s="11"/>
      <c r="BGQ138" s="11"/>
      <c r="BGR138" s="11"/>
      <c r="BGS138" s="11"/>
      <c r="BGT138" s="11"/>
      <c r="BGU138" s="11"/>
      <c r="BGV138" s="11"/>
      <c r="BGW138" s="11"/>
      <c r="BGX138" s="11"/>
      <c r="BGY138" s="11"/>
      <c r="BGZ138" s="11"/>
      <c r="BHA138" s="11"/>
      <c r="BHB138" s="11"/>
      <c r="BHC138" s="11"/>
      <c r="BHD138" s="11"/>
      <c r="BHE138" s="11"/>
      <c r="BHF138" s="11"/>
      <c r="BHG138" s="11"/>
      <c r="BHH138" s="11"/>
      <c r="BHI138" s="11"/>
      <c r="BHJ138" s="11"/>
      <c r="BHK138" s="11"/>
      <c r="BHL138" s="11"/>
      <c r="BHM138" s="11"/>
      <c r="BHN138" s="11"/>
      <c r="BHO138" s="11"/>
      <c r="BHP138" s="11"/>
      <c r="BHQ138" s="11"/>
      <c r="BHR138" s="11"/>
      <c r="BHS138" s="11"/>
      <c r="BHT138" s="11"/>
      <c r="BHU138" s="11"/>
      <c r="BHV138" s="11"/>
      <c r="BHW138" s="11"/>
      <c r="BHX138" s="11"/>
      <c r="BHY138" s="11"/>
      <c r="BHZ138" s="11"/>
      <c r="BIA138" s="11"/>
      <c r="BIB138" s="11"/>
      <c r="BIC138" s="11"/>
      <c r="BID138" s="11"/>
      <c r="BIE138" s="11"/>
      <c r="BIF138" s="11"/>
      <c r="BIG138" s="11"/>
      <c r="BIH138" s="11"/>
      <c r="BII138" s="11"/>
      <c r="BIJ138" s="11"/>
      <c r="BIK138" s="11"/>
      <c r="BIL138" s="11"/>
      <c r="BIM138" s="11"/>
      <c r="BIN138" s="11"/>
      <c r="BIO138" s="11"/>
      <c r="BIP138" s="11"/>
      <c r="BIQ138" s="11"/>
      <c r="BIR138" s="11"/>
      <c r="BIS138" s="11"/>
      <c r="BIT138" s="11"/>
      <c r="BIU138" s="11"/>
      <c r="BIV138" s="11"/>
      <c r="BIW138" s="11"/>
      <c r="BIX138" s="11"/>
      <c r="BIY138" s="11"/>
      <c r="BIZ138" s="11"/>
      <c r="BJA138" s="11"/>
      <c r="BJB138" s="11"/>
      <c r="BJC138" s="11"/>
      <c r="BJD138" s="11"/>
      <c r="BJE138" s="11"/>
      <c r="BJF138" s="11"/>
      <c r="BJG138" s="11"/>
      <c r="BJH138" s="11"/>
      <c r="BJI138" s="11"/>
      <c r="BJJ138" s="11"/>
      <c r="BJK138" s="11"/>
      <c r="BJL138" s="11"/>
      <c r="BJM138" s="11"/>
      <c r="BJN138" s="11"/>
      <c r="BJO138" s="11"/>
      <c r="BJP138" s="11"/>
      <c r="BJQ138" s="11"/>
      <c r="BJR138" s="11"/>
      <c r="BJS138" s="11"/>
      <c r="BJT138" s="11"/>
      <c r="BJU138" s="11"/>
      <c r="BJV138" s="11"/>
      <c r="BJW138" s="11"/>
      <c r="BJX138" s="11"/>
      <c r="BJY138" s="11"/>
      <c r="BJZ138" s="11"/>
      <c r="BKA138" s="11"/>
      <c r="BKB138" s="11"/>
      <c r="BKC138" s="11"/>
      <c r="BKD138" s="11"/>
      <c r="BKE138" s="11"/>
      <c r="BKF138" s="11"/>
      <c r="BKG138" s="11"/>
      <c r="BKH138" s="11"/>
      <c r="BKI138" s="11"/>
      <c r="BKJ138" s="11"/>
      <c r="BKK138" s="11"/>
      <c r="BKL138" s="11"/>
      <c r="BKM138" s="11"/>
      <c r="BKN138" s="11"/>
      <c r="BKO138" s="11"/>
      <c r="BKP138" s="11"/>
      <c r="BKQ138" s="11"/>
      <c r="BKR138" s="11"/>
      <c r="BKS138" s="11"/>
      <c r="BKT138" s="11"/>
      <c r="BKU138" s="11"/>
      <c r="BKV138" s="11"/>
      <c r="BKW138" s="11"/>
      <c r="BKX138" s="11"/>
      <c r="BKY138" s="11"/>
      <c r="BKZ138" s="11"/>
      <c r="BLA138" s="11"/>
      <c r="BLB138" s="11"/>
      <c r="BLC138" s="11"/>
      <c r="BLD138" s="11"/>
      <c r="BLE138" s="11"/>
      <c r="BLF138" s="11"/>
      <c r="BLG138" s="11"/>
      <c r="BLH138" s="11"/>
      <c r="BLI138" s="11"/>
      <c r="BLJ138" s="11"/>
      <c r="BLK138" s="11"/>
      <c r="BLL138" s="11"/>
      <c r="BLM138" s="11"/>
      <c r="BLN138" s="11"/>
      <c r="BLO138" s="11"/>
      <c r="BLP138" s="11"/>
      <c r="BLQ138" s="11"/>
      <c r="BLR138" s="11"/>
      <c r="BLS138" s="11"/>
      <c r="BLT138" s="11"/>
      <c r="BLU138" s="11"/>
      <c r="BLV138" s="11"/>
      <c r="BLW138" s="11"/>
      <c r="BLX138" s="11"/>
      <c r="BLY138" s="11"/>
      <c r="BLZ138" s="11"/>
      <c r="BMA138" s="11"/>
      <c r="BMB138" s="11"/>
      <c r="BMC138" s="11"/>
      <c r="BMD138" s="11"/>
      <c r="BME138" s="11"/>
      <c r="BMF138" s="11"/>
      <c r="BMG138" s="11"/>
      <c r="BMH138" s="11"/>
      <c r="BMI138" s="11"/>
      <c r="BMJ138" s="11"/>
      <c r="BMK138" s="11"/>
      <c r="BML138" s="11"/>
      <c r="BMM138" s="11"/>
      <c r="BMN138" s="11"/>
      <c r="BMO138" s="11"/>
      <c r="BMP138" s="11"/>
      <c r="BMQ138" s="11"/>
      <c r="BMR138" s="11"/>
      <c r="BMS138" s="11"/>
      <c r="BMT138" s="11"/>
      <c r="BMU138" s="11"/>
      <c r="BMV138" s="11"/>
      <c r="BMW138" s="11"/>
      <c r="BMX138" s="11"/>
      <c r="BMY138" s="11"/>
      <c r="BMZ138" s="11"/>
      <c r="BNA138" s="11"/>
      <c r="BNB138" s="11"/>
      <c r="BNC138" s="11"/>
      <c r="BND138" s="11"/>
      <c r="BNE138" s="11"/>
      <c r="BNF138" s="11"/>
      <c r="BNG138" s="11"/>
      <c r="BNH138" s="11"/>
      <c r="BNI138" s="11"/>
      <c r="BNJ138" s="11"/>
      <c r="BNK138" s="11"/>
      <c r="BNL138" s="11"/>
      <c r="BNM138" s="11"/>
      <c r="BNN138" s="11"/>
      <c r="BNO138" s="11"/>
      <c r="BNP138" s="11"/>
      <c r="BNQ138" s="11"/>
      <c r="BNR138" s="11"/>
      <c r="BNS138" s="11"/>
      <c r="BNT138" s="11"/>
      <c r="BNU138" s="11"/>
      <c r="BNV138" s="11"/>
      <c r="BNW138" s="11"/>
      <c r="BNX138" s="11"/>
      <c r="BNY138" s="11"/>
      <c r="BNZ138" s="11"/>
      <c r="BOA138" s="11"/>
      <c r="BOB138" s="11"/>
      <c r="BOC138" s="11"/>
      <c r="BOD138" s="11"/>
      <c r="BOE138" s="11"/>
      <c r="BOF138" s="11"/>
      <c r="BOG138" s="11"/>
      <c r="BOH138" s="11"/>
      <c r="BOI138" s="11"/>
      <c r="BOJ138" s="11"/>
      <c r="BOK138" s="11"/>
      <c r="BOL138" s="11"/>
      <c r="BOM138" s="11"/>
      <c r="BON138" s="11"/>
      <c r="BOO138" s="11"/>
      <c r="BOP138" s="11"/>
      <c r="BOQ138" s="11"/>
      <c r="BOR138" s="11"/>
      <c r="BOS138" s="11"/>
      <c r="BOT138" s="11"/>
      <c r="BOU138" s="11"/>
      <c r="BOV138" s="11"/>
      <c r="BOW138" s="11"/>
      <c r="BOX138" s="11"/>
      <c r="BOY138" s="11"/>
      <c r="BOZ138" s="11"/>
      <c r="BPA138" s="11"/>
      <c r="BPB138" s="11"/>
      <c r="BPC138" s="11"/>
      <c r="BPD138" s="11"/>
      <c r="BPE138" s="11"/>
      <c r="BPF138" s="11"/>
      <c r="BPG138" s="11"/>
      <c r="BPH138" s="11"/>
      <c r="BPI138" s="11"/>
      <c r="BPJ138" s="11"/>
      <c r="BPK138" s="11"/>
      <c r="BPL138" s="11"/>
      <c r="BPM138" s="11"/>
      <c r="BPN138" s="11"/>
      <c r="BPO138" s="11"/>
      <c r="BPP138" s="11"/>
      <c r="BPQ138" s="11"/>
      <c r="BPR138" s="11"/>
      <c r="BPS138" s="11"/>
      <c r="BPT138" s="11"/>
      <c r="BPU138" s="11"/>
      <c r="BPV138" s="11"/>
      <c r="BPW138" s="11"/>
      <c r="BPX138" s="11"/>
      <c r="BPY138" s="11"/>
      <c r="BPZ138" s="11"/>
      <c r="BQA138" s="11"/>
      <c r="BQB138" s="11"/>
      <c r="BQC138" s="11"/>
      <c r="BQD138" s="11"/>
      <c r="BQE138" s="11"/>
      <c r="BQF138" s="11"/>
      <c r="BQG138" s="11"/>
      <c r="BQH138" s="11"/>
      <c r="BQI138" s="11"/>
      <c r="BQJ138" s="11"/>
      <c r="BQK138" s="11"/>
      <c r="BQL138" s="11"/>
      <c r="BQM138" s="11"/>
      <c r="BQN138" s="11"/>
      <c r="BQO138" s="11"/>
      <c r="BQP138" s="11"/>
      <c r="BQQ138" s="11"/>
      <c r="BQR138" s="11"/>
      <c r="BQS138" s="11"/>
      <c r="BQT138" s="11"/>
      <c r="BQU138" s="11"/>
      <c r="BQV138" s="11"/>
      <c r="BQW138" s="11"/>
      <c r="BQX138" s="11"/>
      <c r="BQY138" s="11"/>
      <c r="BQZ138" s="11"/>
      <c r="BRA138" s="11"/>
      <c r="BRB138" s="11"/>
      <c r="BRC138" s="11"/>
      <c r="BRD138" s="11"/>
      <c r="BRE138" s="11"/>
      <c r="BRF138" s="11"/>
      <c r="BRG138" s="11"/>
      <c r="BRH138" s="11"/>
      <c r="BRI138" s="11"/>
      <c r="BRJ138" s="11"/>
      <c r="BRK138" s="11"/>
      <c r="BRL138" s="11"/>
      <c r="BRM138" s="11"/>
      <c r="BRN138" s="11"/>
      <c r="BRO138" s="11"/>
      <c r="BRP138" s="11"/>
      <c r="BRQ138" s="11"/>
      <c r="BRR138" s="11"/>
      <c r="BRS138" s="11"/>
      <c r="BRT138" s="11"/>
      <c r="BRU138" s="11"/>
      <c r="BRV138" s="11"/>
      <c r="BRW138" s="11"/>
      <c r="BRX138" s="11"/>
      <c r="BRY138" s="11"/>
      <c r="BRZ138" s="11"/>
      <c r="BSA138" s="11"/>
      <c r="BSB138" s="11"/>
      <c r="BSC138" s="11"/>
      <c r="BSD138" s="11"/>
      <c r="BSE138" s="11"/>
      <c r="BSF138" s="11"/>
      <c r="BSG138" s="11"/>
      <c r="BSH138" s="11"/>
      <c r="BSI138" s="11"/>
      <c r="BSJ138" s="11"/>
      <c r="BSK138" s="11"/>
      <c r="BSL138" s="11"/>
      <c r="BSM138" s="11"/>
      <c r="BSN138" s="11"/>
      <c r="BSO138" s="11"/>
      <c r="BSP138" s="11"/>
      <c r="BSQ138" s="11"/>
      <c r="BSR138" s="11"/>
      <c r="BSS138" s="11"/>
      <c r="BST138" s="11"/>
      <c r="BSU138" s="11"/>
      <c r="BSV138" s="11"/>
      <c r="BSW138" s="11"/>
      <c r="BSX138" s="11"/>
      <c r="BSY138" s="11"/>
      <c r="BSZ138" s="11"/>
      <c r="BTA138" s="11"/>
      <c r="BTB138" s="11"/>
      <c r="BTC138" s="11"/>
      <c r="BTD138" s="11"/>
      <c r="BTE138" s="11"/>
      <c r="BTF138" s="11"/>
      <c r="BTG138" s="11"/>
      <c r="BTH138" s="11"/>
      <c r="BTI138" s="11"/>
      <c r="BTJ138" s="11"/>
      <c r="BTK138" s="11"/>
      <c r="BTL138" s="11"/>
      <c r="BTM138" s="11"/>
      <c r="BTN138" s="11"/>
      <c r="BTO138" s="11"/>
      <c r="BTP138" s="11"/>
      <c r="BTQ138" s="11"/>
      <c r="BTR138" s="11"/>
      <c r="BTS138" s="11"/>
      <c r="BTT138" s="11"/>
      <c r="BTU138" s="11"/>
      <c r="BTV138" s="11"/>
      <c r="BTW138" s="11"/>
      <c r="BTX138" s="11"/>
      <c r="BTY138" s="11"/>
      <c r="BTZ138" s="11"/>
      <c r="BUA138" s="11"/>
      <c r="BUB138" s="11"/>
      <c r="BUC138" s="11"/>
      <c r="BUD138" s="11"/>
      <c r="BUE138" s="11"/>
      <c r="BUF138" s="11"/>
      <c r="BUG138" s="11"/>
      <c r="BUH138" s="11"/>
      <c r="BUI138" s="11"/>
      <c r="BUJ138" s="11"/>
      <c r="BUK138" s="11"/>
      <c r="BUL138" s="11"/>
      <c r="BUM138" s="11"/>
      <c r="BUN138" s="11"/>
      <c r="BUO138" s="11"/>
      <c r="BUP138" s="11"/>
      <c r="BUQ138" s="11"/>
      <c r="BUR138" s="11"/>
      <c r="BUS138" s="11"/>
      <c r="BUT138" s="11"/>
      <c r="BUU138" s="11"/>
      <c r="BUV138" s="11"/>
      <c r="BUW138" s="11"/>
      <c r="BUX138" s="11"/>
      <c r="BUY138" s="11"/>
      <c r="BUZ138" s="11"/>
      <c r="BVA138" s="11"/>
      <c r="BVB138" s="11"/>
      <c r="BVC138" s="11"/>
      <c r="BVD138" s="11"/>
      <c r="BVE138" s="11"/>
      <c r="BVF138" s="11"/>
      <c r="BVG138" s="11"/>
      <c r="BVH138" s="11"/>
      <c r="BVI138" s="11"/>
      <c r="BVJ138" s="11"/>
      <c r="BVK138" s="11"/>
      <c r="BVL138" s="11"/>
      <c r="BVM138" s="11"/>
      <c r="BVN138" s="11"/>
      <c r="BVO138" s="11"/>
      <c r="BVP138" s="11"/>
      <c r="BVQ138" s="11"/>
      <c r="BVR138" s="11"/>
      <c r="BVS138" s="11"/>
      <c r="BVT138" s="11"/>
      <c r="BVU138" s="11"/>
      <c r="BVV138" s="11"/>
      <c r="BVW138" s="11"/>
      <c r="BVX138" s="11"/>
      <c r="BVY138" s="11"/>
      <c r="BVZ138" s="11"/>
      <c r="BWA138" s="11"/>
      <c r="BWB138" s="11"/>
      <c r="BWC138" s="11"/>
      <c r="BWD138" s="11"/>
      <c r="BWE138" s="11"/>
      <c r="BWF138" s="11"/>
      <c r="BWG138" s="11"/>
      <c r="BWH138" s="11"/>
      <c r="BWI138" s="11"/>
      <c r="BWJ138" s="11"/>
      <c r="BWK138" s="11"/>
      <c r="BWL138" s="11"/>
      <c r="BWM138" s="11"/>
      <c r="BWN138" s="11"/>
      <c r="BWO138" s="11"/>
      <c r="BWP138" s="11"/>
      <c r="BWQ138" s="11"/>
      <c r="BWR138" s="11"/>
      <c r="BWS138" s="11"/>
      <c r="BWT138" s="11"/>
      <c r="BWU138" s="11"/>
      <c r="BWV138" s="11"/>
      <c r="BWW138" s="11"/>
      <c r="BWX138" s="11"/>
      <c r="BWY138" s="11"/>
      <c r="BWZ138" s="11"/>
      <c r="BXA138" s="11"/>
      <c r="BXB138" s="11"/>
      <c r="BXC138" s="11"/>
      <c r="BXD138" s="11"/>
      <c r="BXE138" s="11"/>
      <c r="BXF138" s="11"/>
      <c r="BXG138" s="11"/>
      <c r="BXH138" s="11"/>
      <c r="BXI138" s="11"/>
      <c r="BXJ138" s="11"/>
      <c r="BXK138" s="11"/>
      <c r="BXL138" s="11"/>
      <c r="BXM138" s="11"/>
      <c r="BXN138" s="11"/>
      <c r="BXO138" s="11"/>
      <c r="BXP138" s="11"/>
      <c r="BXQ138" s="11"/>
      <c r="BXR138" s="11"/>
      <c r="BXS138" s="11"/>
      <c r="BXT138" s="11"/>
      <c r="BXU138" s="11"/>
      <c r="BXV138" s="11"/>
      <c r="BXW138" s="11"/>
      <c r="BXX138" s="11"/>
      <c r="BXY138" s="11"/>
      <c r="BXZ138" s="11"/>
      <c r="BYA138" s="11"/>
      <c r="BYB138" s="11"/>
      <c r="BYC138" s="11"/>
      <c r="BYD138" s="11"/>
      <c r="BYE138" s="11"/>
      <c r="BYF138" s="11"/>
      <c r="BYG138" s="11"/>
      <c r="BYH138" s="11"/>
      <c r="BYI138" s="11"/>
      <c r="BYJ138" s="11"/>
      <c r="BYK138" s="11"/>
      <c r="BYL138" s="11"/>
      <c r="BYM138" s="11"/>
      <c r="BYN138" s="11"/>
      <c r="BYO138" s="11"/>
      <c r="BYP138" s="11"/>
      <c r="BYQ138" s="11"/>
      <c r="BYR138" s="11"/>
      <c r="BYS138" s="11"/>
      <c r="BYT138" s="11"/>
      <c r="BYU138" s="11"/>
      <c r="BYV138" s="11"/>
      <c r="BYW138" s="11"/>
      <c r="BYX138" s="11"/>
      <c r="BYY138" s="11"/>
      <c r="BYZ138" s="11"/>
      <c r="BZA138" s="11"/>
      <c r="BZB138" s="11"/>
      <c r="BZC138" s="11"/>
      <c r="BZD138" s="11"/>
      <c r="BZE138" s="11"/>
      <c r="BZF138" s="11"/>
      <c r="BZG138" s="11"/>
      <c r="BZH138" s="11"/>
      <c r="BZI138" s="11"/>
      <c r="BZJ138" s="11"/>
      <c r="BZK138" s="11"/>
      <c r="BZL138" s="11"/>
      <c r="BZM138" s="11"/>
      <c r="BZN138" s="11"/>
      <c r="BZO138" s="11"/>
      <c r="BZP138" s="11"/>
      <c r="BZQ138" s="11"/>
      <c r="BZR138" s="11"/>
      <c r="BZS138" s="11"/>
      <c r="BZT138" s="11"/>
      <c r="BZU138" s="11"/>
      <c r="BZV138" s="11"/>
      <c r="BZW138" s="11"/>
      <c r="BZX138" s="11"/>
      <c r="BZY138" s="11"/>
      <c r="BZZ138" s="11"/>
      <c r="CAA138" s="11"/>
      <c r="CAB138" s="11"/>
      <c r="CAC138" s="11"/>
      <c r="CAD138" s="11"/>
      <c r="CAE138" s="11"/>
      <c r="CAF138" s="11"/>
      <c r="CAG138" s="11"/>
      <c r="CAH138" s="11"/>
      <c r="CAI138" s="11"/>
      <c r="CAJ138" s="11"/>
      <c r="CAK138" s="11"/>
      <c r="CAL138" s="11"/>
      <c r="CAM138" s="11"/>
      <c r="CAN138" s="11"/>
      <c r="CAO138" s="11"/>
      <c r="CAP138" s="11"/>
      <c r="CAQ138" s="11"/>
      <c r="CAR138" s="11"/>
      <c r="CAS138" s="11"/>
      <c r="CAT138" s="11"/>
      <c r="CAU138" s="11"/>
      <c r="CAV138" s="11"/>
      <c r="CAW138" s="11"/>
      <c r="CAX138" s="11"/>
      <c r="CAY138" s="11"/>
      <c r="CAZ138" s="11"/>
      <c r="CBA138" s="11"/>
      <c r="CBB138" s="11"/>
      <c r="CBC138" s="11"/>
      <c r="CBD138" s="11"/>
      <c r="CBE138" s="11"/>
      <c r="CBF138" s="11"/>
      <c r="CBG138" s="11"/>
      <c r="CBH138" s="11"/>
      <c r="CBI138" s="11"/>
      <c r="CBJ138" s="11"/>
      <c r="CBK138" s="11"/>
      <c r="CBL138" s="11"/>
      <c r="CBM138" s="11"/>
      <c r="CBN138" s="11"/>
      <c r="CBO138" s="11"/>
      <c r="CBP138" s="11"/>
      <c r="CBQ138" s="11"/>
      <c r="CBR138" s="11"/>
      <c r="CBS138" s="11"/>
      <c r="CBT138" s="11"/>
      <c r="CBU138" s="11"/>
      <c r="CBV138" s="11"/>
      <c r="CBW138" s="11"/>
      <c r="CBX138" s="11"/>
      <c r="CBY138" s="11"/>
      <c r="CBZ138" s="11"/>
      <c r="CCA138" s="11"/>
      <c r="CCB138" s="11"/>
      <c r="CCC138" s="11"/>
      <c r="CCD138" s="11"/>
      <c r="CCE138" s="11"/>
      <c r="CCF138" s="11"/>
      <c r="CCG138" s="11"/>
      <c r="CCH138" s="11"/>
      <c r="CCI138" s="11"/>
      <c r="CCJ138" s="11"/>
      <c r="CCK138" s="11"/>
      <c r="CCL138" s="11"/>
      <c r="CCM138" s="11"/>
      <c r="CCN138" s="11"/>
    </row>
    <row r="139" spans="1:2120" s="26" customFormat="1" ht="15" customHeight="1" x14ac:dyDescent="0.25">
      <c r="A139" s="46" t="s">
        <v>81</v>
      </c>
      <c r="B139" s="31" t="s">
        <v>20</v>
      </c>
      <c r="C139" s="45" t="s">
        <v>80</v>
      </c>
      <c r="D139" s="44" t="s">
        <v>79</v>
      </c>
      <c r="E139" s="44"/>
      <c r="F139" s="43" t="s">
        <v>78</v>
      </c>
      <c r="G139" s="42">
        <v>0.02</v>
      </c>
      <c r="H139" s="31">
        <v>0.02</v>
      </c>
      <c r="I139" s="32" t="s">
        <v>16</v>
      </c>
      <c r="J139" s="31" t="s">
        <v>15</v>
      </c>
      <c r="K139" s="31" t="s">
        <v>15</v>
      </c>
      <c r="L139" s="31" t="s">
        <v>15</v>
      </c>
      <c r="M139" s="29">
        <v>0</v>
      </c>
      <c r="N139" s="29">
        <v>3</v>
      </c>
      <c r="O139" s="29">
        <v>3</v>
      </c>
      <c r="P139" s="27">
        <f t="shared" si="17"/>
        <v>3</v>
      </c>
      <c r="Q139" s="30">
        <v>0</v>
      </c>
      <c r="R139" s="30">
        <v>3</v>
      </c>
      <c r="S139" s="30">
        <v>0</v>
      </c>
      <c r="T139" s="30">
        <v>0</v>
      </c>
      <c r="U139" s="30">
        <v>0</v>
      </c>
      <c r="V139" s="29">
        <v>0</v>
      </c>
      <c r="W139" s="29">
        <v>0</v>
      </c>
      <c r="X139" s="29">
        <v>0</v>
      </c>
      <c r="Y139" s="29">
        <v>0</v>
      </c>
      <c r="Z139" s="29">
        <v>0</v>
      </c>
      <c r="AA139" s="29">
        <v>0</v>
      </c>
      <c r="AB139" s="29">
        <v>0</v>
      </c>
      <c r="AC139" s="29">
        <v>0</v>
      </c>
      <c r="AD139" s="29">
        <v>0</v>
      </c>
      <c r="AE139" s="29">
        <v>0</v>
      </c>
      <c r="AF139" s="29">
        <v>0</v>
      </c>
      <c r="AG139" s="29">
        <v>0</v>
      </c>
      <c r="AH139" s="29">
        <v>0</v>
      </c>
      <c r="AI139" s="28">
        <v>0</v>
      </c>
      <c r="AJ139" s="27">
        <f t="shared" si="18"/>
        <v>3</v>
      </c>
      <c r="AK139" s="4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c r="JI139" s="11"/>
      <c r="JJ139" s="11"/>
      <c r="JK139" s="11"/>
      <c r="JL139" s="11"/>
      <c r="JM139" s="11"/>
      <c r="JN139" s="11"/>
      <c r="JO139" s="11"/>
      <c r="JP139" s="11"/>
      <c r="JQ139" s="11"/>
      <c r="JR139" s="11"/>
      <c r="JS139" s="11"/>
      <c r="JT139" s="11"/>
      <c r="JU139" s="11"/>
      <c r="JV139" s="11"/>
      <c r="JW139" s="11"/>
      <c r="JX139" s="11"/>
      <c r="JY139" s="11"/>
      <c r="JZ139" s="11"/>
      <c r="KA139" s="11"/>
      <c r="KB139" s="11"/>
      <c r="KC139" s="11"/>
      <c r="KD139" s="11"/>
      <c r="KE139" s="11"/>
      <c r="KF139" s="11"/>
      <c r="KG139" s="11"/>
      <c r="KH139" s="11"/>
      <c r="KI139" s="11"/>
      <c r="KJ139" s="11"/>
      <c r="KK139" s="11"/>
      <c r="KL139" s="11"/>
      <c r="KM139" s="11"/>
      <c r="KN139" s="11"/>
      <c r="KO139" s="11"/>
      <c r="KP139" s="11"/>
      <c r="KQ139" s="11"/>
      <c r="KR139" s="11"/>
      <c r="KS139" s="11"/>
      <c r="KT139" s="11"/>
      <c r="KU139" s="11"/>
      <c r="KV139" s="11"/>
      <c r="KW139" s="11"/>
      <c r="KX139" s="11"/>
      <c r="KY139" s="11"/>
      <c r="KZ139" s="11"/>
      <c r="LA139" s="11"/>
      <c r="LB139" s="11"/>
      <c r="LC139" s="11"/>
      <c r="LD139" s="11"/>
      <c r="LE139" s="11"/>
      <c r="LF139" s="11"/>
      <c r="LG139" s="11"/>
      <c r="LH139" s="11"/>
      <c r="LI139" s="11"/>
      <c r="LJ139" s="11"/>
      <c r="LK139" s="11"/>
      <c r="LL139" s="11"/>
      <c r="LM139" s="11"/>
      <c r="LN139" s="11"/>
      <c r="LO139" s="11"/>
      <c r="LP139" s="11"/>
      <c r="LQ139" s="11"/>
      <c r="LR139" s="11"/>
      <c r="LS139" s="11"/>
      <c r="LT139" s="11"/>
      <c r="LU139" s="11"/>
      <c r="LV139" s="11"/>
      <c r="LW139" s="11"/>
      <c r="LX139" s="11"/>
      <c r="LY139" s="11"/>
      <c r="LZ139" s="11"/>
      <c r="MA139" s="11"/>
      <c r="MB139" s="11"/>
      <c r="MC139" s="11"/>
      <c r="MD139" s="11"/>
      <c r="ME139" s="11"/>
      <c r="MF139" s="11"/>
      <c r="MG139" s="11"/>
      <c r="MH139" s="11"/>
      <c r="MI139" s="11"/>
      <c r="MJ139" s="11"/>
      <c r="MK139" s="11"/>
      <c r="ML139" s="11"/>
      <c r="MM139" s="11"/>
      <c r="MN139" s="11"/>
      <c r="MO139" s="11"/>
      <c r="MP139" s="11"/>
      <c r="MQ139" s="11"/>
      <c r="MR139" s="11"/>
      <c r="MS139" s="11"/>
      <c r="MT139" s="11"/>
      <c r="MU139" s="11"/>
      <c r="MV139" s="11"/>
      <c r="MW139" s="11"/>
      <c r="MX139" s="11"/>
      <c r="MY139" s="11"/>
      <c r="MZ139" s="11"/>
      <c r="NA139" s="11"/>
      <c r="NB139" s="11"/>
      <c r="NC139" s="11"/>
      <c r="ND139" s="11"/>
      <c r="NE139" s="11"/>
      <c r="NF139" s="11"/>
      <c r="NG139" s="11"/>
      <c r="NH139" s="11"/>
      <c r="NI139" s="11"/>
      <c r="NJ139" s="11"/>
      <c r="NK139" s="11"/>
      <c r="NL139" s="11"/>
      <c r="NM139" s="11"/>
      <c r="NN139" s="11"/>
      <c r="NO139" s="11"/>
      <c r="NP139" s="11"/>
      <c r="NQ139" s="11"/>
      <c r="NR139" s="11"/>
      <c r="NS139" s="11"/>
      <c r="NT139" s="11"/>
      <c r="NU139" s="11"/>
      <c r="NV139" s="11"/>
      <c r="NW139" s="11"/>
      <c r="NX139" s="11"/>
      <c r="NY139" s="11"/>
      <c r="NZ139" s="11"/>
      <c r="OA139" s="11"/>
      <c r="OB139" s="11"/>
      <c r="OC139" s="11"/>
      <c r="OD139" s="11"/>
      <c r="OE139" s="11"/>
      <c r="OF139" s="11"/>
      <c r="OG139" s="11"/>
      <c r="OH139" s="11"/>
      <c r="OI139" s="11"/>
      <c r="OJ139" s="11"/>
      <c r="OK139" s="11"/>
      <c r="OL139" s="11"/>
      <c r="OM139" s="11"/>
      <c r="ON139" s="11"/>
      <c r="OO139" s="11"/>
      <c r="OP139" s="11"/>
      <c r="OQ139" s="11"/>
      <c r="OR139" s="11"/>
      <c r="OS139" s="11"/>
      <c r="OT139" s="11"/>
      <c r="OU139" s="11"/>
      <c r="OV139" s="11"/>
      <c r="OW139" s="11"/>
      <c r="OX139" s="11"/>
      <c r="OY139" s="11"/>
      <c r="OZ139" s="11"/>
      <c r="PA139" s="11"/>
      <c r="PB139" s="11"/>
      <c r="PC139" s="11"/>
      <c r="PD139" s="11"/>
      <c r="PE139" s="11"/>
      <c r="PF139" s="11"/>
      <c r="PG139" s="11"/>
      <c r="PH139" s="11"/>
      <c r="PI139" s="11"/>
      <c r="PJ139" s="11"/>
      <c r="PK139" s="11"/>
      <c r="PL139" s="11"/>
      <c r="PM139" s="11"/>
      <c r="PN139" s="11"/>
      <c r="PO139" s="11"/>
      <c r="PP139" s="11"/>
      <c r="PQ139" s="11"/>
      <c r="PR139" s="11"/>
      <c r="PS139" s="11"/>
      <c r="PT139" s="11"/>
      <c r="PU139" s="11"/>
      <c r="PV139" s="11"/>
      <c r="PW139" s="11"/>
      <c r="PX139" s="11"/>
      <c r="PY139" s="11"/>
      <c r="PZ139" s="11"/>
      <c r="QA139" s="11"/>
      <c r="QB139" s="11"/>
      <c r="QC139" s="11"/>
      <c r="QD139" s="11"/>
      <c r="QE139" s="11"/>
      <c r="QF139" s="11"/>
      <c r="QG139" s="11"/>
      <c r="QH139" s="11"/>
      <c r="QI139" s="11"/>
      <c r="QJ139" s="11"/>
      <c r="QK139" s="11"/>
      <c r="QL139" s="11"/>
      <c r="QM139" s="11"/>
      <c r="QN139" s="11"/>
      <c r="QO139" s="11"/>
      <c r="QP139" s="11"/>
      <c r="QQ139" s="11"/>
      <c r="QR139" s="11"/>
      <c r="QS139" s="11"/>
      <c r="QT139" s="11"/>
      <c r="QU139" s="11"/>
      <c r="QV139" s="11"/>
      <c r="QW139" s="11"/>
      <c r="QX139" s="11"/>
      <c r="QY139" s="11"/>
      <c r="QZ139" s="11"/>
      <c r="RA139" s="11"/>
      <c r="RB139" s="11"/>
      <c r="RC139" s="11"/>
      <c r="RD139" s="11"/>
      <c r="RE139" s="11"/>
      <c r="RF139" s="11"/>
      <c r="RG139" s="11"/>
      <c r="RH139" s="11"/>
      <c r="RI139" s="11"/>
      <c r="RJ139" s="11"/>
      <c r="RK139" s="11"/>
      <c r="RL139" s="11"/>
      <c r="RM139" s="11"/>
      <c r="RN139" s="11"/>
      <c r="RO139" s="11"/>
      <c r="RP139" s="11"/>
      <c r="RQ139" s="11"/>
      <c r="RR139" s="11"/>
      <c r="RS139" s="11"/>
      <c r="RT139" s="11"/>
      <c r="RU139" s="11"/>
      <c r="RV139" s="11"/>
      <c r="RW139" s="11"/>
      <c r="RX139" s="11"/>
      <c r="RY139" s="11"/>
      <c r="RZ139" s="11"/>
      <c r="SA139" s="11"/>
      <c r="SB139" s="11"/>
      <c r="SC139" s="11"/>
      <c r="SD139" s="11"/>
      <c r="SE139" s="11"/>
      <c r="SF139" s="11"/>
      <c r="SG139" s="11"/>
      <c r="SH139" s="11"/>
      <c r="SI139" s="11"/>
      <c r="SJ139" s="11"/>
      <c r="SK139" s="11"/>
      <c r="SL139" s="11"/>
      <c r="SM139" s="11"/>
      <c r="SN139" s="11"/>
      <c r="SO139" s="11"/>
      <c r="SP139" s="11"/>
      <c r="SQ139" s="11"/>
      <c r="SR139" s="11"/>
      <c r="SS139" s="11"/>
      <c r="ST139" s="11"/>
      <c r="SU139" s="11"/>
      <c r="SV139" s="11"/>
      <c r="SW139" s="11"/>
      <c r="SX139" s="11"/>
      <c r="SY139" s="11"/>
      <c r="SZ139" s="11"/>
      <c r="TA139" s="11"/>
      <c r="TB139" s="11"/>
      <c r="TC139" s="11"/>
      <c r="TD139" s="11"/>
      <c r="TE139" s="11"/>
      <c r="TF139" s="11"/>
      <c r="TG139" s="11"/>
      <c r="TH139" s="11"/>
      <c r="TI139" s="11"/>
      <c r="TJ139" s="11"/>
      <c r="TK139" s="11"/>
      <c r="TL139" s="11"/>
      <c r="TM139" s="11"/>
      <c r="TN139" s="11"/>
      <c r="TO139" s="11"/>
      <c r="TP139" s="11"/>
      <c r="TQ139" s="11"/>
      <c r="TR139" s="11"/>
      <c r="TS139" s="11"/>
      <c r="TT139" s="11"/>
      <c r="TU139" s="11"/>
      <c r="TV139" s="11"/>
      <c r="TW139" s="11"/>
      <c r="TX139" s="11"/>
      <c r="TY139" s="11"/>
      <c r="TZ139" s="11"/>
      <c r="UA139" s="11"/>
      <c r="UB139" s="11"/>
      <c r="UC139" s="11"/>
      <c r="UD139" s="11"/>
      <c r="UE139" s="11"/>
      <c r="UF139" s="11"/>
      <c r="UG139" s="11"/>
      <c r="UH139" s="11"/>
      <c r="UI139" s="11"/>
      <c r="UJ139" s="11"/>
      <c r="UK139" s="11"/>
      <c r="UL139" s="11"/>
      <c r="UM139" s="11"/>
      <c r="UN139" s="11"/>
      <c r="UO139" s="11"/>
      <c r="UP139" s="11"/>
      <c r="UQ139" s="11"/>
      <c r="UR139" s="11"/>
      <c r="US139" s="11"/>
      <c r="UT139" s="11"/>
      <c r="UU139" s="11"/>
      <c r="UV139" s="11"/>
      <c r="UW139" s="11"/>
      <c r="UX139" s="11"/>
      <c r="UY139" s="11"/>
      <c r="UZ139" s="11"/>
      <c r="VA139" s="11"/>
      <c r="VB139" s="11"/>
      <c r="VC139" s="11"/>
      <c r="VD139" s="11"/>
      <c r="VE139" s="11"/>
      <c r="VF139" s="11"/>
      <c r="VG139" s="11"/>
      <c r="VH139" s="11"/>
      <c r="VI139" s="11"/>
      <c r="VJ139" s="11"/>
      <c r="VK139" s="11"/>
      <c r="VL139" s="11"/>
      <c r="VM139" s="11"/>
      <c r="VN139" s="11"/>
      <c r="VO139" s="11"/>
      <c r="VP139" s="11"/>
      <c r="VQ139" s="11"/>
      <c r="VR139" s="11"/>
      <c r="VS139" s="11"/>
      <c r="VT139" s="11"/>
      <c r="VU139" s="11"/>
      <c r="VV139" s="11"/>
      <c r="VW139" s="11"/>
      <c r="VX139" s="11"/>
      <c r="VY139" s="11"/>
      <c r="VZ139" s="11"/>
      <c r="WA139" s="11"/>
      <c r="WB139" s="11"/>
      <c r="WC139" s="11"/>
      <c r="WD139" s="11"/>
      <c r="WE139" s="11"/>
      <c r="WF139" s="11"/>
      <c r="WG139" s="11"/>
      <c r="WH139" s="11"/>
      <c r="WI139" s="11"/>
      <c r="WJ139" s="11"/>
      <c r="WK139" s="11"/>
      <c r="WL139" s="11"/>
      <c r="WM139" s="11"/>
      <c r="WN139" s="11"/>
      <c r="WO139" s="11"/>
      <c r="WP139" s="11"/>
      <c r="WQ139" s="11"/>
      <c r="WR139" s="11"/>
      <c r="WS139" s="11"/>
      <c r="WT139" s="11"/>
      <c r="WU139" s="11"/>
      <c r="WV139" s="11"/>
      <c r="WW139" s="11"/>
      <c r="WX139" s="11"/>
      <c r="WY139" s="11"/>
      <c r="WZ139" s="11"/>
      <c r="XA139" s="11"/>
      <c r="XB139" s="11"/>
      <c r="XC139" s="11"/>
      <c r="XD139" s="11"/>
      <c r="XE139" s="11"/>
      <c r="XF139" s="11"/>
      <c r="XG139" s="11"/>
      <c r="XH139" s="11"/>
      <c r="XI139" s="11"/>
      <c r="XJ139" s="11"/>
      <c r="XK139" s="11"/>
      <c r="XL139" s="11"/>
      <c r="XM139" s="11"/>
      <c r="XN139" s="11"/>
      <c r="XO139" s="11"/>
      <c r="XP139" s="11"/>
      <c r="XQ139" s="11"/>
      <c r="XR139" s="11"/>
      <c r="XS139" s="11"/>
      <c r="XT139" s="11"/>
      <c r="XU139" s="11"/>
      <c r="XV139" s="11"/>
      <c r="XW139" s="11"/>
      <c r="XX139" s="11"/>
      <c r="XY139" s="11"/>
      <c r="XZ139" s="11"/>
      <c r="YA139" s="11"/>
      <c r="YB139" s="11"/>
      <c r="YC139" s="11"/>
      <c r="YD139" s="11"/>
      <c r="YE139" s="11"/>
      <c r="YF139" s="11"/>
      <c r="YG139" s="11"/>
      <c r="YH139" s="11"/>
      <c r="YI139" s="11"/>
      <c r="YJ139" s="11"/>
      <c r="YK139" s="11"/>
      <c r="YL139" s="11"/>
      <c r="YM139" s="11"/>
      <c r="YN139" s="11"/>
      <c r="YO139" s="11"/>
      <c r="YP139" s="11"/>
      <c r="YQ139" s="11"/>
      <c r="YR139" s="11"/>
      <c r="YS139" s="11"/>
      <c r="YT139" s="11"/>
      <c r="YU139" s="11"/>
      <c r="YV139" s="11"/>
      <c r="YW139" s="11"/>
      <c r="YX139" s="11"/>
      <c r="YY139" s="11"/>
      <c r="YZ139" s="11"/>
      <c r="ZA139" s="11"/>
      <c r="ZB139" s="11"/>
      <c r="ZC139" s="11"/>
      <c r="ZD139" s="11"/>
      <c r="ZE139" s="11"/>
      <c r="ZF139" s="11"/>
      <c r="ZG139" s="11"/>
      <c r="ZH139" s="11"/>
      <c r="ZI139" s="11"/>
      <c r="ZJ139" s="11"/>
      <c r="ZK139" s="11"/>
      <c r="ZL139" s="11"/>
      <c r="ZM139" s="11"/>
      <c r="ZN139" s="11"/>
      <c r="ZO139" s="11"/>
      <c r="ZP139" s="11"/>
      <c r="ZQ139" s="11"/>
      <c r="ZR139" s="11"/>
      <c r="ZS139" s="11"/>
      <c r="ZT139" s="11"/>
      <c r="ZU139" s="11"/>
      <c r="ZV139" s="11"/>
      <c r="ZW139" s="11"/>
      <c r="ZX139" s="11"/>
      <c r="ZY139" s="11"/>
      <c r="ZZ139" s="11"/>
      <c r="AAA139" s="11"/>
      <c r="AAB139" s="11"/>
      <c r="AAC139" s="11"/>
      <c r="AAD139" s="11"/>
      <c r="AAE139" s="11"/>
      <c r="AAF139" s="11"/>
      <c r="AAG139" s="11"/>
      <c r="AAH139" s="11"/>
      <c r="AAI139" s="11"/>
      <c r="AAJ139" s="11"/>
      <c r="AAK139" s="11"/>
      <c r="AAL139" s="11"/>
      <c r="AAM139" s="11"/>
      <c r="AAN139" s="11"/>
      <c r="AAO139" s="11"/>
      <c r="AAP139" s="11"/>
      <c r="AAQ139" s="11"/>
      <c r="AAR139" s="11"/>
      <c r="AAS139" s="11"/>
      <c r="AAT139" s="11"/>
      <c r="AAU139" s="11"/>
      <c r="AAV139" s="11"/>
      <c r="AAW139" s="11"/>
      <c r="AAX139" s="11"/>
      <c r="AAY139" s="11"/>
      <c r="AAZ139" s="11"/>
      <c r="ABA139" s="11"/>
      <c r="ABB139" s="11"/>
      <c r="ABC139" s="11"/>
      <c r="ABD139" s="11"/>
      <c r="ABE139" s="11"/>
      <c r="ABF139" s="11"/>
      <c r="ABG139" s="11"/>
      <c r="ABH139" s="11"/>
      <c r="ABI139" s="11"/>
      <c r="ABJ139" s="11"/>
      <c r="ABK139" s="11"/>
      <c r="ABL139" s="11"/>
      <c r="ABM139" s="11"/>
      <c r="ABN139" s="11"/>
      <c r="ABO139" s="11"/>
      <c r="ABP139" s="11"/>
      <c r="ABQ139" s="11"/>
      <c r="ABR139" s="11"/>
      <c r="ABS139" s="11"/>
      <c r="ABT139" s="11"/>
      <c r="ABU139" s="11"/>
      <c r="ABV139" s="11"/>
      <c r="ABW139" s="11"/>
      <c r="ABX139" s="11"/>
      <c r="ABY139" s="11"/>
      <c r="ABZ139" s="11"/>
      <c r="ACA139" s="11"/>
      <c r="ACB139" s="11"/>
      <c r="ACC139" s="11"/>
      <c r="ACD139" s="11"/>
      <c r="ACE139" s="11"/>
      <c r="ACF139" s="11"/>
      <c r="ACG139" s="11"/>
      <c r="ACH139" s="11"/>
      <c r="ACI139" s="11"/>
      <c r="ACJ139" s="11"/>
      <c r="ACK139" s="11"/>
      <c r="ACL139" s="11"/>
      <c r="ACM139" s="11"/>
      <c r="ACN139" s="11"/>
      <c r="ACO139" s="11"/>
      <c r="ACP139" s="11"/>
      <c r="ACQ139" s="11"/>
      <c r="ACR139" s="11"/>
      <c r="ACS139" s="11"/>
      <c r="ACT139" s="11"/>
      <c r="ACU139" s="11"/>
      <c r="ACV139" s="11"/>
      <c r="ACW139" s="11"/>
      <c r="ACX139" s="11"/>
      <c r="ACY139" s="11"/>
      <c r="ACZ139" s="11"/>
      <c r="ADA139" s="11"/>
      <c r="ADB139" s="11"/>
      <c r="ADC139" s="11"/>
      <c r="ADD139" s="11"/>
      <c r="ADE139" s="11"/>
      <c r="ADF139" s="11"/>
      <c r="ADG139" s="11"/>
      <c r="ADH139" s="11"/>
      <c r="ADI139" s="11"/>
      <c r="ADJ139" s="11"/>
      <c r="ADK139" s="11"/>
      <c r="ADL139" s="11"/>
      <c r="ADM139" s="11"/>
      <c r="ADN139" s="11"/>
      <c r="ADO139" s="11"/>
      <c r="ADP139" s="11"/>
      <c r="ADQ139" s="11"/>
      <c r="ADR139" s="11"/>
      <c r="ADS139" s="11"/>
      <c r="ADT139" s="11"/>
      <c r="ADU139" s="11"/>
      <c r="ADV139" s="11"/>
      <c r="ADW139" s="11"/>
      <c r="ADX139" s="11"/>
      <c r="ADY139" s="11"/>
      <c r="ADZ139" s="11"/>
      <c r="AEA139" s="11"/>
      <c r="AEB139" s="11"/>
      <c r="AEC139" s="11"/>
      <c r="AED139" s="11"/>
      <c r="AEE139" s="11"/>
      <c r="AEF139" s="11"/>
      <c r="AEG139" s="11"/>
      <c r="AEH139" s="11"/>
      <c r="AEI139" s="11"/>
      <c r="AEJ139" s="11"/>
      <c r="AEK139" s="11"/>
      <c r="AEL139" s="11"/>
      <c r="AEM139" s="11"/>
      <c r="AEN139" s="11"/>
      <c r="AEO139" s="11"/>
      <c r="AEP139" s="11"/>
      <c r="AEQ139" s="11"/>
      <c r="AER139" s="11"/>
      <c r="AES139" s="11"/>
      <c r="AET139" s="11"/>
      <c r="AEU139" s="11"/>
      <c r="AEV139" s="11"/>
      <c r="AEW139" s="11"/>
      <c r="AEX139" s="11"/>
      <c r="AEY139" s="11"/>
      <c r="AEZ139" s="11"/>
      <c r="AFA139" s="11"/>
      <c r="AFB139" s="11"/>
      <c r="AFC139" s="11"/>
      <c r="AFD139" s="11"/>
      <c r="AFE139" s="11"/>
      <c r="AFF139" s="11"/>
      <c r="AFG139" s="11"/>
      <c r="AFH139" s="11"/>
      <c r="AFI139" s="11"/>
      <c r="AFJ139" s="11"/>
      <c r="AFK139" s="11"/>
      <c r="AFL139" s="11"/>
      <c r="AFM139" s="11"/>
      <c r="AFN139" s="11"/>
      <c r="AFO139" s="11"/>
      <c r="AFP139" s="11"/>
      <c r="AFQ139" s="11"/>
      <c r="AFR139" s="11"/>
      <c r="AFS139" s="11"/>
      <c r="AFT139" s="11"/>
      <c r="AFU139" s="11"/>
      <c r="AFV139" s="11"/>
      <c r="AFW139" s="11"/>
      <c r="AFX139" s="11"/>
      <c r="AFY139" s="11"/>
      <c r="AFZ139" s="11"/>
      <c r="AGA139" s="11"/>
      <c r="AGB139" s="11"/>
      <c r="AGC139" s="11"/>
      <c r="AGD139" s="11"/>
      <c r="AGE139" s="11"/>
      <c r="AGF139" s="11"/>
      <c r="AGG139" s="11"/>
      <c r="AGH139" s="11"/>
      <c r="AGI139" s="11"/>
      <c r="AGJ139" s="11"/>
      <c r="AGK139" s="11"/>
      <c r="AGL139" s="11"/>
      <c r="AGM139" s="11"/>
      <c r="AGN139" s="11"/>
      <c r="AGO139" s="11"/>
      <c r="AGP139" s="11"/>
      <c r="AGQ139" s="11"/>
      <c r="AGR139" s="11"/>
      <c r="AGS139" s="11"/>
      <c r="AGT139" s="11"/>
      <c r="AGU139" s="11"/>
      <c r="AGV139" s="11"/>
      <c r="AGW139" s="11"/>
      <c r="AGX139" s="11"/>
      <c r="AGY139" s="11"/>
      <c r="AGZ139" s="11"/>
      <c r="AHA139" s="11"/>
      <c r="AHB139" s="11"/>
      <c r="AHC139" s="11"/>
      <c r="AHD139" s="11"/>
      <c r="AHE139" s="11"/>
      <c r="AHF139" s="11"/>
      <c r="AHG139" s="11"/>
      <c r="AHH139" s="11"/>
      <c r="AHI139" s="11"/>
      <c r="AHJ139" s="11"/>
      <c r="AHK139" s="11"/>
      <c r="AHL139" s="11"/>
      <c r="AHM139" s="11"/>
      <c r="AHN139" s="11"/>
      <c r="AHO139" s="11"/>
      <c r="AHP139" s="11"/>
      <c r="AHQ139" s="11"/>
      <c r="AHR139" s="11"/>
      <c r="AHS139" s="11"/>
      <c r="AHT139" s="11"/>
      <c r="AHU139" s="11"/>
      <c r="AHV139" s="11"/>
      <c r="AHW139" s="11"/>
      <c r="AHX139" s="11"/>
      <c r="AHY139" s="11"/>
      <c r="AHZ139" s="11"/>
      <c r="AIA139" s="11"/>
      <c r="AIB139" s="11"/>
      <c r="AIC139" s="11"/>
      <c r="AID139" s="11"/>
      <c r="AIE139" s="11"/>
      <c r="AIF139" s="11"/>
      <c r="AIG139" s="11"/>
      <c r="AIH139" s="11"/>
      <c r="AII139" s="11"/>
      <c r="AIJ139" s="11"/>
      <c r="AIK139" s="11"/>
      <c r="AIL139" s="11"/>
      <c r="AIM139" s="11"/>
      <c r="AIN139" s="11"/>
      <c r="AIO139" s="11"/>
      <c r="AIP139" s="11"/>
      <c r="AIQ139" s="11"/>
      <c r="AIR139" s="11"/>
      <c r="AIS139" s="11"/>
      <c r="AIT139" s="11"/>
      <c r="AIU139" s="11"/>
      <c r="AIV139" s="11"/>
      <c r="AIW139" s="11"/>
      <c r="AIX139" s="11"/>
      <c r="AIY139" s="11"/>
      <c r="AIZ139" s="11"/>
      <c r="AJA139" s="11"/>
      <c r="AJB139" s="11"/>
      <c r="AJC139" s="11"/>
      <c r="AJD139" s="11"/>
      <c r="AJE139" s="11"/>
      <c r="AJF139" s="11"/>
      <c r="AJG139" s="11"/>
      <c r="AJH139" s="11"/>
      <c r="AJI139" s="11"/>
      <c r="AJJ139" s="11"/>
      <c r="AJK139" s="11"/>
      <c r="AJL139" s="11"/>
      <c r="AJM139" s="11"/>
      <c r="AJN139" s="11"/>
      <c r="AJO139" s="11"/>
      <c r="AJP139" s="11"/>
      <c r="AJQ139" s="11"/>
      <c r="AJR139" s="11"/>
      <c r="AJS139" s="11"/>
      <c r="AJT139" s="11"/>
      <c r="AJU139" s="11"/>
      <c r="AJV139" s="11"/>
      <c r="AJW139" s="11"/>
      <c r="AJX139" s="11"/>
      <c r="AJY139" s="11"/>
      <c r="AJZ139" s="11"/>
      <c r="AKA139" s="11"/>
      <c r="AKB139" s="11"/>
      <c r="AKC139" s="11"/>
      <c r="AKD139" s="11"/>
      <c r="AKE139" s="11"/>
      <c r="AKF139" s="11"/>
      <c r="AKG139" s="11"/>
      <c r="AKH139" s="11"/>
      <c r="AKI139" s="11"/>
      <c r="AKJ139" s="11"/>
      <c r="AKK139" s="11"/>
      <c r="AKL139" s="11"/>
      <c r="AKM139" s="11"/>
      <c r="AKN139" s="11"/>
      <c r="AKO139" s="11"/>
      <c r="AKP139" s="11"/>
      <c r="AKQ139" s="11"/>
      <c r="AKR139" s="11"/>
      <c r="AKS139" s="11"/>
      <c r="AKT139" s="11"/>
      <c r="AKU139" s="11"/>
      <c r="AKV139" s="11"/>
      <c r="AKW139" s="11"/>
      <c r="AKX139" s="11"/>
      <c r="AKY139" s="11"/>
      <c r="AKZ139" s="11"/>
      <c r="ALA139" s="11"/>
      <c r="ALB139" s="11"/>
      <c r="ALC139" s="11"/>
      <c r="ALD139" s="11"/>
      <c r="ALE139" s="11"/>
      <c r="ALF139" s="11"/>
      <c r="ALG139" s="11"/>
      <c r="ALH139" s="11"/>
      <c r="ALI139" s="11"/>
      <c r="ALJ139" s="11"/>
      <c r="ALK139" s="11"/>
      <c r="ALL139" s="11"/>
      <c r="ALM139" s="11"/>
      <c r="ALN139" s="11"/>
      <c r="ALO139" s="11"/>
      <c r="ALP139" s="11"/>
      <c r="ALQ139" s="11"/>
      <c r="ALR139" s="11"/>
      <c r="ALS139" s="11"/>
      <c r="ALT139" s="11"/>
      <c r="ALU139" s="11"/>
      <c r="ALV139" s="11"/>
      <c r="ALW139" s="11"/>
      <c r="ALX139" s="11"/>
      <c r="ALY139" s="11"/>
      <c r="ALZ139" s="11"/>
      <c r="AMA139" s="11"/>
      <c r="AMB139" s="11"/>
      <c r="AMC139" s="11"/>
      <c r="AMD139" s="11"/>
      <c r="AME139" s="11"/>
      <c r="AMF139" s="11"/>
      <c r="AMG139" s="11"/>
      <c r="AMH139" s="11"/>
      <c r="AMI139" s="11"/>
      <c r="AMJ139" s="11"/>
      <c r="AMK139" s="11"/>
      <c r="AML139" s="11"/>
      <c r="AMM139" s="11"/>
      <c r="AMN139" s="11"/>
      <c r="AMO139" s="11"/>
      <c r="AMP139" s="11"/>
      <c r="AMQ139" s="11"/>
      <c r="AMR139" s="11"/>
      <c r="AMS139" s="11"/>
      <c r="AMT139" s="11"/>
      <c r="AMU139" s="11"/>
      <c r="AMV139" s="11"/>
      <c r="AMW139" s="11"/>
      <c r="AMX139" s="11"/>
      <c r="AMY139" s="11"/>
      <c r="AMZ139" s="11"/>
      <c r="ANA139" s="11"/>
      <c r="ANB139" s="11"/>
      <c r="ANC139" s="11"/>
      <c r="AND139" s="11"/>
      <c r="ANE139" s="11"/>
      <c r="ANF139" s="11"/>
      <c r="ANG139" s="11"/>
      <c r="ANH139" s="11"/>
      <c r="ANI139" s="11"/>
      <c r="ANJ139" s="11"/>
      <c r="ANK139" s="11"/>
      <c r="ANL139" s="11"/>
      <c r="ANM139" s="11"/>
      <c r="ANN139" s="11"/>
      <c r="ANO139" s="11"/>
      <c r="ANP139" s="11"/>
      <c r="ANQ139" s="11"/>
      <c r="ANR139" s="11"/>
      <c r="ANS139" s="11"/>
      <c r="ANT139" s="11"/>
      <c r="ANU139" s="11"/>
      <c r="ANV139" s="11"/>
      <c r="ANW139" s="11"/>
      <c r="ANX139" s="11"/>
      <c r="ANY139" s="11"/>
      <c r="ANZ139" s="11"/>
      <c r="AOA139" s="11"/>
      <c r="AOB139" s="11"/>
      <c r="AOC139" s="11"/>
      <c r="AOD139" s="11"/>
      <c r="AOE139" s="11"/>
      <c r="AOF139" s="11"/>
      <c r="AOG139" s="11"/>
      <c r="AOH139" s="11"/>
      <c r="AOI139" s="11"/>
      <c r="AOJ139" s="11"/>
      <c r="AOK139" s="11"/>
      <c r="AOL139" s="11"/>
      <c r="AOM139" s="11"/>
      <c r="AON139" s="11"/>
      <c r="AOO139" s="11"/>
      <c r="AOP139" s="11"/>
      <c r="AOQ139" s="11"/>
      <c r="AOR139" s="11"/>
      <c r="AOS139" s="11"/>
      <c r="AOT139" s="11"/>
      <c r="AOU139" s="11"/>
      <c r="AOV139" s="11"/>
      <c r="AOW139" s="11"/>
      <c r="AOX139" s="11"/>
      <c r="AOY139" s="11"/>
      <c r="AOZ139" s="11"/>
      <c r="APA139" s="11"/>
      <c r="APB139" s="11"/>
      <c r="APC139" s="11"/>
      <c r="APD139" s="11"/>
      <c r="APE139" s="11"/>
      <c r="APF139" s="11"/>
      <c r="APG139" s="11"/>
      <c r="APH139" s="11"/>
      <c r="API139" s="11"/>
      <c r="APJ139" s="11"/>
      <c r="APK139" s="11"/>
      <c r="APL139" s="11"/>
      <c r="APM139" s="11"/>
      <c r="APN139" s="11"/>
      <c r="APO139" s="11"/>
      <c r="APP139" s="11"/>
      <c r="APQ139" s="11"/>
      <c r="APR139" s="11"/>
      <c r="APS139" s="11"/>
      <c r="APT139" s="11"/>
      <c r="APU139" s="11"/>
      <c r="APV139" s="11"/>
      <c r="APW139" s="11"/>
      <c r="APX139" s="11"/>
      <c r="APY139" s="11"/>
      <c r="APZ139" s="11"/>
      <c r="AQA139" s="11"/>
      <c r="AQB139" s="11"/>
      <c r="AQC139" s="11"/>
      <c r="AQD139" s="11"/>
      <c r="AQE139" s="11"/>
      <c r="AQF139" s="11"/>
      <c r="AQG139" s="11"/>
      <c r="AQH139" s="11"/>
      <c r="AQI139" s="11"/>
      <c r="AQJ139" s="11"/>
      <c r="AQK139" s="11"/>
      <c r="AQL139" s="11"/>
      <c r="AQM139" s="11"/>
      <c r="AQN139" s="11"/>
      <c r="AQO139" s="11"/>
      <c r="AQP139" s="11"/>
      <c r="AQQ139" s="11"/>
      <c r="AQR139" s="11"/>
      <c r="AQS139" s="11"/>
      <c r="AQT139" s="11"/>
      <c r="AQU139" s="11"/>
      <c r="AQV139" s="11"/>
      <c r="AQW139" s="11"/>
      <c r="AQX139" s="11"/>
      <c r="AQY139" s="11"/>
      <c r="AQZ139" s="11"/>
      <c r="ARA139" s="11"/>
      <c r="ARB139" s="11"/>
      <c r="ARC139" s="11"/>
      <c r="ARD139" s="11"/>
      <c r="ARE139" s="11"/>
      <c r="ARF139" s="11"/>
      <c r="ARG139" s="11"/>
      <c r="ARH139" s="11"/>
      <c r="ARI139" s="11"/>
      <c r="ARJ139" s="11"/>
      <c r="ARK139" s="11"/>
      <c r="ARL139" s="11"/>
      <c r="ARM139" s="11"/>
      <c r="ARN139" s="11"/>
      <c r="ARO139" s="11"/>
      <c r="ARP139" s="11"/>
      <c r="ARQ139" s="11"/>
      <c r="ARR139" s="11"/>
      <c r="ARS139" s="11"/>
      <c r="ART139" s="11"/>
      <c r="ARU139" s="11"/>
      <c r="ARV139" s="11"/>
      <c r="ARW139" s="11"/>
      <c r="ARX139" s="11"/>
      <c r="ARY139" s="11"/>
      <c r="ARZ139" s="11"/>
      <c r="ASA139" s="11"/>
      <c r="ASB139" s="11"/>
      <c r="ASC139" s="11"/>
      <c r="ASD139" s="11"/>
      <c r="ASE139" s="11"/>
      <c r="ASF139" s="11"/>
      <c r="ASG139" s="11"/>
      <c r="ASH139" s="11"/>
      <c r="ASI139" s="11"/>
      <c r="ASJ139" s="11"/>
      <c r="ASK139" s="11"/>
      <c r="ASL139" s="11"/>
      <c r="ASM139" s="11"/>
      <c r="ASN139" s="11"/>
      <c r="ASO139" s="11"/>
      <c r="ASP139" s="11"/>
      <c r="ASQ139" s="11"/>
      <c r="ASR139" s="11"/>
      <c r="ASS139" s="11"/>
      <c r="AST139" s="11"/>
      <c r="ASU139" s="11"/>
      <c r="ASV139" s="11"/>
      <c r="ASW139" s="11"/>
      <c r="ASX139" s="11"/>
      <c r="ASY139" s="11"/>
      <c r="ASZ139" s="11"/>
      <c r="ATA139" s="11"/>
      <c r="ATB139" s="11"/>
      <c r="ATC139" s="11"/>
      <c r="ATD139" s="11"/>
      <c r="ATE139" s="11"/>
      <c r="ATF139" s="11"/>
      <c r="ATG139" s="11"/>
      <c r="ATH139" s="11"/>
      <c r="ATI139" s="11"/>
      <c r="ATJ139" s="11"/>
      <c r="ATK139" s="11"/>
      <c r="ATL139" s="11"/>
      <c r="ATM139" s="11"/>
      <c r="ATN139" s="11"/>
      <c r="ATO139" s="11"/>
      <c r="ATP139" s="11"/>
      <c r="ATQ139" s="11"/>
      <c r="ATR139" s="11"/>
      <c r="ATS139" s="11"/>
      <c r="ATT139" s="11"/>
      <c r="ATU139" s="11"/>
      <c r="ATV139" s="11"/>
      <c r="ATW139" s="11"/>
      <c r="ATX139" s="11"/>
      <c r="ATY139" s="11"/>
      <c r="ATZ139" s="11"/>
      <c r="AUA139" s="11"/>
      <c r="AUB139" s="11"/>
      <c r="AUC139" s="11"/>
      <c r="AUD139" s="11"/>
      <c r="AUE139" s="11"/>
      <c r="AUF139" s="11"/>
      <c r="AUG139" s="11"/>
      <c r="AUH139" s="11"/>
      <c r="AUI139" s="11"/>
      <c r="AUJ139" s="11"/>
      <c r="AUK139" s="11"/>
      <c r="AUL139" s="11"/>
      <c r="AUM139" s="11"/>
      <c r="AUN139" s="11"/>
      <c r="AUO139" s="11"/>
      <c r="AUP139" s="11"/>
      <c r="AUQ139" s="11"/>
      <c r="AUR139" s="11"/>
      <c r="AUS139" s="11"/>
      <c r="AUT139" s="11"/>
      <c r="AUU139" s="11"/>
      <c r="AUV139" s="11"/>
      <c r="AUW139" s="11"/>
      <c r="AUX139" s="11"/>
      <c r="AUY139" s="11"/>
      <c r="AUZ139" s="11"/>
      <c r="AVA139" s="11"/>
      <c r="AVB139" s="11"/>
      <c r="AVC139" s="11"/>
      <c r="AVD139" s="11"/>
      <c r="AVE139" s="11"/>
      <c r="AVF139" s="11"/>
      <c r="AVG139" s="11"/>
      <c r="AVH139" s="11"/>
      <c r="AVI139" s="11"/>
      <c r="AVJ139" s="11"/>
      <c r="AVK139" s="11"/>
      <c r="AVL139" s="11"/>
      <c r="AVM139" s="11"/>
      <c r="AVN139" s="11"/>
      <c r="AVO139" s="11"/>
      <c r="AVP139" s="11"/>
      <c r="AVQ139" s="11"/>
      <c r="AVR139" s="11"/>
      <c r="AVS139" s="11"/>
      <c r="AVT139" s="11"/>
      <c r="AVU139" s="11"/>
      <c r="AVV139" s="11"/>
      <c r="AVW139" s="11"/>
      <c r="AVX139" s="11"/>
      <c r="AVY139" s="11"/>
      <c r="AVZ139" s="11"/>
      <c r="AWA139" s="11"/>
      <c r="AWB139" s="11"/>
      <c r="AWC139" s="11"/>
      <c r="AWD139" s="11"/>
      <c r="AWE139" s="11"/>
      <c r="AWF139" s="11"/>
      <c r="AWG139" s="11"/>
      <c r="AWH139" s="11"/>
      <c r="AWI139" s="11"/>
      <c r="AWJ139" s="11"/>
      <c r="AWK139" s="11"/>
      <c r="AWL139" s="11"/>
      <c r="AWM139" s="11"/>
      <c r="AWN139" s="11"/>
      <c r="AWO139" s="11"/>
      <c r="AWP139" s="11"/>
      <c r="AWQ139" s="11"/>
      <c r="AWR139" s="11"/>
      <c r="AWS139" s="11"/>
      <c r="AWT139" s="11"/>
      <c r="AWU139" s="11"/>
      <c r="AWV139" s="11"/>
      <c r="AWW139" s="11"/>
      <c r="AWX139" s="11"/>
      <c r="AWY139" s="11"/>
      <c r="AWZ139" s="11"/>
      <c r="AXA139" s="11"/>
      <c r="AXB139" s="11"/>
      <c r="AXC139" s="11"/>
      <c r="AXD139" s="11"/>
      <c r="AXE139" s="11"/>
      <c r="AXF139" s="11"/>
      <c r="AXG139" s="11"/>
      <c r="AXH139" s="11"/>
      <c r="AXI139" s="11"/>
      <c r="AXJ139" s="11"/>
      <c r="AXK139" s="11"/>
      <c r="AXL139" s="11"/>
      <c r="AXM139" s="11"/>
      <c r="AXN139" s="11"/>
      <c r="AXO139" s="11"/>
      <c r="AXP139" s="11"/>
      <c r="AXQ139" s="11"/>
      <c r="AXR139" s="11"/>
      <c r="AXS139" s="11"/>
      <c r="AXT139" s="11"/>
      <c r="AXU139" s="11"/>
      <c r="AXV139" s="11"/>
      <c r="AXW139" s="11"/>
      <c r="AXX139" s="11"/>
      <c r="AXY139" s="11"/>
      <c r="AXZ139" s="11"/>
      <c r="AYA139" s="11"/>
      <c r="AYB139" s="11"/>
      <c r="AYC139" s="11"/>
      <c r="AYD139" s="11"/>
      <c r="AYE139" s="11"/>
      <c r="AYF139" s="11"/>
      <c r="AYG139" s="11"/>
      <c r="AYH139" s="11"/>
      <c r="AYI139" s="11"/>
      <c r="AYJ139" s="11"/>
      <c r="AYK139" s="11"/>
      <c r="AYL139" s="11"/>
      <c r="AYM139" s="11"/>
      <c r="AYN139" s="11"/>
      <c r="AYO139" s="11"/>
      <c r="AYP139" s="11"/>
      <c r="AYQ139" s="11"/>
      <c r="AYR139" s="11"/>
      <c r="AYS139" s="11"/>
      <c r="AYT139" s="11"/>
      <c r="AYU139" s="11"/>
      <c r="AYV139" s="11"/>
      <c r="AYW139" s="11"/>
      <c r="AYX139" s="11"/>
      <c r="AYY139" s="11"/>
      <c r="AYZ139" s="11"/>
      <c r="AZA139" s="11"/>
      <c r="AZB139" s="11"/>
      <c r="AZC139" s="11"/>
      <c r="AZD139" s="11"/>
      <c r="AZE139" s="11"/>
      <c r="AZF139" s="11"/>
      <c r="AZG139" s="11"/>
      <c r="AZH139" s="11"/>
      <c r="AZI139" s="11"/>
      <c r="AZJ139" s="11"/>
      <c r="AZK139" s="11"/>
      <c r="AZL139" s="11"/>
      <c r="AZM139" s="11"/>
      <c r="AZN139" s="11"/>
      <c r="AZO139" s="11"/>
      <c r="AZP139" s="11"/>
      <c r="AZQ139" s="11"/>
      <c r="AZR139" s="11"/>
      <c r="AZS139" s="11"/>
      <c r="AZT139" s="11"/>
      <c r="AZU139" s="11"/>
      <c r="AZV139" s="11"/>
      <c r="AZW139" s="11"/>
      <c r="AZX139" s="11"/>
      <c r="AZY139" s="11"/>
      <c r="AZZ139" s="11"/>
      <c r="BAA139" s="11"/>
      <c r="BAB139" s="11"/>
      <c r="BAC139" s="11"/>
      <c r="BAD139" s="11"/>
      <c r="BAE139" s="11"/>
      <c r="BAF139" s="11"/>
      <c r="BAG139" s="11"/>
      <c r="BAH139" s="11"/>
      <c r="BAI139" s="11"/>
      <c r="BAJ139" s="11"/>
      <c r="BAK139" s="11"/>
      <c r="BAL139" s="11"/>
      <c r="BAM139" s="11"/>
      <c r="BAN139" s="11"/>
      <c r="BAO139" s="11"/>
      <c r="BAP139" s="11"/>
      <c r="BAQ139" s="11"/>
      <c r="BAR139" s="11"/>
      <c r="BAS139" s="11"/>
      <c r="BAT139" s="11"/>
      <c r="BAU139" s="11"/>
      <c r="BAV139" s="11"/>
      <c r="BAW139" s="11"/>
      <c r="BAX139" s="11"/>
      <c r="BAY139" s="11"/>
      <c r="BAZ139" s="11"/>
      <c r="BBA139" s="11"/>
      <c r="BBB139" s="11"/>
      <c r="BBC139" s="11"/>
      <c r="BBD139" s="11"/>
      <c r="BBE139" s="11"/>
      <c r="BBF139" s="11"/>
      <c r="BBG139" s="11"/>
      <c r="BBH139" s="11"/>
      <c r="BBI139" s="11"/>
      <c r="BBJ139" s="11"/>
      <c r="BBK139" s="11"/>
      <c r="BBL139" s="11"/>
      <c r="BBM139" s="11"/>
      <c r="BBN139" s="11"/>
      <c r="BBO139" s="11"/>
      <c r="BBP139" s="11"/>
      <c r="BBQ139" s="11"/>
      <c r="BBR139" s="11"/>
      <c r="BBS139" s="11"/>
      <c r="BBT139" s="11"/>
      <c r="BBU139" s="11"/>
      <c r="BBV139" s="11"/>
      <c r="BBW139" s="11"/>
      <c r="BBX139" s="11"/>
      <c r="BBY139" s="11"/>
      <c r="BBZ139" s="11"/>
      <c r="BCA139" s="11"/>
      <c r="BCB139" s="11"/>
      <c r="BCC139" s="11"/>
      <c r="BCD139" s="11"/>
      <c r="BCE139" s="11"/>
      <c r="BCF139" s="11"/>
      <c r="BCG139" s="11"/>
      <c r="BCH139" s="11"/>
      <c r="BCI139" s="11"/>
      <c r="BCJ139" s="11"/>
      <c r="BCK139" s="11"/>
      <c r="BCL139" s="11"/>
      <c r="BCM139" s="11"/>
      <c r="BCN139" s="11"/>
      <c r="BCO139" s="11"/>
      <c r="BCP139" s="11"/>
      <c r="BCQ139" s="11"/>
      <c r="BCR139" s="11"/>
      <c r="BCS139" s="11"/>
      <c r="BCT139" s="11"/>
      <c r="BCU139" s="11"/>
      <c r="BCV139" s="11"/>
      <c r="BCW139" s="11"/>
      <c r="BCX139" s="11"/>
      <c r="BCY139" s="11"/>
      <c r="BCZ139" s="11"/>
      <c r="BDA139" s="11"/>
      <c r="BDB139" s="11"/>
      <c r="BDC139" s="11"/>
      <c r="BDD139" s="11"/>
      <c r="BDE139" s="11"/>
      <c r="BDF139" s="11"/>
      <c r="BDG139" s="11"/>
      <c r="BDH139" s="11"/>
      <c r="BDI139" s="11"/>
      <c r="BDJ139" s="11"/>
      <c r="BDK139" s="11"/>
      <c r="BDL139" s="11"/>
      <c r="BDM139" s="11"/>
      <c r="BDN139" s="11"/>
      <c r="BDO139" s="11"/>
      <c r="BDP139" s="11"/>
      <c r="BDQ139" s="11"/>
      <c r="BDR139" s="11"/>
      <c r="BDS139" s="11"/>
      <c r="BDT139" s="11"/>
      <c r="BDU139" s="11"/>
      <c r="BDV139" s="11"/>
      <c r="BDW139" s="11"/>
      <c r="BDX139" s="11"/>
      <c r="BDY139" s="11"/>
      <c r="BDZ139" s="11"/>
      <c r="BEA139" s="11"/>
      <c r="BEB139" s="11"/>
      <c r="BEC139" s="11"/>
      <c r="BED139" s="11"/>
      <c r="BEE139" s="11"/>
      <c r="BEF139" s="11"/>
      <c r="BEG139" s="11"/>
      <c r="BEH139" s="11"/>
      <c r="BEI139" s="11"/>
      <c r="BEJ139" s="11"/>
      <c r="BEK139" s="11"/>
      <c r="BEL139" s="11"/>
      <c r="BEM139" s="11"/>
      <c r="BEN139" s="11"/>
      <c r="BEO139" s="11"/>
      <c r="BEP139" s="11"/>
      <c r="BEQ139" s="11"/>
      <c r="BER139" s="11"/>
      <c r="BES139" s="11"/>
      <c r="BET139" s="11"/>
      <c r="BEU139" s="11"/>
      <c r="BEV139" s="11"/>
      <c r="BEW139" s="11"/>
      <c r="BEX139" s="11"/>
      <c r="BEY139" s="11"/>
      <c r="BEZ139" s="11"/>
      <c r="BFA139" s="11"/>
      <c r="BFB139" s="11"/>
      <c r="BFC139" s="11"/>
      <c r="BFD139" s="11"/>
      <c r="BFE139" s="11"/>
      <c r="BFF139" s="11"/>
      <c r="BFG139" s="11"/>
      <c r="BFH139" s="11"/>
      <c r="BFI139" s="11"/>
      <c r="BFJ139" s="11"/>
      <c r="BFK139" s="11"/>
      <c r="BFL139" s="11"/>
      <c r="BFM139" s="11"/>
      <c r="BFN139" s="11"/>
      <c r="BFO139" s="11"/>
      <c r="BFP139" s="11"/>
      <c r="BFQ139" s="11"/>
      <c r="BFR139" s="11"/>
      <c r="BFS139" s="11"/>
      <c r="BFT139" s="11"/>
      <c r="BFU139" s="11"/>
      <c r="BFV139" s="11"/>
      <c r="BFW139" s="11"/>
      <c r="BFX139" s="11"/>
      <c r="BFY139" s="11"/>
      <c r="BFZ139" s="11"/>
      <c r="BGA139" s="11"/>
      <c r="BGB139" s="11"/>
      <c r="BGC139" s="11"/>
      <c r="BGD139" s="11"/>
      <c r="BGE139" s="11"/>
      <c r="BGF139" s="11"/>
      <c r="BGG139" s="11"/>
      <c r="BGH139" s="11"/>
      <c r="BGI139" s="11"/>
      <c r="BGJ139" s="11"/>
      <c r="BGK139" s="11"/>
      <c r="BGL139" s="11"/>
      <c r="BGM139" s="11"/>
      <c r="BGN139" s="11"/>
      <c r="BGO139" s="11"/>
      <c r="BGP139" s="11"/>
      <c r="BGQ139" s="11"/>
      <c r="BGR139" s="11"/>
      <c r="BGS139" s="11"/>
      <c r="BGT139" s="11"/>
      <c r="BGU139" s="11"/>
      <c r="BGV139" s="11"/>
      <c r="BGW139" s="11"/>
      <c r="BGX139" s="11"/>
      <c r="BGY139" s="11"/>
      <c r="BGZ139" s="11"/>
      <c r="BHA139" s="11"/>
      <c r="BHB139" s="11"/>
      <c r="BHC139" s="11"/>
      <c r="BHD139" s="11"/>
      <c r="BHE139" s="11"/>
      <c r="BHF139" s="11"/>
      <c r="BHG139" s="11"/>
      <c r="BHH139" s="11"/>
      <c r="BHI139" s="11"/>
      <c r="BHJ139" s="11"/>
      <c r="BHK139" s="11"/>
      <c r="BHL139" s="11"/>
      <c r="BHM139" s="11"/>
      <c r="BHN139" s="11"/>
      <c r="BHO139" s="11"/>
      <c r="BHP139" s="11"/>
      <c r="BHQ139" s="11"/>
      <c r="BHR139" s="11"/>
      <c r="BHS139" s="11"/>
      <c r="BHT139" s="11"/>
      <c r="BHU139" s="11"/>
      <c r="BHV139" s="11"/>
      <c r="BHW139" s="11"/>
      <c r="BHX139" s="11"/>
      <c r="BHY139" s="11"/>
      <c r="BHZ139" s="11"/>
      <c r="BIA139" s="11"/>
      <c r="BIB139" s="11"/>
      <c r="BIC139" s="11"/>
      <c r="BID139" s="11"/>
      <c r="BIE139" s="11"/>
      <c r="BIF139" s="11"/>
      <c r="BIG139" s="11"/>
      <c r="BIH139" s="11"/>
      <c r="BII139" s="11"/>
      <c r="BIJ139" s="11"/>
      <c r="BIK139" s="11"/>
      <c r="BIL139" s="11"/>
      <c r="BIM139" s="11"/>
      <c r="BIN139" s="11"/>
      <c r="BIO139" s="11"/>
      <c r="BIP139" s="11"/>
      <c r="BIQ139" s="11"/>
      <c r="BIR139" s="11"/>
      <c r="BIS139" s="11"/>
      <c r="BIT139" s="11"/>
      <c r="BIU139" s="11"/>
      <c r="BIV139" s="11"/>
      <c r="BIW139" s="11"/>
      <c r="BIX139" s="11"/>
      <c r="BIY139" s="11"/>
      <c r="BIZ139" s="11"/>
      <c r="BJA139" s="11"/>
      <c r="BJB139" s="11"/>
      <c r="BJC139" s="11"/>
      <c r="BJD139" s="11"/>
      <c r="BJE139" s="11"/>
      <c r="BJF139" s="11"/>
      <c r="BJG139" s="11"/>
      <c r="BJH139" s="11"/>
      <c r="BJI139" s="11"/>
      <c r="BJJ139" s="11"/>
      <c r="BJK139" s="11"/>
      <c r="BJL139" s="11"/>
      <c r="BJM139" s="11"/>
      <c r="BJN139" s="11"/>
      <c r="BJO139" s="11"/>
      <c r="BJP139" s="11"/>
      <c r="BJQ139" s="11"/>
      <c r="BJR139" s="11"/>
      <c r="BJS139" s="11"/>
      <c r="BJT139" s="11"/>
      <c r="BJU139" s="11"/>
      <c r="BJV139" s="11"/>
      <c r="BJW139" s="11"/>
      <c r="BJX139" s="11"/>
      <c r="BJY139" s="11"/>
      <c r="BJZ139" s="11"/>
      <c r="BKA139" s="11"/>
      <c r="BKB139" s="11"/>
      <c r="BKC139" s="11"/>
      <c r="BKD139" s="11"/>
      <c r="BKE139" s="11"/>
      <c r="BKF139" s="11"/>
      <c r="BKG139" s="11"/>
      <c r="BKH139" s="11"/>
      <c r="BKI139" s="11"/>
      <c r="BKJ139" s="11"/>
      <c r="BKK139" s="11"/>
      <c r="BKL139" s="11"/>
      <c r="BKM139" s="11"/>
      <c r="BKN139" s="11"/>
      <c r="BKO139" s="11"/>
      <c r="BKP139" s="11"/>
      <c r="BKQ139" s="11"/>
      <c r="BKR139" s="11"/>
      <c r="BKS139" s="11"/>
      <c r="BKT139" s="11"/>
      <c r="BKU139" s="11"/>
      <c r="BKV139" s="11"/>
      <c r="BKW139" s="11"/>
      <c r="BKX139" s="11"/>
      <c r="BKY139" s="11"/>
      <c r="BKZ139" s="11"/>
      <c r="BLA139" s="11"/>
      <c r="BLB139" s="11"/>
      <c r="BLC139" s="11"/>
      <c r="BLD139" s="11"/>
      <c r="BLE139" s="11"/>
      <c r="BLF139" s="11"/>
      <c r="BLG139" s="11"/>
      <c r="BLH139" s="11"/>
      <c r="BLI139" s="11"/>
      <c r="BLJ139" s="11"/>
      <c r="BLK139" s="11"/>
      <c r="BLL139" s="11"/>
      <c r="BLM139" s="11"/>
      <c r="BLN139" s="11"/>
      <c r="BLO139" s="11"/>
      <c r="BLP139" s="11"/>
      <c r="BLQ139" s="11"/>
      <c r="BLR139" s="11"/>
      <c r="BLS139" s="11"/>
      <c r="BLT139" s="11"/>
      <c r="BLU139" s="11"/>
      <c r="BLV139" s="11"/>
      <c r="BLW139" s="11"/>
      <c r="BLX139" s="11"/>
      <c r="BLY139" s="11"/>
      <c r="BLZ139" s="11"/>
      <c r="BMA139" s="11"/>
      <c r="BMB139" s="11"/>
      <c r="BMC139" s="11"/>
      <c r="BMD139" s="11"/>
      <c r="BME139" s="11"/>
      <c r="BMF139" s="11"/>
      <c r="BMG139" s="11"/>
      <c r="BMH139" s="11"/>
      <c r="BMI139" s="11"/>
      <c r="BMJ139" s="11"/>
      <c r="BMK139" s="11"/>
      <c r="BML139" s="11"/>
      <c r="BMM139" s="11"/>
      <c r="BMN139" s="11"/>
      <c r="BMO139" s="11"/>
      <c r="BMP139" s="11"/>
      <c r="BMQ139" s="11"/>
      <c r="BMR139" s="11"/>
      <c r="BMS139" s="11"/>
      <c r="BMT139" s="11"/>
      <c r="BMU139" s="11"/>
      <c r="BMV139" s="11"/>
      <c r="BMW139" s="11"/>
      <c r="BMX139" s="11"/>
      <c r="BMY139" s="11"/>
      <c r="BMZ139" s="11"/>
      <c r="BNA139" s="11"/>
      <c r="BNB139" s="11"/>
      <c r="BNC139" s="11"/>
      <c r="BND139" s="11"/>
      <c r="BNE139" s="11"/>
      <c r="BNF139" s="11"/>
      <c r="BNG139" s="11"/>
      <c r="BNH139" s="11"/>
      <c r="BNI139" s="11"/>
      <c r="BNJ139" s="11"/>
      <c r="BNK139" s="11"/>
      <c r="BNL139" s="11"/>
      <c r="BNM139" s="11"/>
      <c r="BNN139" s="11"/>
      <c r="BNO139" s="11"/>
      <c r="BNP139" s="11"/>
      <c r="BNQ139" s="11"/>
      <c r="BNR139" s="11"/>
      <c r="BNS139" s="11"/>
      <c r="BNT139" s="11"/>
      <c r="BNU139" s="11"/>
      <c r="BNV139" s="11"/>
      <c r="BNW139" s="11"/>
      <c r="BNX139" s="11"/>
      <c r="BNY139" s="11"/>
      <c r="BNZ139" s="11"/>
      <c r="BOA139" s="11"/>
      <c r="BOB139" s="11"/>
      <c r="BOC139" s="11"/>
      <c r="BOD139" s="11"/>
      <c r="BOE139" s="11"/>
      <c r="BOF139" s="11"/>
      <c r="BOG139" s="11"/>
      <c r="BOH139" s="11"/>
      <c r="BOI139" s="11"/>
      <c r="BOJ139" s="11"/>
      <c r="BOK139" s="11"/>
      <c r="BOL139" s="11"/>
      <c r="BOM139" s="11"/>
      <c r="BON139" s="11"/>
      <c r="BOO139" s="11"/>
      <c r="BOP139" s="11"/>
      <c r="BOQ139" s="11"/>
      <c r="BOR139" s="11"/>
      <c r="BOS139" s="11"/>
      <c r="BOT139" s="11"/>
      <c r="BOU139" s="11"/>
      <c r="BOV139" s="11"/>
      <c r="BOW139" s="11"/>
      <c r="BOX139" s="11"/>
      <c r="BOY139" s="11"/>
      <c r="BOZ139" s="11"/>
      <c r="BPA139" s="11"/>
      <c r="BPB139" s="11"/>
      <c r="BPC139" s="11"/>
      <c r="BPD139" s="11"/>
      <c r="BPE139" s="11"/>
      <c r="BPF139" s="11"/>
      <c r="BPG139" s="11"/>
      <c r="BPH139" s="11"/>
      <c r="BPI139" s="11"/>
      <c r="BPJ139" s="11"/>
      <c r="BPK139" s="11"/>
      <c r="BPL139" s="11"/>
      <c r="BPM139" s="11"/>
      <c r="BPN139" s="11"/>
      <c r="BPO139" s="11"/>
      <c r="BPP139" s="11"/>
      <c r="BPQ139" s="11"/>
      <c r="BPR139" s="11"/>
      <c r="BPS139" s="11"/>
      <c r="BPT139" s="11"/>
      <c r="BPU139" s="11"/>
      <c r="BPV139" s="11"/>
      <c r="BPW139" s="11"/>
      <c r="BPX139" s="11"/>
      <c r="BPY139" s="11"/>
      <c r="BPZ139" s="11"/>
      <c r="BQA139" s="11"/>
      <c r="BQB139" s="11"/>
      <c r="BQC139" s="11"/>
      <c r="BQD139" s="11"/>
      <c r="BQE139" s="11"/>
      <c r="BQF139" s="11"/>
      <c r="BQG139" s="11"/>
      <c r="BQH139" s="11"/>
      <c r="BQI139" s="11"/>
      <c r="BQJ139" s="11"/>
      <c r="BQK139" s="11"/>
      <c r="BQL139" s="11"/>
      <c r="BQM139" s="11"/>
      <c r="BQN139" s="11"/>
      <c r="BQO139" s="11"/>
      <c r="BQP139" s="11"/>
      <c r="BQQ139" s="11"/>
      <c r="BQR139" s="11"/>
      <c r="BQS139" s="11"/>
      <c r="BQT139" s="11"/>
      <c r="BQU139" s="11"/>
      <c r="BQV139" s="11"/>
      <c r="BQW139" s="11"/>
      <c r="BQX139" s="11"/>
      <c r="BQY139" s="11"/>
      <c r="BQZ139" s="11"/>
      <c r="BRA139" s="11"/>
      <c r="BRB139" s="11"/>
      <c r="BRC139" s="11"/>
      <c r="BRD139" s="11"/>
      <c r="BRE139" s="11"/>
      <c r="BRF139" s="11"/>
      <c r="BRG139" s="11"/>
      <c r="BRH139" s="11"/>
      <c r="BRI139" s="11"/>
      <c r="BRJ139" s="11"/>
      <c r="BRK139" s="11"/>
      <c r="BRL139" s="11"/>
      <c r="BRM139" s="11"/>
      <c r="BRN139" s="11"/>
      <c r="BRO139" s="11"/>
      <c r="BRP139" s="11"/>
      <c r="BRQ139" s="11"/>
      <c r="BRR139" s="11"/>
      <c r="BRS139" s="11"/>
      <c r="BRT139" s="11"/>
      <c r="BRU139" s="11"/>
      <c r="BRV139" s="11"/>
      <c r="BRW139" s="11"/>
      <c r="BRX139" s="11"/>
      <c r="BRY139" s="11"/>
      <c r="BRZ139" s="11"/>
      <c r="BSA139" s="11"/>
      <c r="BSB139" s="11"/>
      <c r="BSC139" s="11"/>
      <c r="BSD139" s="11"/>
      <c r="BSE139" s="11"/>
      <c r="BSF139" s="11"/>
      <c r="BSG139" s="11"/>
      <c r="BSH139" s="11"/>
      <c r="BSI139" s="11"/>
      <c r="BSJ139" s="11"/>
      <c r="BSK139" s="11"/>
      <c r="BSL139" s="11"/>
      <c r="BSM139" s="11"/>
      <c r="BSN139" s="11"/>
      <c r="BSO139" s="11"/>
      <c r="BSP139" s="11"/>
      <c r="BSQ139" s="11"/>
      <c r="BSR139" s="11"/>
      <c r="BSS139" s="11"/>
      <c r="BST139" s="11"/>
      <c r="BSU139" s="11"/>
      <c r="BSV139" s="11"/>
      <c r="BSW139" s="11"/>
      <c r="BSX139" s="11"/>
      <c r="BSY139" s="11"/>
      <c r="BSZ139" s="11"/>
      <c r="BTA139" s="11"/>
      <c r="BTB139" s="11"/>
      <c r="BTC139" s="11"/>
      <c r="BTD139" s="11"/>
      <c r="BTE139" s="11"/>
      <c r="BTF139" s="11"/>
      <c r="BTG139" s="11"/>
      <c r="BTH139" s="11"/>
      <c r="BTI139" s="11"/>
      <c r="BTJ139" s="11"/>
      <c r="BTK139" s="11"/>
      <c r="BTL139" s="11"/>
      <c r="BTM139" s="11"/>
      <c r="BTN139" s="11"/>
      <c r="BTO139" s="11"/>
      <c r="BTP139" s="11"/>
      <c r="BTQ139" s="11"/>
      <c r="BTR139" s="11"/>
      <c r="BTS139" s="11"/>
      <c r="BTT139" s="11"/>
      <c r="BTU139" s="11"/>
      <c r="BTV139" s="11"/>
      <c r="BTW139" s="11"/>
      <c r="BTX139" s="11"/>
      <c r="BTY139" s="11"/>
      <c r="BTZ139" s="11"/>
      <c r="BUA139" s="11"/>
      <c r="BUB139" s="11"/>
      <c r="BUC139" s="11"/>
      <c r="BUD139" s="11"/>
      <c r="BUE139" s="11"/>
      <c r="BUF139" s="11"/>
      <c r="BUG139" s="11"/>
      <c r="BUH139" s="11"/>
      <c r="BUI139" s="11"/>
      <c r="BUJ139" s="11"/>
      <c r="BUK139" s="11"/>
      <c r="BUL139" s="11"/>
      <c r="BUM139" s="11"/>
      <c r="BUN139" s="11"/>
      <c r="BUO139" s="11"/>
      <c r="BUP139" s="11"/>
      <c r="BUQ139" s="11"/>
      <c r="BUR139" s="11"/>
      <c r="BUS139" s="11"/>
      <c r="BUT139" s="11"/>
      <c r="BUU139" s="11"/>
      <c r="BUV139" s="11"/>
      <c r="BUW139" s="11"/>
      <c r="BUX139" s="11"/>
      <c r="BUY139" s="11"/>
      <c r="BUZ139" s="11"/>
      <c r="BVA139" s="11"/>
      <c r="BVB139" s="11"/>
      <c r="BVC139" s="11"/>
      <c r="BVD139" s="11"/>
      <c r="BVE139" s="11"/>
      <c r="BVF139" s="11"/>
      <c r="BVG139" s="11"/>
      <c r="BVH139" s="11"/>
      <c r="BVI139" s="11"/>
      <c r="BVJ139" s="11"/>
      <c r="BVK139" s="11"/>
      <c r="BVL139" s="11"/>
      <c r="BVM139" s="11"/>
      <c r="BVN139" s="11"/>
      <c r="BVO139" s="11"/>
      <c r="BVP139" s="11"/>
      <c r="BVQ139" s="11"/>
      <c r="BVR139" s="11"/>
      <c r="BVS139" s="11"/>
      <c r="BVT139" s="11"/>
      <c r="BVU139" s="11"/>
      <c r="BVV139" s="11"/>
      <c r="BVW139" s="11"/>
      <c r="BVX139" s="11"/>
      <c r="BVY139" s="11"/>
      <c r="BVZ139" s="11"/>
      <c r="BWA139" s="11"/>
      <c r="BWB139" s="11"/>
      <c r="BWC139" s="11"/>
      <c r="BWD139" s="11"/>
      <c r="BWE139" s="11"/>
      <c r="BWF139" s="11"/>
      <c r="BWG139" s="11"/>
      <c r="BWH139" s="11"/>
      <c r="BWI139" s="11"/>
      <c r="BWJ139" s="11"/>
      <c r="BWK139" s="11"/>
      <c r="BWL139" s="11"/>
      <c r="BWM139" s="11"/>
      <c r="BWN139" s="11"/>
      <c r="BWO139" s="11"/>
      <c r="BWP139" s="11"/>
      <c r="BWQ139" s="11"/>
      <c r="BWR139" s="11"/>
      <c r="BWS139" s="11"/>
      <c r="BWT139" s="11"/>
      <c r="BWU139" s="11"/>
      <c r="BWV139" s="11"/>
      <c r="BWW139" s="11"/>
      <c r="BWX139" s="11"/>
      <c r="BWY139" s="11"/>
      <c r="BWZ139" s="11"/>
      <c r="BXA139" s="11"/>
      <c r="BXB139" s="11"/>
      <c r="BXC139" s="11"/>
      <c r="BXD139" s="11"/>
      <c r="BXE139" s="11"/>
      <c r="BXF139" s="11"/>
      <c r="BXG139" s="11"/>
      <c r="BXH139" s="11"/>
      <c r="BXI139" s="11"/>
      <c r="BXJ139" s="11"/>
      <c r="BXK139" s="11"/>
      <c r="BXL139" s="11"/>
      <c r="BXM139" s="11"/>
      <c r="BXN139" s="11"/>
      <c r="BXO139" s="11"/>
      <c r="BXP139" s="11"/>
      <c r="BXQ139" s="11"/>
      <c r="BXR139" s="11"/>
      <c r="BXS139" s="11"/>
      <c r="BXT139" s="11"/>
      <c r="BXU139" s="11"/>
      <c r="BXV139" s="11"/>
      <c r="BXW139" s="11"/>
      <c r="BXX139" s="11"/>
      <c r="BXY139" s="11"/>
      <c r="BXZ139" s="11"/>
      <c r="BYA139" s="11"/>
      <c r="BYB139" s="11"/>
      <c r="BYC139" s="11"/>
      <c r="BYD139" s="11"/>
      <c r="BYE139" s="11"/>
      <c r="BYF139" s="11"/>
      <c r="BYG139" s="11"/>
      <c r="BYH139" s="11"/>
      <c r="BYI139" s="11"/>
      <c r="BYJ139" s="11"/>
      <c r="BYK139" s="11"/>
      <c r="BYL139" s="11"/>
      <c r="BYM139" s="11"/>
      <c r="BYN139" s="11"/>
      <c r="BYO139" s="11"/>
      <c r="BYP139" s="11"/>
      <c r="BYQ139" s="11"/>
      <c r="BYR139" s="11"/>
      <c r="BYS139" s="11"/>
      <c r="BYT139" s="11"/>
      <c r="BYU139" s="11"/>
      <c r="BYV139" s="11"/>
      <c r="BYW139" s="11"/>
      <c r="BYX139" s="11"/>
      <c r="BYY139" s="11"/>
      <c r="BYZ139" s="11"/>
      <c r="BZA139" s="11"/>
      <c r="BZB139" s="11"/>
      <c r="BZC139" s="11"/>
      <c r="BZD139" s="11"/>
      <c r="BZE139" s="11"/>
      <c r="BZF139" s="11"/>
      <c r="BZG139" s="11"/>
      <c r="BZH139" s="11"/>
      <c r="BZI139" s="11"/>
      <c r="BZJ139" s="11"/>
      <c r="BZK139" s="11"/>
      <c r="BZL139" s="11"/>
      <c r="BZM139" s="11"/>
      <c r="BZN139" s="11"/>
      <c r="BZO139" s="11"/>
      <c r="BZP139" s="11"/>
      <c r="BZQ139" s="11"/>
      <c r="BZR139" s="11"/>
      <c r="BZS139" s="11"/>
      <c r="BZT139" s="11"/>
      <c r="BZU139" s="11"/>
      <c r="BZV139" s="11"/>
      <c r="BZW139" s="11"/>
      <c r="BZX139" s="11"/>
      <c r="BZY139" s="11"/>
      <c r="BZZ139" s="11"/>
      <c r="CAA139" s="11"/>
      <c r="CAB139" s="11"/>
      <c r="CAC139" s="11"/>
      <c r="CAD139" s="11"/>
      <c r="CAE139" s="11"/>
      <c r="CAF139" s="11"/>
      <c r="CAG139" s="11"/>
      <c r="CAH139" s="11"/>
      <c r="CAI139" s="11"/>
      <c r="CAJ139" s="11"/>
      <c r="CAK139" s="11"/>
      <c r="CAL139" s="11"/>
      <c r="CAM139" s="11"/>
      <c r="CAN139" s="11"/>
      <c r="CAO139" s="11"/>
      <c r="CAP139" s="11"/>
      <c r="CAQ139" s="11"/>
      <c r="CAR139" s="11"/>
      <c r="CAS139" s="11"/>
      <c r="CAT139" s="11"/>
      <c r="CAU139" s="11"/>
      <c r="CAV139" s="11"/>
      <c r="CAW139" s="11"/>
      <c r="CAX139" s="11"/>
      <c r="CAY139" s="11"/>
      <c r="CAZ139" s="11"/>
      <c r="CBA139" s="11"/>
      <c r="CBB139" s="11"/>
      <c r="CBC139" s="11"/>
      <c r="CBD139" s="11"/>
      <c r="CBE139" s="11"/>
      <c r="CBF139" s="11"/>
      <c r="CBG139" s="11"/>
      <c r="CBH139" s="11"/>
      <c r="CBI139" s="11"/>
      <c r="CBJ139" s="11"/>
      <c r="CBK139" s="11"/>
      <c r="CBL139" s="11"/>
      <c r="CBM139" s="11"/>
      <c r="CBN139" s="11"/>
      <c r="CBO139" s="11"/>
      <c r="CBP139" s="11"/>
      <c r="CBQ139" s="11"/>
      <c r="CBR139" s="11"/>
      <c r="CBS139" s="11"/>
      <c r="CBT139" s="11"/>
      <c r="CBU139" s="11"/>
      <c r="CBV139" s="11"/>
      <c r="CBW139" s="11"/>
      <c r="CBX139" s="11"/>
      <c r="CBY139" s="11"/>
      <c r="CBZ139" s="11"/>
      <c r="CCA139" s="11"/>
      <c r="CCB139" s="11"/>
      <c r="CCC139" s="11"/>
      <c r="CCD139" s="11"/>
      <c r="CCE139" s="11"/>
      <c r="CCF139" s="11"/>
      <c r="CCG139" s="11"/>
      <c r="CCH139" s="11"/>
      <c r="CCI139" s="11"/>
      <c r="CCJ139" s="11"/>
      <c r="CCK139" s="11"/>
      <c r="CCL139" s="11"/>
      <c r="CCM139" s="11"/>
      <c r="CCN139" s="11"/>
    </row>
    <row r="140" spans="1:2120" s="26" customFormat="1" ht="15" customHeight="1" x14ac:dyDescent="0.25">
      <c r="A140" s="46" t="s">
        <v>77</v>
      </c>
      <c r="B140" s="31" t="s">
        <v>20</v>
      </c>
      <c r="C140" s="45" t="s">
        <v>76</v>
      </c>
      <c r="D140" s="44" t="s">
        <v>37</v>
      </c>
      <c r="E140" s="44"/>
      <c r="F140" s="43" t="s">
        <v>75</v>
      </c>
      <c r="G140" s="42">
        <v>0.1</v>
      </c>
      <c r="H140" s="31">
        <v>0.05</v>
      </c>
      <c r="I140" s="32" t="s">
        <v>16</v>
      </c>
      <c r="J140" s="31" t="s">
        <v>15</v>
      </c>
      <c r="K140" s="31" t="s">
        <v>15</v>
      </c>
      <c r="L140" s="31" t="s">
        <v>15</v>
      </c>
      <c r="M140" s="29">
        <v>0</v>
      </c>
      <c r="N140" s="29">
        <v>2</v>
      </c>
      <c r="O140" s="29">
        <v>2</v>
      </c>
      <c r="P140" s="27">
        <f t="shared" si="17"/>
        <v>2</v>
      </c>
      <c r="Q140" s="30">
        <v>0</v>
      </c>
      <c r="R140" s="30">
        <v>2</v>
      </c>
      <c r="S140" s="30">
        <v>0</v>
      </c>
      <c r="T140" s="30">
        <v>0</v>
      </c>
      <c r="U140" s="30">
        <v>0</v>
      </c>
      <c r="V140" s="29">
        <v>0</v>
      </c>
      <c r="W140" s="29">
        <v>0</v>
      </c>
      <c r="X140" s="29">
        <v>0</v>
      </c>
      <c r="Y140" s="29">
        <v>0</v>
      </c>
      <c r="Z140" s="29">
        <v>0</v>
      </c>
      <c r="AA140" s="29">
        <v>0</v>
      </c>
      <c r="AB140" s="29">
        <v>0</v>
      </c>
      <c r="AC140" s="29">
        <v>0</v>
      </c>
      <c r="AD140" s="29">
        <v>0</v>
      </c>
      <c r="AE140" s="29">
        <v>0</v>
      </c>
      <c r="AF140" s="29">
        <v>0</v>
      </c>
      <c r="AG140" s="29">
        <v>0</v>
      </c>
      <c r="AH140" s="29">
        <v>0</v>
      </c>
      <c r="AI140" s="28">
        <v>0</v>
      </c>
      <c r="AJ140" s="27">
        <f t="shared" si="18"/>
        <v>2</v>
      </c>
      <c r="AK140" s="4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1"/>
      <c r="KJ140" s="11"/>
      <c r="KK140" s="11"/>
      <c r="KL140" s="11"/>
      <c r="KM140" s="11"/>
      <c r="KN140" s="11"/>
      <c r="KO140" s="11"/>
      <c r="KP140" s="11"/>
      <c r="KQ140" s="11"/>
      <c r="KR140" s="11"/>
      <c r="KS140" s="11"/>
      <c r="KT140" s="11"/>
      <c r="KU140" s="11"/>
      <c r="KV140" s="11"/>
      <c r="KW140" s="11"/>
      <c r="KX140" s="11"/>
      <c r="KY140" s="11"/>
      <c r="KZ140" s="11"/>
      <c r="LA140" s="11"/>
      <c r="LB140" s="11"/>
      <c r="LC140" s="11"/>
      <c r="LD140" s="11"/>
      <c r="LE140" s="11"/>
      <c r="LF140" s="11"/>
      <c r="LG140" s="11"/>
      <c r="LH140" s="11"/>
      <c r="LI140" s="11"/>
      <c r="LJ140" s="11"/>
      <c r="LK140" s="11"/>
      <c r="LL140" s="11"/>
      <c r="LM140" s="11"/>
      <c r="LN140" s="11"/>
      <c r="LO140" s="11"/>
      <c r="LP140" s="11"/>
      <c r="LQ140" s="11"/>
      <c r="LR140" s="11"/>
      <c r="LS140" s="11"/>
      <c r="LT140" s="11"/>
      <c r="LU140" s="11"/>
      <c r="LV140" s="11"/>
      <c r="LW140" s="11"/>
      <c r="LX140" s="11"/>
      <c r="LY140" s="11"/>
      <c r="LZ140" s="11"/>
      <c r="MA140" s="11"/>
      <c r="MB140" s="11"/>
      <c r="MC140" s="11"/>
      <c r="MD140" s="11"/>
      <c r="ME140" s="11"/>
      <c r="MF140" s="11"/>
      <c r="MG140" s="11"/>
      <c r="MH140" s="11"/>
      <c r="MI140" s="11"/>
      <c r="MJ140" s="11"/>
      <c r="MK140" s="11"/>
      <c r="ML140" s="11"/>
      <c r="MM140" s="11"/>
      <c r="MN140" s="11"/>
      <c r="MO140" s="11"/>
      <c r="MP140" s="11"/>
      <c r="MQ140" s="11"/>
      <c r="MR140" s="11"/>
      <c r="MS140" s="11"/>
      <c r="MT140" s="11"/>
      <c r="MU140" s="11"/>
      <c r="MV140" s="11"/>
      <c r="MW140" s="11"/>
      <c r="MX140" s="11"/>
      <c r="MY140" s="11"/>
      <c r="MZ140" s="11"/>
      <c r="NA140" s="11"/>
      <c r="NB140" s="11"/>
      <c r="NC140" s="11"/>
      <c r="ND140" s="11"/>
      <c r="NE140" s="11"/>
      <c r="NF140" s="11"/>
      <c r="NG140" s="11"/>
      <c r="NH140" s="11"/>
      <c r="NI140" s="11"/>
      <c r="NJ140" s="11"/>
      <c r="NK140" s="11"/>
      <c r="NL140" s="11"/>
      <c r="NM140" s="11"/>
      <c r="NN140" s="11"/>
      <c r="NO140" s="11"/>
      <c r="NP140" s="11"/>
      <c r="NQ140" s="11"/>
      <c r="NR140" s="11"/>
      <c r="NS140" s="11"/>
      <c r="NT140" s="11"/>
      <c r="NU140" s="11"/>
      <c r="NV140" s="11"/>
      <c r="NW140" s="11"/>
      <c r="NX140" s="11"/>
      <c r="NY140" s="11"/>
      <c r="NZ140" s="11"/>
      <c r="OA140" s="11"/>
      <c r="OB140" s="11"/>
      <c r="OC140" s="11"/>
      <c r="OD140" s="11"/>
      <c r="OE140" s="11"/>
      <c r="OF140" s="11"/>
      <c r="OG140" s="11"/>
      <c r="OH140" s="11"/>
      <c r="OI140" s="11"/>
      <c r="OJ140" s="11"/>
      <c r="OK140" s="11"/>
      <c r="OL140" s="11"/>
      <c r="OM140" s="11"/>
      <c r="ON140" s="11"/>
      <c r="OO140" s="11"/>
      <c r="OP140" s="11"/>
      <c r="OQ140" s="11"/>
      <c r="OR140" s="11"/>
      <c r="OS140" s="11"/>
      <c r="OT140" s="11"/>
      <c r="OU140" s="11"/>
      <c r="OV140" s="11"/>
      <c r="OW140" s="11"/>
      <c r="OX140" s="11"/>
      <c r="OY140" s="11"/>
      <c r="OZ140" s="11"/>
      <c r="PA140" s="11"/>
      <c r="PB140" s="11"/>
      <c r="PC140" s="11"/>
      <c r="PD140" s="11"/>
      <c r="PE140" s="11"/>
      <c r="PF140" s="11"/>
      <c r="PG140" s="11"/>
      <c r="PH140" s="11"/>
      <c r="PI140" s="11"/>
      <c r="PJ140" s="11"/>
      <c r="PK140" s="11"/>
      <c r="PL140" s="11"/>
      <c r="PM140" s="11"/>
      <c r="PN140" s="11"/>
      <c r="PO140" s="11"/>
      <c r="PP140" s="11"/>
      <c r="PQ140" s="11"/>
      <c r="PR140" s="11"/>
      <c r="PS140" s="11"/>
      <c r="PT140" s="11"/>
      <c r="PU140" s="11"/>
      <c r="PV140" s="11"/>
      <c r="PW140" s="11"/>
      <c r="PX140" s="11"/>
      <c r="PY140" s="11"/>
      <c r="PZ140" s="11"/>
      <c r="QA140" s="11"/>
      <c r="QB140" s="11"/>
      <c r="QC140" s="11"/>
      <c r="QD140" s="11"/>
      <c r="QE140" s="11"/>
      <c r="QF140" s="11"/>
      <c r="QG140" s="11"/>
      <c r="QH140" s="11"/>
      <c r="QI140" s="11"/>
      <c r="QJ140" s="11"/>
      <c r="QK140" s="11"/>
      <c r="QL140" s="11"/>
      <c r="QM140" s="11"/>
      <c r="QN140" s="11"/>
      <c r="QO140" s="11"/>
      <c r="QP140" s="11"/>
      <c r="QQ140" s="11"/>
      <c r="QR140" s="11"/>
      <c r="QS140" s="11"/>
      <c r="QT140" s="11"/>
      <c r="QU140" s="11"/>
      <c r="QV140" s="11"/>
      <c r="QW140" s="11"/>
      <c r="QX140" s="11"/>
      <c r="QY140" s="11"/>
      <c r="QZ140" s="11"/>
      <c r="RA140" s="11"/>
      <c r="RB140" s="11"/>
      <c r="RC140" s="11"/>
      <c r="RD140" s="11"/>
      <c r="RE140" s="11"/>
      <c r="RF140" s="11"/>
      <c r="RG140" s="11"/>
      <c r="RH140" s="11"/>
      <c r="RI140" s="11"/>
      <c r="RJ140" s="11"/>
      <c r="RK140" s="11"/>
      <c r="RL140" s="11"/>
      <c r="RM140" s="11"/>
      <c r="RN140" s="11"/>
      <c r="RO140" s="11"/>
      <c r="RP140" s="11"/>
      <c r="RQ140" s="11"/>
      <c r="RR140" s="11"/>
      <c r="RS140" s="11"/>
      <c r="RT140" s="11"/>
      <c r="RU140" s="11"/>
      <c r="RV140" s="11"/>
      <c r="RW140" s="11"/>
      <c r="RX140" s="11"/>
      <c r="RY140" s="11"/>
      <c r="RZ140" s="11"/>
      <c r="SA140" s="11"/>
      <c r="SB140" s="11"/>
      <c r="SC140" s="11"/>
      <c r="SD140" s="11"/>
      <c r="SE140" s="11"/>
      <c r="SF140" s="11"/>
      <c r="SG140" s="11"/>
      <c r="SH140" s="11"/>
      <c r="SI140" s="11"/>
      <c r="SJ140" s="11"/>
      <c r="SK140" s="11"/>
      <c r="SL140" s="11"/>
      <c r="SM140" s="11"/>
      <c r="SN140" s="11"/>
      <c r="SO140" s="11"/>
      <c r="SP140" s="11"/>
      <c r="SQ140" s="11"/>
      <c r="SR140" s="11"/>
      <c r="SS140" s="11"/>
      <c r="ST140" s="11"/>
      <c r="SU140" s="11"/>
      <c r="SV140" s="11"/>
      <c r="SW140" s="11"/>
      <c r="SX140" s="11"/>
      <c r="SY140" s="11"/>
      <c r="SZ140" s="11"/>
      <c r="TA140" s="11"/>
      <c r="TB140" s="11"/>
      <c r="TC140" s="11"/>
      <c r="TD140" s="11"/>
      <c r="TE140" s="11"/>
      <c r="TF140" s="11"/>
      <c r="TG140" s="11"/>
      <c r="TH140" s="11"/>
      <c r="TI140" s="11"/>
      <c r="TJ140" s="11"/>
      <c r="TK140" s="11"/>
      <c r="TL140" s="11"/>
      <c r="TM140" s="11"/>
      <c r="TN140" s="11"/>
      <c r="TO140" s="11"/>
      <c r="TP140" s="11"/>
      <c r="TQ140" s="11"/>
      <c r="TR140" s="11"/>
      <c r="TS140" s="11"/>
      <c r="TT140" s="11"/>
      <c r="TU140" s="11"/>
      <c r="TV140" s="11"/>
      <c r="TW140" s="11"/>
      <c r="TX140" s="11"/>
      <c r="TY140" s="11"/>
      <c r="TZ140" s="11"/>
      <c r="UA140" s="11"/>
      <c r="UB140" s="11"/>
      <c r="UC140" s="11"/>
      <c r="UD140" s="11"/>
      <c r="UE140" s="11"/>
      <c r="UF140" s="11"/>
      <c r="UG140" s="11"/>
      <c r="UH140" s="11"/>
      <c r="UI140" s="11"/>
      <c r="UJ140" s="11"/>
      <c r="UK140" s="11"/>
      <c r="UL140" s="11"/>
      <c r="UM140" s="11"/>
      <c r="UN140" s="11"/>
      <c r="UO140" s="11"/>
      <c r="UP140" s="11"/>
      <c r="UQ140" s="11"/>
      <c r="UR140" s="11"/>
      <c r="US140" s="11"/>
      <c r="UT140" s="11"/>
      <c r="UU140" s="11"/>
      <c r="UV140" s="11"/>
      <c r="UW140" s="11"/>
      <c r="UX140" s="11"/>
      <c r="UY140" s="11"/>
      <c r="UZ140" s="11"/>
      <c r="VA140" s="11"/>
      <c r="VB140" s="11"/>
      <c r="VC140" s="11"/>
      <c r="VD140" s="11"/>
      <c r="VE140" s="11"/>
      <c r="VF140" s="11"/>
      <c r="VG140" s="11"/>
      <c r="VH140" s="11"/>
      <c r="VI140" s="11"/>
      <c r="VJ140" s="11"/>
      <c r="VK140" s="11"/>
      <c r="VL140" s="11"/>
      <c r="VM140" s="11"/>
      <c r="VN140" s="11"/>
      <c r="VO140" s="11"/>
      <c r="VP140" s="11"/>
      <c r="VQ140" s="11"/>
      <c r="VR140" s="11"/>
      <c r="VS140" s="11"/>
      <c r="VT140" s="11"/>
      <c r="VU140" s="11"/>
      <c r="VV140" s="11"/>
      <c r="VW140" s="11"/>
      <c r="VX140" s="11"/>
      <c r="VY140" s="11"/>
      <c r="VZ140" s="11"/>
      <c r="WA140" s="11"/>
      <c r="WB140" s="11"/>
      <c r="WC140" s="11"/>
      <c r="WD140" s="11"/>
      <c r="WE140" s="11"/>
      <c r="WF140" s="11"/>
      <c r="WG140" s="11"/>
      <c r="WH140" s="11"/>
      <c r="WI140" s="11"/>
      <c r="WJ140" s="11"/>
      <c r="WK140" s="11"/>
      <c r="WL140" s="11"/>
      <c r="WM140" s="11"/>
      <c r="WN140" s="11"/>
      <c r="WO140" s="11"/>
      <c r="WP140" s="11"/>
      <c r="WQ140" s="11"/>
      <c r="WR140" s="11"/>
      <c r="WS140" s="11"/>
      <c r="WT140" s="11"/>
      <c r="WU140" s="11"/>
      <c r="WV140" s="11"/>
      <c r="WW140" s="11"/>
      <c r="WX140" s="11"/>
      <c r="WY140" s="11"/>
      <c r="WZ140" s="11"/>
      <c r="XA140" s="11"/>
      <c r="XB140" s="11"/>
      <c r="XC140" s="11"/>
      <c r="XD140" s="11"/>
      <c r="XE140" s="11"/>
      <c r="XF140" s="11"/>
      <c r="XG140" s="11"/>
      <c r="XH140" s="11"/>
      <c r="XI140" s="11"/>
      <c r="XJ140" s="11"/>
      <c r="XK140" s="11"/>
      <c r="XL140" s="11"/>
      <c r="XM140" s="11"/>
      <c r="XN140" s="11"/>
      <c r="XO140" s="11"/>
      <c r="XP140" s="11"/>
      <c r="XQ140" s="11"/>
      <c r="XR140" s="11"/>
      <c r="XS140" s="11"/>
      <c r="XT140" s="11"/>
      <c r="XU140" s="11"/>
      <c r="XV140" s="11"/>
      <c r="XW140" s="11"/>
      <c r="XX140" s="11"/>
      <c r="XY140" s="11"/>
      <c r="XZ140" s="11"/>
      <c r="YA140" s="11"/>
      <c r="YB140" s="11"/>
      <c r="YC140" s="11"/>
      <c r="YD140" s="11"/>
      <c r="YE140" s="11"/>
      <c r="YF140" s="11"/>
      <c r="YG140" s="11"/>
      <c r="YH140" s="11"/>
      <c r="YI140" s="11"/>
      <c r="YJ140" s="11"/>
      <c r="YK140" s="11"/>
      <c r="YL140" s="11"/>
      <c r="YM140" s="11"/>
      <c r="YN140" s="11"/>
      <c r="YO140" s="11"/>
      <c r="YP140" s="11"/>
      <c r="YQ140" s="11"/>
      <c r="YR140" s="11"/>
      <c r="YS140" s="11"/>
      <c r="YT140" s="11"/>
      <c r="YU140" s="11"/>
      <c r="YV140" s="11"/>
      <c r="YW140" s="11"/>
      <c r="YX140" s="11"/>
      <c r="YY140" s="11"/>
      <c r="YZ140" s="11"/>
      <c r="ZA140" s="11"/>
      <c r="ZB140" s="11"/>
      <c r="ZC140" s="11"/>
      <c r="ZD140" s="11"/>
      <c r="ZE140" s="11"/>
      <c r="ZF140" s="11"/>
      <c r="ZG140" s="11"/>
      <c r="ZH140" s="11"/>
      <c r="ZI140" s="11"/>
      <c r="ZJ140" s="11"/>
      <c r="ZK140" s="11"/>
      <c r="ZL140" s="11"/>
      <c r="ZM140" s="11"/>
      <c r="ZN140" s="11"/>
      <c r="ZO140" s="11"/>
      <c r="ZP140" s="11"/>
      <c r="ZQ140" s="11"/>
      <c r="ZR140" s="11"/>
      <c r="ZS140" s="11"/>
      <c r="ZT140" s="11"/>
      <c r="ZU140" s="11"/>
      <c r="ZV140" s="11"/>
      <c r="ZW140" s="11"/>
      <c r="ZX140" s="11"/>
      <c r="ZY140" s="11"/>
      <c r="ZZ140" s="11"/>
      <c r="AAA140" s="11"/>
      <c r="AAB140" s="11"/>
      <c r="AAC140" s="11"/>
      <c r="AAD140" s="11"/>
      <c r="AAE140" s="11"/>
      <c r="AAF140" s="11"/>
      <c r="AAG140" s="11"/>
      <c r="AAH140" s="11"/>
      <c r="AAI140" s="11"/>
      <c r="AAJ140" s="11"/>
      <c r="AAK140" s="11"/>
      <c r="AAL140" s="11"/>
      <c r="AAM140" s="11"/>
      <c r="AAN140" s="11"/>
      <c r="AAO140" s="11"/>
      <c r="AAP140" s="11"/>
      <c r="AAQ140" s="11"/>
      <c r="AAR140" s="11"/>
      <c r="AAS140" s="11"/>
      <c r="AAT140" s="11"/>
      <c r="AAU140" s="11"/>
      <c r="AAV140" s="11"/>
      <c r="AAW140" s="11"/>
      <c r="AAX140" s="11"/>
      <c r="AAY140" s="11"/>
      <c r="AAZ140" s="11"/>
      <c r="ABA140" s="11"/>
      <c r="ABB140" s="11"/>
      <c r="ABC140" s="11"/>
      <c r="ABD140" s="11"/>
      <c r="ABE140" s="11"/>
      <c r="ABF140" s="11"/>
      <c r="ABG140" s="11"/>
      <c r="ABH140" s="11"/>
      <c r="ABI140" s="11"/>
      <c r="ABJ140" s="11"/>
      <c r="ABK140" s="11"/>
      <c r="ABL140" s="11"/>
      <c r="ABM140" s="11"/>
      <c r="ABN140" s="11"/>
      <c r="ABO140" s="11"/>
      <c r="ABP140" s="11"/>
      <c r="ABQ140" s="11"/>
      <c r="ABR140" s="11"/>
      <c r="ABS140" s="11"/>
      <c r="ABT140" s="11"/>
      <c r="ABU140" s="11"/>
      <c r="ABV140" s="11"/>
      <c r="ABW140" s="11"/>
      <c r="ABX140" s="11"/>
      <c r="ABY140" s="11"/>
      <c r="ABZ140" s="11"/>
      <c r="ACA140" s="11"/>
      <c r="ACB140" s="11"/>
      <c r="ACC140" s="11"/>
      <c r="ACD140" s="11"/>
      <c r="ACE140" s="11"/>
      <c r="ACF140" s="11"/>
      <c r="ACG140" s="11"/>
      <c r="ACH140" s="11"/>
      <c r="ACI140" s="11"/>
      <c r="ACJ140" s="11"/>
      <c r="ACK140" s="11"/>
      <c r="ACL140" s="11"/>
      <c r="ACM140" s="11"/>
      <c r="ACN140" s="11"/>
      <c r="ACO140" s="11"/>
      <c r="ACP140" s="11"/>
      <c r="ACQ140" s="11"/>
      <c r="ACR140" s="11"/>
      <c r="ACS140" s="11"/>
      <c r="ACT140" s="11"/>
      <c r="ACU140" s="11"/>
      <c r="ACV140" s="11"/>
      <c r="ACW140" s="11"/>
      <c r="ACX140" s="11"/>
      <c r="ACY140" s="11"/>
      <c r="ACZ140" s="11"/>
      <c r="ADA140" s="11"/>
      <c r="ADB140" s="11"/>
      <c r="ADC140" s="11"/>
      <c r="ADD140" s="11"/>
      <c r="ADE140" s="11"/>
      <c r="ADF140" s="11"/>
      <c r="ADG140" s="11"/>
      <c r="ADH140" s="11"/>
      <c r="ADI140" s="11"/>
      <c r="ADJ140" s="11"/>
      <c r="ADK140" s="11"/>
      <c r="ADL140" s="11"/>
      <c r="ADM140" s="11"/>
      <c r="ADN140" s="11"/>
      <c r="ADO140" s="11"/>
      <c r="ADP140" s="11"/>
      <c r="ADQ140" s="11"/>
      <c r="ADR140" s="11"/>
      <c r="ADS140" s="11"/>
      <c r="ADT140" s="11"/>
      <c r="ADU140" s="11"/>
      <c r="ADV140" s="11"/>
      <c r="ADW140" s="11"/>
      <c r="ADX140" s="11"/>
      <c r="ADY140" s="11"/>
      <c r="ADZ140" s="11"/>
      <c r="AEA140" s="11"/>
      <c r="AEB140" s="11"/>
      <c r="AEC140" s="11"/>
      <c r="AED140" s="11"/>
      <c r="AEE140" s="11"/>
      <c r="AEF140" s="11"/>
      <c r="AEG140" s="11"/>
      <c r="AEH140" s="11"/>
      <c r="AEI140" s="11"/>
      <c r="AEJ140" s="11"/>
      <c r="AEK140" s="11"/>
      <c r="AEL140" s="11"/>
      <c r="AEM140" s="11"/>
      <c r="AEN140" s="11"/>
      <c r="AEO140" s="11"/>
      <c r="AEP140" s="11"/>
      <c r="AEQ140" s="11"/>
      <c r="AER140" s="11"/>
      <c r="AES140" s="11"/>
      <c r="AET140" s="11"/>
      <c r="AEU140" s="11"/>
      <c r="AEV140" s="11"/>
      <c r="AEW140" s="11"/>
      <c r="AEX140" s="11"/>
      <c r="AEY140" s="11"/>
      <c r="AEZ140" s="11"/>
      <c r="AFA140" s="11"/>
      <c r="AFB140" s="11"/>
      <c r="AFC140" s="11"/>
      <c r="AFD140" s="11"/>
      <c r="AFE140" s="11"/>
      <c r="AFF140" s="11"/>
      <c r="AFG140" s="11"/>
      <c r="AFH140" s="11"/>
      <c r="AFI140" s="11"/>
      <c r="AFJ140" s="11"/>
      <c r="AFK140" s="11"/>
      <c r="AFL140" s="11"/>
      <c r="AFM140" s="11"/>
      <c r="AFN140" s="11"/>
      <c r="AFO140" s="11"/>
      <c r="AFP140" s="11"/>
      <c r="AFQ140" s="11"/>
      <c r="AFR140" s="11"/>
      <c r="AFS140" s="11"/>
      <c r="AFT140" s="11"/>
      <c r="AFU140" s="11"/>
      <c r="AFV140" s="11"/>
      <c r="AFW140" s="11"/>
      <c r="AFX140" s="11"/>
      <c r="AFY140" s="11"/>
      <c r="AFZ140" s="11"/>
      <c r="AGA140" s="11"/>
      <c r="AGB140" s="11"/>
      <c r="AGC140" s="11"/>
      <c r="AGD140" s="11"/>
      <c r="AGE140" s="11"/>
      <c r="AGF140" s="11"/>
      <c r="AGG140" s="11"/>
      <c r="AGH140" s="11"/>
      <c r="AGI140" s="11"/>
      <c r="AGJ140" s="11"/>
      <c r="AGK140" s="11"/>
      <c r="AGL140" s="11"/>
      <c r="AGM140" s="11"/>
      <c r="AGN140" s="11"/>
      <c r="AGO140" s="11"/>
      <c r="AGP140" s="11"/>
      <c r="AGQ140" s="11"/>
      <c r="AGR140" s="11"/>
      <c r="AGS140" s="11"/>
      <c r="AGT140" s="11"/>
      <c r="AGU140" s="11"/>
      <c r="AGV140" s="11"/>
      <c r="AGW140" s="11"/>
      <c r="AGX140" s="11"/>
      <c r="AGY140" s="11"/>
      <c r="AGZ140" s="11"/>
      <c r="AHA140" s="11"/>
      <c r="AHB140" s="11"/>
      <c r="AHC140" s="11"/>
      <c r="AHD140" s="11"/>
      <c r="AHE140" s="11"/>
      <c r="AHF140" s="11"/>
      <c r="AHG140" s="11"/>
      <c r="AHH140" s="11"/>
      <c r="AHI140" s="11"/>
      <c r="AHJ140" s="11"/>
      <c r="AHK140" s="11"/>
      <c r="AHL140" s="11"/>
      <c r="AHM140" s="11"/>
      <c r="AHN140" s="11"/>
      <c r="AHO140" s="11"/>
      <c r="AHP140" s="11"/>
      <c r="AHQ140" s="11"/>
      <c r="AHR140" s="11"/>
      <c r="AHS140" s="11"/>
      <c r="AHT140" s="11"/>
      <c r="AHU140" s="11"/>
      <c r="AHV140" s="11"/>
      <c r="AHW140" s="11"/>
      <c r="AHX140" s="11"/>
      <c r="AHY140" s="11"/>
      <c r="AHZ140" s="11"/>
      <c r="AIA140" s="11"/>
      <c r="AIB140" s="11"/>
      <c r="AIC140" s="11"/>
      <c r="AID140" s="11"/>
      <c r="AIE140" s="11"/>
      <c r="AIF140" s="11"/>
      <c r="AIG140" s="11"/>
      <c r="AIH140" s="11"/>
      <c r="AII140" s="11"/>
      <c r="AIJ140" s="11"/>
      <c r="AIK140" s="11"/>
      <c r="AIL140" s="11"/>
      <c r="AIM140" s="11"/>
      <c r="AIN140" s="11"/>
      <c r="AIO140" s="11"/>
      <c r="AIP140" s="11"/>
      <c r="AIQ140" s="11"/>
      <c r="AIR140" s="11"/>
      <c r="AIS140" s="11"/>
      <c r="AIT140" s="11"/>
      <c r="AIU140" s="11"/>
      <c r="AIV140" s="11"/>
      <c r="AIW140" s="11"/>
      <c r="AIX140" s="11"/>
      <c r="AIY140" s="11"/>
      <c r="AIZ140" s="11"/>
      <c r="AJA140" s="11"/>
      <c r="AJB140" s="11"/>
      <c r="AJC140" s="11"/>
      <c r="AJD140" s="11"/>
      <c r="AJE140" s="11"/>
      <c r="AJF140" s="11"/>
      <c r="AJG140" s="11"/>
      <c r="AJH140" s="11"/>
      <c r="AJI140" s="11"/>
      <c r="AJJ140" s="11"/>
      <c r="AJK140" s="11"/>
      <c r="AJL140" s="11"/>
      <c r="AJM140" s="11"/>
      <c r="AJN140" s="11"/>
      <c r="AJO140" s="11"/>
      <c r="AJP140" s="11"/>
      <c r="AJQ140" s="11"/>
      <c r="AJR140" s="11"/>
      <c r="AJS140" s="11"/>
      <c r="AJT140" s="11"/>
      <c r="AJU140" s="11"/>
      <c r="AJV140" s="11"/>
      <c r="AJW140" s="11"/>
      <c r="AJX140" s="11"/>
      <c r="AJY140" s="11"/>
      <c r="AJZ140" s="11"/>
      <c r="AKA140" s="11"/>
      <c r="AKB140" s="11"/>
      <c r="AKC140" s="11"/>
      <c r="AKD140" s="11"/>
      <c r="AKE140" s="11"/>
      <c r="AKF140" s="11"/>
      <c r="AKG140" s="11"/>
      <c r="AKH140" s="11"/>
      <c r="AKI140" s="11"/>
      <c r="AKJ140" s="11"/>
      <c r="AKK140" s="11"/>
      <c r="AKL140" s="11"/>
      <c r="AKM140" s="11"/>
      <c r="AKN140" s="11"/>
      <c r="AKO140" s="11"/>
      <c r="AKP140" s="11"/>
      <c r="AKQ140" s="11"/>
      <c r="AKR140" s="11"/>
      <c r="AKS140" s="11"/>
      <c r="AKT140" s="11"/>
      <c r="AKU140" s="11"/>
      <c r="AKV140" s="11"/>
      <c r="AKW140" s="11"/>
      <c r="AKX140" s="11"/>
      <c r="AKY140" s="11"/>
      <c r="AKZ140" s="11"/>
      <c r="ALA140" s="11"/>
      <c r="ALB140" s="11"/>
      <c r="ALC140" s="11"/>
      <c r="ALD140" s="11"/>
      <c r="ALE140" s="11"/>
      <c r="ALF140" s="11"/>
      <c r="ALG140" s="11"/>
      <c r="ALH140" s="11"/>
      <c r="ALI140" s="11"/>
      <c r="ALJ140" s="11"/>
      <c r="ALK140" s="11"/>
      <c r="ALL140" s="11"/>
      <c r="ALM140" s="11"/>
      <c r="ALN140" s="11"/>
      <c r="ALO140" s="11"/>
      <c r="ALP140" s="11"/>
      <c r="ALQ140" s="11"/>
      <c r="ALR140" s="11"/>
      <c r="ALS140" s="11"/>
      <c r="ALT140" s="11"/>
      <c r="ALU140" s="11"/>
      <c r="ALV140" s="11"/>
      <c r="ALW140" s="11"/>
      <c r="ALX140" s="11"/>
      <c r="ALY140" s="11"/>
      <c r="ALZ140" s="11"/>
      <c r="AMA140" s="11"/>
      <c r="AMB140" s="11"/>
      <c r="AMC140" s="11"/>
      <c r="AMD140" s="11"/>
      <c r="AME140" s="11"/>
      <c r="AMF140" s="11"/>
      <c r="AMG140" s="11"/>
      <c r="AMH140" s="11"/>
      <c r="AMI140" s="11"/>
      <c r="AMJ140" s="11"/>
      <c r="AMK140" s="11"/>
      <c r="AML140" s="11"/>
      <c r="AMM140" s="11"/>
      <c r="AMN140" s="11"/>
      <c r="AMO140" s="11"/>
      <c r="AMP140" s="11"/>
      <c r="AMQ140" s="11"/>
      <c r="AMR140" s="11"/>
      <c r="AMS140" s="11"/>
      <c r="AMT140" s="11"/>
      <c r="AMU140" s="11"/>
      <c r="AMV140" s="11"/>
      <c r="AMW140" s="11"/>
      <c r="AMX140" s="11"/>
      <c r="AMY140" s="11"/>
      <c r="AMZ140" s="11"/>
      <c r="ANA140" s="11"/>
      <c r="ANB140" s="11"/>
      <c r="ANC140" s="11"/>
      <c r="AND140" s="11"/>
      <c r="ANE140" s="11"/>
      <c r="ANF140" s="11"/>
      <c r="ANG140" s="11"/>
      <c r="ANH140" s="11"/>
      <c r="ANI140" s="11"/>
      <c r="ANJ140" s="11"/>
      <c r="ANK140" s="11"/>
      <c r="ANL140" s="11"/>
      <c r="ANM140" s="11"/>
      <c r="ANN140" s="11"/>
      <c r="ANO140" s="11"/>
      <c r="ANP140" s="11"/>
      <c r="ANQ140" s="11"/>
      <c r="ANR140" s="11"/>
      <c r="ANS140" s="11"/>
      <c r="ANT140" s="11"/>
      <c r="ANU140" s="11"/>
      <c r="ANV140" s="11"/>
      <c r="ANW140" s="11"/>
      <c r="ANX140" s="11"/>
      <c r="ANY140" s="11"/>
      <c r="ANZ140" s="11"/>
      <c r="AOA140" s="11"/>
      <c r="AOB140" s="11"/>
      <c r="AOC140" s="11"/>
      <c r="AOD140" s="11"/>
      <c r="AOE140" s="11"/>
      <c r="AOF140" s="11"/>
      <c r="AOG140" s="11"/>
      <c r="AOH140" s="11"/>
      <c r="AOI140" s="11"/>
      <c r="AOJ140" s="11"/>
      <c r="AOK140" s="11"/>
      <c r="AOL140" s="11"/>
      <c r="AOM140" s="11"/>
      <c r="AON140" s="11"/>
      <c r="AOO140" s="11"/>
      <c r="AOP140" s="11"/>
      <c r="AOQ140" s="11"/>
      <c r="AOR140" s="11"/>
      <c r="AOS140" s="11"/>
      <c r="AOT140" s="11"/>
      <c r="AOU140" s="11"/>
      <c r="AOV140" s="11"/>
      <c r="AOW140" s="11"/>
      <c r="AOX140" s="11"/>
      <c r="AOY140" s="11"/>
      <c r="AOZ140" s="11"/>
      <c r="APA140" s="11"/>
      <c r="APB140" s="11"/>
      <c r="APC140" s="11"/>
      <c r="APD140" s="11"/>
      <c r="APE140" s="11"/>
      <c r="APF140" s="11"/>
      <c r="APG140" s="11"/>
      <c r="APH140" s="11"/>
      <c r="API140" s="11"/>
      <c r="APJ140" s="11"/>
      <c r="APK140" s="11"/>
      <c r="APL140" s="11"/>
      <c r="APM140" s="11"/>
      <c r="APN140" s="11"/>
      <c r="APO140" s="11"/>
      <c r="APP140" s="11"/>
      <c r="APQ140" s="11"/>
      <c r="APR140" s="11"/>
      <c r="APS140" s="11"/>
      <c r="APT140" s="11"/>
      <c r="APU140" s="11"/>
      <c r="APV140" s="11"/>
      <c r="APW140" s="11"/>
      <c r="APX140" s="11"/>
      <c r="APY140" s="11"/>
      <c r="APZ140" s="11"/>
      <c r="AQA140" s="11"/>
      <c r="AQB140" s="11"/>
      <c r="AQC140" s="11"/>
      <c r="AQD140" s="11"/>
      <c r="AQE140" s="11"/>
      <c r="AQF140" s="11"/>
      <c r="AQG140" s="11"/>
      <c r="AQH140" s="11"/>
      <c r="AQI140" s="11"/>
      <c r="AQJ140" s="11"/>
      <c r="AQK140" s="11"/>
      <c r="AQL140" s="11"/>
      <c r="AQM140" s="11"/>
      <c r="AQN140" s="11"/>
      <c r="AQO140" s="11"/>
      <c r="AQP140" s="11"/>
      <c r="AQQ140" s="11"/>
      <c r="AQR140" s="11"/>
      <c r="AQS140" s="11"/>
      <c r="AQT140" s="11"/>
      <c r="AQU140" s="11"/>
      <c r="AQV140" s="11"/>
      <c r="AQW140" s="11"/>
      <c r="AQX140" s="11"/>
      <c r="AQY140" s="11"/>
      <c r="AQZ140" s="11"/>
      <c r="ARA140" s="11"/>
      <c r="ARB140" s="11"/>
      <c r="ARC140" s="11"/>
      <c r="ARD140" s="11"/>
      <c r="ARE140" s="11"/>
      <c r="ARF140" s="11"/>
      <c r="ARG140" s="11"/>
      <c r="ARH140" s="11"/>
      <c r="ARI140" s="11"/>
      <c r="ARJ140" s="11"/>
      <c r="ARK140" s="11"/>
      <c r="ARL140" s="11"/>
      <c r="ARM140" s="11"/>
      <c r="ARN140" s="11"/>
      <c r="ARO140" s="11"/>
      <c r="ARP140" s="11"/>
      <c r="ARQ140" s="11"/>
      <c r="ARR140" s="11"/>
      <c r="ARS140" s="11"/>
      <c r="ART140" s="11"/>
      <c r="ARU140" s="11"/>
      <c r="ARV140" s="11"/>
      <c r="ARW140" s="11"/>
      <c r="ARX140" s="11"/>
      <c r="ARY140" s="11"/>
      <c r="ARZ140" s="11"/>
      <c r="ASA140" s="11"/>
      <c r="ASB140" s="11"/>
      <c r="ASC140" s="11"/>
      <c r="ASD140" s="11"/>
      <c r="ASE140" s="11"/>
      <c r="ASF140" s="11"/>
      <c r="ASG140" s="11"/>
      <c r="ASH140" s="11"/>
      <c r="ASI140" s="11"/>
      <c r="ASJ140" s="11"/>
      <c r="ASK140" s="11"/>
      <c r="ASL140" s="11"/>
      <c r="ASM140" s="11"/>
      <c r="ASN140" s="11"/>
      <c r="ASO140" s="11"/>
      <c r="ASP140" s="11"/>
      <c r="ASQ140" s="11"/>
      <c r="ASR140" s="11"/>
      <c r="ASS140" s="11"/>
      <c r="AST140" s="11"/>
      <c r="ASU140" s="11"/>
      <c r="ASV140" s="11"/>
      <c r="ASW140" s="11"/>
      <c r="ASX140" s="11"/>
      <c r="ASY140" s="11"/>
      <c r="ASZ140" s="11"/>
      <c r="ATA140" s="11"/>
      <c r="ATB140" s="11"/>
      <c r="ATC140" s="11"/>
      <c r="ATD140" s="11"/>
      <c r="ATE140" s="11"/>
      <c r="ATF140" s="11"/>
      <c r="ATG140" s="11"/>
      <c r="ATH140" s="11"/>
      <c r="ATI140" s="11"/>
      <c r="ATJ140" s="11"/>
      <c r="ATK140" s="11"/>
      <c r="ATL140" s="11"/>
      <c r="ATM140" s="11"/>
      <c r="ATN140" s="11"/>
      <c r="ATO140" s="11"/>
      <c r="ATP140" s="11"/>
      <c r="ATQ140" s="11"/>
      <c r="ATR140" s="11"/>
      <c r="ATS140" s="11"/>
      <c r="ATT140" s="11"/>
      <c r="ATU140" s="11"/>
      <c r="ATV140" s="11"/>
      <c r="ATW140" s="11"/>
      <c r="ATX140" s="11"/>
      <c r="ATY140" s="11"/>
      <c r="ATZ140" s="11"/>
      <c r="AUA140" s="11"/>
      <c r="AUB140" s="11"/>
      <c r="AUC140" s="11"/>
      <c r="AUD140" s="11"/>
      <c r="AUE140" s="11"/>
      <c r="AUF140" s="11"/>
      <c r="AUG140" s="11"/>
      <c r="AUH140" s="11"/>
      <c r="AUI140" s="11"/>
      <c r="AUJ140" s="11"/>
      <c r="AUK140" s="11"/>
      <c r="AUL140" s="11"/>
      <c r="AUM140" s="11"/>
      <c r="AUN140" s="11"/>
      <c r="AUO140" s="11"/>
      <c r="AUP140" s="11"/>
      <c r="AUQ140" s="11"/>
      <c r="AUR140" s="11"/>
      <c r="AUS140" s="11"/>
      <c r="AUT140" s="11"/>
      <c r="AUU140" s="11"/>
      <c r="AUV140" s="11"/>
      <c r="AUW140" s="11"/>
      <c r="AUX140" s="11"/>
      <c r="AUY140" s="11"/>
      <c r="AUZ140" s="11"/>
      <c r="AVA140" s="11"/>
      <c r="AVB140" s="11"/>
      <c r="AVC140" s="11"/>
      <c r="AVD140" s="11"/>
      <c r="AVE140" s="11"/>
      <c r="AVF140" s="11"/>
      <c r="AVG140" s="11"/>
      <c r="AVH140" s="11"/>
      <c r="AVI140" s="11"/>
      <c r="AVJ140" s="11"/>
      <c r="AVK140" s="11"/>
      <c r="AVL140" s="11"/>
      <c r="AVM140" s="11"/>
      <c r="AVN140" s="11"/>
      <c r="AVO140" s="11"/>
      <c r="AVP140" s="11"/>
      <c r="AVQ140" s="11"/>
      <c r="AVR140" s="11"/>
      <c r="AVS140" s="11"/>
      <c r="AVT140" s="11"/>
      <c r="AVU140" s="11"/>
      <c r="AVV140" s="11"/>
      <c r="AVW140" s="11"/>
      <c r="AVX140" s="11"/>
      <c r="AVY140" s="11"/>
      <c r="AVZ140" s="11"/>
      <c r="AWA140" s="11"/>
      <c r="AWB140" s="11"/>
      <c r="AWC140" s="11"/>
      <c r="AWD140" s="11"/>
      <c r="AWE140" s="11"/>
      <c r="AWF140" s="11"/>
      <c r="AWG140" s="11"/>
      <c r="AWH140" s="11"/>
      <c r="AWI140" s="11"/>
      <c r="AWJ140" s="11"/>
      <c r="AWK140" s="11"/>
      <c r="AWL140" s="11"/>
      <c r="AWM140" s="11"/>
      <c r="AWN140" s="11"/>
      <c r="AWO140" s="11"/>
      <c r="AWP140" s="11"/>
      <c r="AWQ140" s="11"/>
      <c r="AWR140" s="11"/>
      <c r="AWS140" s="11"/>
      <c r="AWT140" s="11"/>
      <c r="AWU140" s="11"/>
      <c r="AWV140" s="11"/>
      <c r="AWW140" s="11"/>
      <c r="AWX140" s="11"/>
      <c r="AWY140" s="11"/>
      <c r="AWZ140" s="11"/>
      <c r="AXA140" s="11"/>
      <c r="AXB140" s="11"/>
      <c r="AXC140" s="11"/>
      <c r="AXD140" s="11"/>
      <c r="AXE140" s="11"/>
      <c r="AXF140" s="11"/>
      <c r="AXG140" s="11"/>
      <c r="AXH140" s="11"/>
      <c r="AXI140" s="11"/>
      <c r="AXJ140" s="11"/>
      <c r="AXK140" s="11"/>
      <c r="AXL140" s="11"/>
      <c r="AXM140" s="11"/>
      <c r="AXN140" s="11"/>
      <c r="AXO140" s="11"/>
      <c r="AXP140" s="11"/>
      <c r="AXQ140" s="11"/>
      <c r="AXR140" s="11"/>
      <c r="AXS140" s="11"/>
      <c r="AXT140" s="11"/>
      <c r="AXU140" s="11"/>
      <c r="AXV140" s="11"/>
      <c r="AXW140" s="11"/>
      <c r="AXX140" s="11"/>
      <c r="AXY140" s="11"/>
      <c r="AXZ140" s="11"/>
      <c r="AYA140" s="11"/>
      <c r="AYB140" s="11"/>
      <c r="AYC140" s="11"/>
      <c r="AYD140" s="11"/>
      <c r="AYE140" s="11"/>
      <c r="AYF140" s="11"/>
      <c r="AYG140" s="11"/>
      <c r="AYH140" s="11"/>
      <c r="AYI140" s="11"/>
      <c r="AYJ140" s="11"/>
      <c r="AYK140" s="11"/>
      <c r="AYL140" s="11"/>
      <c r="AYM140" s="11"/>
      <c r="AYN140" s="11"/>
      <c r="AYO140" s="11"/>
      <c r="AYP140" s="11"/>
      <c r="AYQ140" s="11"/>
      <c r="AYR140" s="11"/>
      <c r="AYS140" s="11"/>
      <c r="AYT140" s="11"/>
      <c r="AYU140" s="11"/>
      <c r="AYV140" s="11"/>
      <c r="AYW140" s="11"/>
      <c r="AYX140" s="11"/>
      <c r="AYY140" s="11"/>
      <c r="AYZ140" s="11"/>
      <c r="AZA140" s="11"/>
      <c r="AZB140" s="11"/>
      <c r="AZC140" s="11"/>
      <c r="AZD140" s="11"/>
      <c r="AZE140" s="11"/>
      <c r="AZF140" s="11"/>
      <c r="AZG140" s="11"/>
      <c r="AZH140" s="11"/>
      <c r="AZI140" s="11"/>
      <c r="AZJ140" s="11"/>
      <c r="AZK140" s="11"/>
      <c r="AZL140" s="11"/>
      <c r="AZM140" s="11"/>
      <c r="AZN140" s="11"/>
      <c r="AZO140" s="11"/>
      <c r="AZP140" s="11"/>
      <c r="AZQ140" s="11"/>
      <c r="AZR140" s="11"/>
      <c r="AZS140" s="11"/>
      <c r="AZT140" s="11"/>
      <c r="AZU140" s="11"/>
      <c r="AZV140" s="11"/>
      <c r="AZW140" s="11"/>
      <c r="AZX140" s="11"/>
      <c r="AZY140" s="11"/>
      <c r="AZZ140" s="11"/>
      <c r="BAA140" s="11"/>
      <c r="BAB140" s="11"/>
      <c r="BAC140" s="11"/>
      <c r="BAD140" s="11"/>
      <c r="BAE140" s="11"/>
      <c r="BAF140" s="11"/>
      <c r="BAG140" s="11"/>
      <c r="BAH140" s="11"/>
      <c r="BAI140" s="11"/>
      <c r="BAJ140" s="11"/>
      <c r="BAK140" s="11"/>
      <c r="BAL140" s="11"/>
      <c r="BAM140" s="11"/>
      <c r="BAN140" s="11"/>
      <c r="BAO140" s="11"/>
      <c r="BAP140" s="11"/>
      <c r="BAQ140" s="11"/>
      <c r="BAR140" s="11"/>
      <c r="BAS140" s="11"/>
      <c r="BAT140" s="11"/>
      <c r="BAU140" s="11"/>
      <c r="BAV140" s="11"/>
      <c r="BAW140" s="11"/>
      <c r="BAX140" s="11"/>
      <c r="BAY140" s="11"/>
      <c r="BAZ140" s="11"/>
      <c r="BBA140" s="11"/>
      <c r="BBB140" s="11"/>
      <c r="BBC140" s="11"/>
      <c r="BBD140" s="11"/>
      <c r="BBE140" s="11"/>
      <c r="BBF140" s="11"/>
      <c r="BBG140" s="11"/>
      <c r="BBH140" s="11"/>
      <c r="BBI140" s="11"/>
      <c r="BBJ140" s="11"/>
      <c r="BBK140" s="11"/>
      <c r="BBL140" s="11"/>
      <c r="BBM140" s="11"/>
      <c r="BBN140" s="11"/>
      <c r="BBO140" s="11"/>
      <c r="BBP140" s="11"/>
      <c r="BBQ140" s="11"/>
      <c r="BBR140" s="11"/>
      <c r="BBS140" s="11"/>
      <c r="BBT140" s="11"/>
      <c r="BBU140" s="11"/>
      <c r="BBV140" s="11"/>
      <c r="BBW140" s="11"/>
      <c r="BBX140" s="11"/>
      <c r="BBY140" s="11"/>
      <c r="BBZ140" s="11"/>
      <c r="BCA140" s="11"/>
      <c r="BCB140" s="11"/>
      <c r="BCC140" s="11"/>
      <c r="BCD140" s="11"/>
      <c r="BCE140" s="11"/>
      <c r="BCF140" s="11"/>
      <c r="BCG140" s="11"/>
      <c r="BCH140" s="11"/>
      <c r="BCI140" s="11"/>
      <c r="BCJ140" s="11"/>
      <c r="BCK140" s="11"/>
      <c r="BCL140" s="11"/>
      <c r="BCM140" s="11"/>
      <c r="BCN140" s="11"/>
      <c r="BCO140" s="11"/>
      <c r="BCP140" s="11"/>
      <c r="BCQ140" s="11"/>
      <c r="BCR140" s="11"/>
      <c r="BCS140" s="11"/>
      <c r="BCT140" s="11"/>
      <c r="BCU140" s="11"/>
      <c r="BCV140" s="11"/>
      <c r="BCW140" s="11"/>
      <c r="BCX140" s="11"/>
      <c r="BCY140" s="11"/>
      <c r="BCZ140" s="11"/>
      <c r="BDA140" s="11"/>
      <c r="BDB140" s="11"/>
      <c r="BDC140" s="11"/>
      <c r="BDD140" s="11"/>
      <c r="BDE140" s="11"/>
      <c r="BDF140" s="11"/>
      <c r="BDG140" s="11"/>
      <c r="BDH140" s="11"/>
      <c r="BDI140" s="11"/>
      <c r="BDJ140" s="11"/>
      <c r="BDK140" s="11"/>
      <c r="BDL140" s="11"/>
      <c r="BDM140" s="11"/>
      <c r="BDN140" s="11"/>
      <c r="BDO140" s="11"/>
      <c r="BDP140" s="11"/>
      <c r="BDQ140" s="11"/>
      <c r="BDR140" s="11"/>
      <c r="BDS140" s="11"/>
      <c r="BDT140" s="11"/>
      <c r="BDU140" s="11"/>
      <c r="BDV140" s="11"/>
      <c r="BDW140" s="11"/>
      <c r="BDX140" s="11"/>
      <c r="BDY140" s="11"/>
      <c r="BDZ140" s="11"/>
      <c r="BEA140" s="11"/>
      <c r="BEB140" s="11"/>
      <c r="BEC140" s="11"/>
      <c r="BED140" s="11"/>
      <c r="BEE140" s="11"/>
      <c r="BEF140" s="11"/>
      <c r="BEG140" s="11"/>
      <c r="BEH140" s="11"/>
      <c r="BEI140" s="11"/>
      <c r="BEJ140" s="11"/>
      <c r="BEK140" s="11"/>
      <c r="BEL140" s="11"/>
      <c r="BEM140" s="11"/>
      <c r="BEN140" s="11"/>
      <c r="BEO140" s="11"/>
      <c r="BEP140" s="11"/>
      <c r="BEQ140" s="11"/>
      <c r="BER140" s="11"/>
      <c r="BES140" s="11"/>
      <c r="BET140" s="11"/>
      <c r="BEU140" s="11"/>
      <c r="BEV140" s="11"/>
      <c r="BEW140" s="11"/>
      <c r="BEX140" s="11"/>
      <c r="BEY140" s="11"/>
      <c r="BEZ140" s="11"/>
      <c r="BFA140" s="11"/>
      <c r="BFB140" s="11"/>
      <c r="BFC140" s="11"/>
      <c r="BFD140" s="11"/>
      <c r="BFE140" s="11"/>
      <c r="BFF140" s="11"/>
      <c r="BFG140" s="11"/>
      <c r="BFH140" s="11"/>
      <c r="BFI140" s="11"/>
      <c r="BFJ140" s="11"/>
      <c r="BFK140" s="11"/>
      <c r="BFL140" s="11"/>
      <c r="BFM140" s="11"/>
      <c r="BFN140" s="11"/>
      <c r="BFO140" s="11"/>
      <c r="BFP140" s="11"/>
      <c r="BFQ140" s="11"/>
      <c r="BFR140" s="11"/>
      <c r="BFS140" s="11"/>
      <c r="BFT140" s="11"/>
      <c r="BFU140" s="11"/>
      <c r="BFV140" s="11"/>
      <c r="BFW140" s="11"/>
      <c r="BFX140" s="11"/>
      <c r="BFY140" s="11"/>
      <c r="BFZ140" s="11"/>
      <c r="BGA140" s="11"/>
      <c r="BGB140" s="11"/>
      <c r="BGC140" s="11"/>
      <c r="BGD140" s="11"/>
      <c r="BGE140" s="11"/>
      <c r="BGF140" s="11"/>
      <c r="BGG140" s="11"/>
      <c r="BGH140" s="11"/>
      <c r="BGI140" s="11"/>
      <c r="BGJ140" s="11"/>
      <c r="BGK140" s="11"/>
      <c r="BGL140" s="11"/>
      <c r="BGM140" s="11"/>
      <c r="BGN140" s="11"/>
      <c r="BGO140" s="11"/>
      <c r="BGP140" s="11"/>
      <c r="BGQ140" s="11"/>
      <c r="BGR140" s="11"/>
      <c r="BGS140" s="11"/>
      <c r="BGT140" s="11"/>
      <c r="BGU140" s="11"/>
      <c r="BGV140" s="11"/>
      <c r="BGW140" s="11"/>
      <c r="BGX140" s="11"/>
      <c r="BGY140" s="11"/>
      <c r="BGZ140" s="11"/>
      <c r="BHA140" s="11"/>
      <c r="BHB140" s="11"/>
      <c r="BHC140" s="11"/>
      <c r="BHD140" s="11"/>
      <c r="BHE140" s="11"/>
      <c r="BHF140" s="11"/>
      <c r="BHG140" s="11"/>
      <c r="BHH140" s="11"/>
      <c r="BHI140" s="11"/>
      <c r="BHJ140" s="11"/>
      <c r="BHK140" s="11"/>
      <c r="BHL140" s="11"/>
      <c r="BHM140" s="11"/>
      <c r="BHN140" s="11"/>
      <c r="BHO140" s="11"/>
      <c r="BHP140" s="11"/>
      <c r="BHQ140" s="11"/>
      <c r="BHR140" s="11"/>
      <c r="BHS140" s="11"/>
      <c r="BHT140" s="11"/>
      <c r="BHU140" s="11"/>
      <c r="BHV140" s="11"/>
      <c r="BHW140" s="11"/>
      <c r="BHX140" s="11"/>
      <c r="BHY140" s="11"/>
      <c r="BHZ140" s="11"/>
      <c r="BIA140" s="11"/>
      <c r="BIB140" s="11"/>
      <c r="BIC140" s="11"/>
      <c r="BID140" s="11"/>
      <c r="BIE140" s="11"/>
      <c r="BIF140" s="11"/>
      <c r="BIG140" s="11"/>
      <c r="BIH140" s="11"/>
      <c r="BII140" s="11"/>
      <c r="BIJ140" s="11"/>
      <c r="BIK140" s="11"/>
      <c r="BIL140" s="11"/>
      <c r="BIM140" s="11"/>
      <c r="BIN140" s="11"/>
      <c r="BIO140" s="11"/>
      <c r="BIP140" s="11"/>
      <c r="BIQ140" s="11"/>
      <c r="BIR140" s="11"/>
      <c r="BIS140" s="11"/>
      <c r="BIT140" s="11"/>
      <c r="BIU140" s="11"/>
      <c r="BIV140" s="11"/>
      <c r="BIW140" s="11"/>
      <c r="BIX140" s="11"/>
      <c r="BIY140" s="11"/>
      <c r="BIZ140" s="11"/>
      <c r="BJA140" s="11"/>
      <c r="BJB140" s="11"/>
      <c r="BJC140" s="11"/>
      <c r="BJD140" s="11"/>
      <c r="BJE140" s="11"/>
      <c r="BJF140" s="11"/>
      <c r="BJG140" s="11"/>
      <c r="BJH140" s="11"/>
      <c r="BJI140" s="11"/>
      <c r="BJJ140" s="11"/>
      <c r="BJK140" s="11"/>
      <c r="BJL140" s="11"/>
      <c r="BJM140" s="11"/>
      <c r="BJN140" s="11"/>
      <c r="BJO140" s="11"/>
      <c r="BJP140" s="11"/>
      <c r="BJQ140" s="11"/>
      <c r="BJR140" s="11"/>
      <c r="BJS140" s="11"/>
      <c r="BJT140" s="11"/>
      <c r="BJU140" s="11"/>
      <c r="BJV140" s="11"/>
      <c r="BJW140" s="11"/>
      <c r="BJX140" s="11"/>
      <c r="BJY140" s="11"/>
      <c r="BJZ140" s="11"/>
      <c r="BKA140" s="11"/>
      <c r="BKB140" s="11"/>
      <c r="BKC140" s="11"/>
      <c r="BKD140" s="11"/>
      <c r="BKE140" s="11"/>
      <c r="BKF140" s="11"/>
      <c r="BKG140" s="11"/>
      <c r="BKH140" s="11"/>
      <c r="BKI140" s="11"/>
      <c r="BKJ140" s="11"/>
      <c r="BKK140" s="11"/>
      <c r="BKL140" s="11"/>
      <c r="BKM140" s="11"/>
      <c r="BKN140" s="11"/>
      <c r="BKO140" s="11"/>
      <c r="BKP140" s="11"/>
      <c r="BKQ140" s="11"/>
      <c r="BKR140" s="11"/>
      <c r="BKS140" s="11"/>
      <c r="BKT140" s="11"/>
      <c r="BKU140" s="11"/>
      <c r="BKV140" s="11"/>
      <c r="BKW140" s="11"/>
      <c r="BKX140" s="11"/>
      <c r="BKY140" s="11"/>
      <c r="BKZ140" s="11"/>
      <c r="BLA140" s="11"/>
      <c r="BLB140" s="11"/>
      <c r="BLC140" s="11"/>
      <c r="BLD140" s="11"/>
      <c r="BLE140" s="11"/>
      <c r="BLF140" s="11"/>
      <c r="BLG140" s="11"/>
      <c r="BLH140" s="11"/>
      <c r="BLI140" s="11"/>
      <c r="BLJ140" s="11"/>
      <c r="BLK140" s="11"/>
      <c r="BLL140" s="11"/>
      <c r="BLM140" s="11"/>
      <c r="BLN140" s="11"/>
      <c r="BLO140" s="11"/>
      <c r="BLP140" s="11"/>
      <c r="BLQ140" s="11"/>
      <c r="BLR140" s="11"/>
      <c r="BLS140" s="11"/>
      <c r="BLT140" s="11"/>
      <c r="BLU140" s="11"/>
      <c r="BLV140" s="11"/>
      <c r="BLW140" s="11"/>
      <c r="BLX140" s="11"/>
      <c r="BLY140" s="11"/>
      <c r="BLZ140" s="11"/>
      <c r="BMA140" s="11"/>
      <c r="BMB140" s="11"/>
      <c r="BMC140" s="11"/>
      <c r="BMD140" s="11"/>
      <c r="BME140" s="11"/>
      <c r="BMF140" s="11"/>
      <c r="BMG140" s="11"/>
      <c r="BMH140" s="11"/>
      <c r="BMI140" s="11"/>
      <c r="BMJ140" s="11"/>
      <c r="BMK140" s="11"/>
      <c r="BML140" s="11"/>
      <c r="BMM140" s="11"/>
      <c r="BMN140" s="11"/>
      <c r="BMO140" s="11"/>
      <c r="BMP140" s="11"/>
      <c r="BMQ140" s="11"/>
      <c r="BMR140" s="11"/>
      <c r="BMS140" s="11"/>
      <c r="BMT140" s="11"/>
      <c r="BMU140" s="11"/>
      <c r="BMV140" s="11"/>
      <c r="BMW140" s="11"/>
      <c r="BMX140" s="11"/>
      <c r="BMY140" s="11"/>
      <c r="BMZ140" s="11"/>
      <c r="BNA140" s="11"/>
      <c r="BNB140" s="11"/>
      <c r="BNC140" s="11"/>
      <c r="BND140" s="11"/>
      <c r="BNE140" s="11"/>
      <c r="BNF140" s="11"/>
      <c r="BNG140" s="11"/>
      <c r="BNH140" s="11"/>
      <c r="BNI140" s="11"/>
      <c r="BNJ140" s="11"/>
      <c r="BNK140" s="11"/>
      <c r="BNL140" s="11"/>
      <c r="BNM140" s="11"/>
      <c r="BNN140" s="11"/>
      <c r="BNO140" s="11"/>
      <c r="BNP140" s="11"/>
      <c r="BNQ140" s="11"/>
      <c r="BNR140" s="11"/>
      <c r="BNS140" s="11"/>
      <c r="BNT140" s="11"/>
      <c r="BNU140" s="11"/>
      <c r="BNV140" s="11"/>
      <c r="BNW140" s="11"/>
      <c r="BNX140" s="11"/>
      <c r="BNY140" s="11"/>
      <c r="BNZ140" s="11"/>
      <c r="BOA140" s="11"/>
      <c r="BOB140" s="11"/>
      <c r="BOC140" s="11"/>
      <c r="BOD140" s="11"/>
      <c r="BOE140" s="11"/>
      <c r="BOF140" s="11"/>
      <c r="BOG140" s="11"/>
      <c r="BOH140" s="11"/>
      <c r="BOI140" s="11"/>
      <c r="BOJ140" s="11"/>
      <c r="BOK140" s="11"/>
      <c r="BOL140" s="11"/>
      <c r="BOM140" s="11"/>
      <c r="BON140" s="11"/>
      <c r="BOO140" s="11"/>
      <c r="BOP140" s="11"/>
      <c r="BOQ140" s="11"/>
      <c r="BOR140" s="11"/>
      <c r="BOS140" s="11"/>
      <c r="BOT140" s="11"/>
      <c r="BOU140" s="11"/>
      <c r="BOV140" s="11"/>
      <c r="BOW140" s="11"/>
      <c r="BOX140" s="11"/>
      <c r="BOY140" s="11"/>
      <c r="BOZ140" s="11"/>
      <c r="BPA140" s="11"/>
      <c r="BPB140" s="11"/>
      <c r="BPC140" s="11"/>
      <c r="BPD140" s="11"/>
      <c r="BPE140" s="11"/>
      <c r="BPF140" s="11"/>
      <c r="BPG140" s="11"/>
      <c r="BPH140" s="11"/>
      <c r="BPI140" s="11"/>
      <c r="BPJ140" s="11"/>
      <c r="BPK140" s="11"/>
      <c r="BPL140" s="11"/>
      <c r="BPM140" s="11"/>
      <c r="BPN140" s="11"/>
      <c r="BPO140" s="11"/>
      <c r="BPP140" s="11"/>
      <c r="BPQ140" s="11"/>
      <c r="BPR140" s="11"/>
      <c r="BPS140" s="11"/>
      <c r="BPT140" s="11"/>
      <c r="BPU140" s="11"/>
      <c r="BPV140" s="11"/>
      <c r="BPW140" s="11"/>
      <c r="BPX140" s="11"/>
      <c r="BPY140" s="11"/>
      <c r="BPZ140" s="11"/>
      <c r="BQA140" s="11"/>
      <c r="BQB140" s="11"/>
      <c r="BQC140" s="11"/>
      <c r="BQD140" s="11"/>
      <c r="BQE140" s="11"/>
      <c r="BQF140" s="11"/>
      <c r="BQG140" s="11"/>
      <c r="BQH140" s="11"/>
      <c r="BQI140" s="11"/>
      <c r="BQJ140" s="11"/>
      <c r="BQK140" s="11"/>
      <c r="BQL140" s="11"/>
      <c r="BQM140" s="11"/>
      <c r="BQN140" s="11"/>
      <c r="BQO140" s="11"/>
      <c r="BQP140" s="11"/>
      <c r="BQQ140" s="11"/>
      <c r="BQR140" s="11"/>
      <c r="BQS140" s="11"/>
      <c r="BQT140" s="11"/>
      <c r="BQU140" s="11"/>
      <c r="BQV140" s="11"/>
      <c r="BQW140" s="11"/>
      <c r="BQX140" s="11"/>
      <c r="BQY140" s="11"/>
      <c r="BQZ140" s="11"/>
      <c r="BRA140" s="11"/>
      <c r="BRB140" s="11"/>
      <c r="BRC140" s="11"/>
      <c r="BRD140" s="11"/>
      <c r="BRE140" s="11"/>
      <c r="BRF140" s="11"/>
      <c r="BRG140" s="11"/>
      <c r="BRH140" s="11"/>
      <c r="BRI140" s="11"/>
      <c r="BRJ140" s="11"/>
      <c r="BRK140" s="11"/>
      <c r="BRL140" s="11"/>
      <c r="BRM140" s="11"/>
      <c r="BRN140" s="11"/>
      <c r="BRO140" s="11"/>
      <c r="BRP140" s="11"/>
      <c r="BRQ140" s="11"/>
      <c r="BRR140" s="11"/>
      <c r="BRS140" s="11"/>
      <c r="BRT140" s="11"/>
      <c r="BRU140" s="11"/>
      <c r="BRV140" s="11"/>
      <c r="BRW140" s="11"/>
      <c r="BRX140" s="11"/>
      <c r="BRY140" s="11"/>
      <c r="BRZ140" s="11"/>
      <c r="BSA140" s="11"/>
      <c r="BSB140" s="11"/>
      <c r="BSC140" s="11"/>
      <c r="BSD140" s="11"/>
      <c r="BSE140" s="11"/>
      <c r="BSF140" s="11"/>
      <c r="BSG140" s="11"/>
      <c r="BSH140" s="11"/>
      <c r="BSI140" s="11"/>
      <c r="BSJ140" s="11"/>
      <c r="BSK140" s="11"/>
      <c r="BSL140" s="11"/>
      <c r="BSM140" s="11"/>
      <c r="BSN140" s="11"/>
      <c r="BSO140" s="11"/>
      <c r="BSP140" s="11"/>
      <c r="BSQ140" s="11"/>
      <c r="BSR140" s="11"/>
      <c r="BSS140" s="11"/>
      <c r="BST140" s="11"/>
      <c r="BSU140" s="11"/>
      <c r="BSV140" s="11"/>
      <c r="BSW140" s="11"/>
      <c r="BSX140" s="11"/>
      <c r="BSY140" s="11"/>
      <c r="BSZ140" s="11"/>
      <c r="BTA140" s="11"/>
      <c r="BTB140" s="11"/>
      <c r="BTC140" s="11"/>
      <c r="BTD140" s="11"/>
      <c r="BTE140" s="11"/>
      <c r="BTF140" s="11"/>
      <c r="BTG140" s="11"/>
      <c r="BTH140" s="11"/>
      <c r="BTI140" s="11"/>
      <c r="BTJ140" s="11"/>
      <c r="BTK140" s="11"/>
      <c r="BTL140" s="11"/>
      <c r="BTM140" s="11"/>
      <c r="BTN140" s="11"/>
      <c r="BTO140" s="11"/>
      <c r="BTP140" s="11"/>
      <c r="BTQ140" s="11"/>
      <c r="BTR140" s="11"/>
      <c r="BTS140" s="11"/>
      <c r="BTT140" s="11"/>
      <c r="BTU140" s="11"/>
      <c r="BTV140" s="11"/>
      <c r="BTW140" s="11"/>
      <c r="BTX140" s="11"/>
      <c r="BTY140" s="11"/>
      <c r="BTZ140" s="11"/>
      <c r="BUA140" s="11"/>
      <c r="BUB140" s="11"/>
      <c r="BUC140" s="11"/>
      <c r="BUD140" s="11"/>
      <c r="BUE140" s="11"/>
      <c r="BUF140" s="11"/>
      <c r="BUG140" s="11"/>
      <c r="BUH140" s="11"/>
      <c r="BUI140" s="11"/>
      <c r="BUJ140" s="11"/>
      <c r="BUK140" s="11"/>
      <c r="BUL140" s="11"/>
      <c r="BUM140" s="11"/>
      <c r="BUN140" s="11"/>
      <c r="BUO140" s="11"/>
      <c r="BUP140" s="11"/>
      <c r="BUQ140" s="11"/>
      <c r="BUR140" s="11"/>
      <c r="BUS140" s="11"/>
      <c r="BUT140" s="11"/>
      <c r="BUU140" s="11"/>
      <c r="BUV140" s="11"/>
      <c r="BUW140" s="11"/>
      <c r="BUX140" s="11"/>
      <c r="BUY140" s="11"/>
      <c r="BUZ140" s="11"/>
      <c r="BVA140" s="11"/>
      <c r="BVB140" s="11"/>
      <c r="BVC140" s="11"/>
      <c r="BVD140" s="11"/>
      <c r="BVE140" s="11"/>
      <c r="BVF140" s="11"/>
      <c r="BVG140" s="11"/>
      <c r="BVH140" s="11"/>
      <c r="BVI140" s="11"/>
      <c r="BVJ140" s="11"/>
      <c r="BVK140" s="11"/>
      <c r="BVL140" s="11"/>
      <c r="BVM140" s="11"/>
      <c r="BVN140" s="11"/>
      <c r="BVO140" s="11"/>
      <c r="BVP140" s="11"/>
      <c r="BVQ140" s="11"/>
      <c r="BVR140" s="11"/>
      <c r="BVS140" s="11"/>
      <c r="BVT140" s="11"/>
      <c r="BVU140" s="11"/>
      <c r="BVV140" s="11"/>
      <c r="BVW140" s="11"/>
      <c r="BVX140" s="11"/>
      <c r="BVY140" s="11"/>
      <c r="BVZ140" s="11"/>
      <c r="BWA140" s="11"/>
      <c r="BWB140" s="11"/>
      <c r="BWC140" s="11"/>
      <c r="BWD140" s="11"/>
      <c r="BWE140" s="11"/>
      <c r="BWF140" s="11"/>
      <c r="BWG140" s="11"/>
      <c r="BWH140" s="11"/>
      <c r="BWI140" s="11"/>
      <c r="BWJ140" s="11"/>
      <c r="BWK140" s="11"/>
      <c r="BWL140" s="11"/>
      <c r="BWM140" s="11"/>
      <c r="BWN140" s="11"/>
      <c r="BWO140" s="11"/>
      <c r="BWP140" s="11"/>
      <c r="BWQ140" s="11"/>
      <c r="BWR140" s="11"/>
      <c r="BWS140" s="11"/>
      <c r="BWT140" s="11"/>
      <c r="BWU140" s="11"/>
      <c r="BWV140" s="11"/>
      <c r="BWW140" s="11"/>
      <c r="BWX140" s="11"/>
      <c r="BWY140" s="11"/>
      <c r="BWZ140" s="11"/>
      <c r="BXA140" s="11"/>
      <c r="BXB140" s="11"/>
      <c r="BXC140" s="11"/>
      <c r="BXD140" s="11"/>
      <c r="BXE140" s="11"/>
      <c r="BXF140" s="11"/>
      <c r="BXG140" s="11"/>
      <c r="BXH140" s="11"/>
      <c r="BXI140" s="11"/>
      <c r="BXJ140" s="11"/>
      <c r="BXK140" s="11"/>
      <c r="BXL140" s="11"/>
      <c r="BXM140" s="11"/>
      <c r="BXN140" s="11"/>
      <c r="BXO140" s="11"/>
      <c r="BXP140" s="11"/>
      <c r="BXQ140" s="11"/>
      <c r="BXR140" s="11"/>
      <c r="BXS140" s="11"/>
      <c r="BXT140" s="11"/>
      <c r="BXU140" s="11"/>
      <c r="BXV140" s="11"/>
      <c r="BXW140" s="11"/>
      <c r="BXX140" s="11"/>
      <c r="BXY140" s="11"/>
      <c r="BXZ140" s="11"/>
      <c r="BYA140" s="11"/>
      <c r="BYB140" s="11"/>
      <c r="BYC140" s="11"/>
      <c r="BYD140" s="11"/>
      <c r="BYE140" s="11"/>
      <c r="BYF140" s="11"/>
      <c r="BYG140" s="11"/>
      <c r="BYH140" s="11"/>
      <c r="BYI140" s="11"/>
      <c r="BYJ140" s="11"/>
      <c r="BYK140" s="11"/>
      <c r="BYL140" s="11"/>
      <c r="BYM140" s="11"/>
      <c r="BYN140" s="11"/>
      <c r="BYO140" s="11"/>
      <c r="BYP140" s="11"/>
      <c r="BYQ140" s="11"/>
      <c r="BYR140" s="11"/>
      <c r="BYS140" s="11"/>
      <c r="BYT140" s="11"/>
      <c r="BYU140" s="11"/>
      <c r="BYV140" s="11"/>
      <c r="BYW140" s="11"/>
      <c r="BYX140" s="11"/>
      <c r="BYY140" s="11"/>
      <c r="BYZ140" s="11"/>
      <c r="BZA140" s="11"/>
      <c r="BZB140" s="11"/>
      <c r="BZC140" s="11"/>
      <c r="BZD140" s="11"/>
      <c r="BZE140" s="11"/>
      <c r="BZF140" s="11"/>
      <c r="BZG140" s="11"/>
      <c r="BZH140" s="11"/>
      <c r="BZI140" s="11"/>
      <c r="BZJ140" s="11"/>
      <c r="BZK140" s="11"/>
      <c r="BZL140" s="11"/>
      <c r="BZM140" s="11"/>
      <c r="BZN140" s="11"/>
      <c r="BZO140" s="11"/>
      <c r="BZP140" s="11"/>
      <c r="BZQ140" s="11"/>
      <c r="BZR140" s="11"/>
      <c r="BZS140" s="11"/>
      <c r="BZT140" s="11"/>
      <c r="BZU140" s="11"/>
      <c r="BZV140" s="11"/>
      <c r="BZW140" s="11"/>
      <c r="BZX140" s="11"/>
      <c r="BZY140" s="11"/>
      <c r="BZZ140" s="11"/>
      <c r="CAA140" s="11"/>
      <c r="CAB140" s="11"/>
      <c r="CAC140" s="11"/>
      <c r="CAD140" s="11"/>
      <c r="CAE140" s="11"/>
      <c r="CAF140" s="11"/>
      <c r="CAG140" s="11"/>
      <c r="CAH140" s="11"/>
      <c r="CAI140" s="11"/>
      <c r="CAJ140" s="11"/>
      <c r="CAK140" s="11"/>
      <c r="CAL140" s="11"/>
      <c r="CAM140" s="11"/>
      <c r="CAN140" s="11"/>
      <c r="CAO140" s="11"/>
      <c r="CAP140" s="11"/>
      <c r="CAQ140" s="11"/>
      <c r="CAR140" s="11"/>
      <c r="CAS140" s="11"/>
      <c r="CAT140" s="11"/>
      <c r="CAU140" s="11"/>
      <c r="CAV140" s="11"/>
      <c r="CAW140" s="11"/>
      <c r="CAX140" s="11"/>
      <c r="CAY140" s="11"/>
      <c r="CAZ140" s="11"/>
      <c r="CBA140" s="11"/>
      <c r="CBB140" s="11"/>
      <c r="CBC140" s="11"/>
      <c r="CBD140" s="11"/>
      <c r="CBE140" s="11"/>
      <c r="CBF140" s="11"/>
      <c r="CBG140" s="11"/>
      <c r="CBH140" s="11"/>
      <c r="CBI140" s="11"/>
      <c r="CBJ140" s="11"/>
      <c r="CBK140" s="11"/>
      <c r="CBL140" s="11"/>
      <c r="CBM140" s="11"/>
      <c r="CBN140" s="11"/>
      <c r="CBO140" s="11"/>
      <c r="CBP140" s="11"/>
      <c r="CBQ140" s="11"/>
      <c r="CBR140" s="11"/>
      <c r="CBS140" s="11"/>
      <c r="CBT140" s="11"/>
      <c r="CBU140" s="11"/>
      <c r="CBV140" s="11"/>
      <c r="CBW140" s="11"/>
      <c r="CBX140" s="11"/>
      <c r="CBY140" s="11"/>
      <c r="CBZ140" s="11"/>
      <c r="CCA140" s="11"/>
      <c r="CCB140" s="11"/>
      <c r="CCC140" s="11"/>
      <c r="CCD140" s="11"/>
      <c r="CCE140" s="11"/>
      <c r="CCF140" s="11"/>
      <c r="CCG140" s="11"/>
      <c r="CCH140" s="11"/>
      <c r="CCI140" s="11"/>
      <c r="CCJ140" s="11"/>
      <c r="CCK140" s="11"/>
      <c r="CCL140" s="11"/>
      <c r="CCM140" s="11"/>
      <c r="CCN140" s="11"/>
    </row>
    <row r="141" spans="1:2120" s="26" customFormat="1" ht="15" customHeight="1" x14ac:dyDescent="0.25">
      <c r="A141" s="46" t="s">
        <v>74</v>
      </c>
      <c r="B141" s="31" t="s">
        <v>20</v>
      </c>
      <c r="C141" s="45" t="s">
        <v>73</v>
      </c>
      <c r="D141" s="44" t="s">
        <v>72</v>
      </c>
      <c r="E141" s="44"/>
      <c r="F141" s="43" t="s">
        <v>71</v>
      </c>
      <c r="G141" s="42">
        <v>0.09</v>
      </c>
      <c r="H141" s="31">
        <v>0.09</v>
      </c>
      <c r="I141" s="32" t="s">
        <v>16</v>
      </c>
      <c r="J141" s="31" t="s">
        <v>15</v>
      </c>
      <c r="K141" s="31" t="s">
        <v>15</v>
      </c>
      <c r="L141" s="31" t="s">
        <v>15</v>
      </c>
      <c r="M141" s="29">
        <v>0</v>
      </c>
      <c r="N141" s="29">
        <v>3</v>
      </c>
      <c r="O141" s="29">
        <v>3</v>
      </c>
      <c r="P141" s="27">
        <f t="shared" ref="P141:P159" si="19">SUM(Q141:U141)</f>
        <v>3</v>
      </c>
      <c r="Q141" s="30">
        <v>0</v>
      </c>
      <c r="R141" s="30">
        <v>3</v>
      </c>
      <c r="S141" s="30">
        <v>0</v>
      </c>
      <c r="T141" s="30">
        <v>0</v>
      </c>
      <c r="U141" s="30">
        <v>0</v>
      </c>
      <c r="V141" s="29">
        <v>0</v>
      </c>
      <c r="W141" s="29">
        <v>0</v>
      </c>
      <c r="X141" s="29">
        <v>0</v>
      </c>
      <c r="Y141" s="29">
        <v>0</v>
      </c>
      <c r="Z141" s="29">
        <v>0</v>
      </c>
      <c r="AA141" s="29">
        <v>0</v>
      </c>
      <c r="AB141" s="29">
        <v>0</v>
      </c>
      <c r="AC141" s="29">
        <v>0</v>
      </c>
      <c r="AD141" s="29">
        <v>0</v>
      </c>
      <c r="AE141" s="29">
        <v>0</v>
      </c>
      <c r="AF141" s="29">
        <v>0</v>
      </c>
      <c r="AG141" s="29">
        <v>0</v>
      </c>
      <c r="AH141" s="29">
        <v>0</v>
      </c>
      <c r="AI141" s="28">
        <v>0</v>
      </c>
      <c r="AJ141" s="27">
        <f t="shared" ref="AJ141:AJ159" si="20">SUM(Q141:AI141)</f>
        <v>3</v>
      </c>
      <c r="AK141" s="4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c r="IV141" s="11"/>
      <c r="IW141" s="11"/>
      <c r="IX141" s="11"/>
      <c r="IY141" s="11"/>
      <c r="IZ141" s="11"/>
      <c r="JA141" s="11"/>
      <c r="JB141" s="11"/>
      <c r="JC141" s="11"/>
      <c r="JD141" s="11"/>
      <c r="JE141" s="11"/>
      <c r="JF141" s="11"/>
      <c r="JG141" s="11"/>
      <c r="JH141" s="11"/>
      <c r="JI141" s="11"/>
      <c r="JJ141" s="11"/>
      <c r="JK141" s="11"/>
      <c r="JL141" s="11"/>
      <c r="JM141" s="11"/>
      <c r="JN141" s="11"/>
      <c r="JO141" s="11"/>
      <c r="JP141" s="11"/>
      <c r="JQ141" s="11"/>
      <c r="JR141" s="11"/>
      <c r="JS141" s="11"/>
      <c r="JT141" s="11"/>
      <c r="JU141" s="11"/>
      <c r="JV141" s="11"/>
      <c r="JW141" s="11"/>
      <c r="JX141" s="11"/>
      <c r="JY141" s="11"/>
      <c r="JZ141" s="11"/>
      <c r="KA141" s="11"/>
      <c r="KB141" s="11"/>
      <c r="KC141" s="11"/>
      <c r="KD141" s="11"/>
      <c r="KE141" s="11"/>
      <c r="KF141" s="11"/>
      <c r="KG141" s="11"/>
      <c r="KH141" s="11"/>
      <c r="KI141" s="11"/>
      <c r="KJ141" s="11"/>
      <c r="KK141" s="11"/>
      <c r="KL141" s="11"/>
      <c r="KM141" s="11"/>
      <c r="KN141" s="11"/>
      <c r="KO141" s="11"/>
      <c r="KP141" s="11"/>
      <c r="KQ141" s="11"/>
      <c r="KR141" s="11"/>
      <c r="KS141" s="11"/>
      <c r="KT141" s="11"/>
      <c r="KU141" s="11"/>
      <c r="KV141" s="11"/>
      <c r="KW141" s="11"/>
      <c r="KX141" s="11"/>
      <c r="KY141" s="11"/>
      <c r="KZ141" s="11"/>
      <c r="LA141" s="11"/>
      <c r="LB141" s="11"/>
      <c r="LC141" s="11"/>
      <c r="LD141" s="11"/>
      <c r="LE141" s="11"/>
      <c r="LF141" s="11"/>
      <c r="LG141" s="11"/>
      <c r="LH141" s="11"/>
      <c r="LI141" s="11"/>
      <c r="LJ141" s="11"/>
      <c r="LK141" s="11"/>
      <c r="LL141" s="11"/>
      <c r="LM141" s="11"/>
      <c r="LN141" s="11"/>
      <c r="LO141" s="11"/>
      <c r="LP141" s="11"/>
      <c r="LQ141" s="11"/>
      <c r="LR141" s="11"/>
      <c r="LS141" s="11"/>
      <c r="LT141" s="11"/>
      <c r="LU141" s="11"/>
      <c r="LV141" s="11"/>
      <c r="LW141" s="11"/>
      <c r="LX141" s="11"/>
      <c r="LY141" s="11"/>
      <c r="LZ141" s="11"/>
      <c r="MA141" s="11"/>
      <c r="MB141" s="11"/>
      <c r="MC141" s="11"/>
      <c r="MD141" s="11"/>
      <c r="ME141" s="11"/>
      <c r="MF141" s="11"/>
      <c r="MG141" s="11"/>
      <c r="MH141" s="11"/>
      <c r="MI141" s="11"/>
      <c r="MJ141" s="11"/>
      <c r="MK141" s="11"/>
      <c r="ML141" s="11"/>
      <c r="MM141" s="11"/>
      <c r="MN141" s="11"/>
      <c r="MO141" s="11"/>
      <c r="MP141" s="11"/>
      <c r="MQ141" s="11"/>
      <c r="MR141" s="11"/>
      <c r="MS141" s="11"/>
      <c r="MT141" s="11"/>
      <c r="MU141" s="11"/>
      <c r="MV141" s="11"/>
      <c r="MW141" s="11"/>
      <c r="MX141" s="11"/>
      <c r="MY141" s="11"/>
      <c r="MZ141" s="11"/>
      <c r="NA141" s="11"/>
      <c r="NB141" s="11"/>
      <c r="NC141" s="11"/>
      <c r="ND141" s="11"/>
      <c r="NE141" s="11"/>
      <c r="NF141" s="11"/>
      <c r="NG141" s="11"/>
      <c r="NH141" s="11"/>
      <c r="NI141" s="11"/>
      <c r="NJ141" s="11"/>
      <c r="NK141" s="11"/>
      <c r="NL141" s="11"/>
      <c r="NM141" s="11"/>
      <c r="NN141" s="11"/>
      <c r="NO141" s="11"/>
      <c r="NP141" s="11"/>
      <c r="NQ141" s="11"/>
      <c r="NR141" s="11"/>
      <c r="NS141" s="11"/>
      <c r="NT141" s="11"/>
      <c r="NU141" s="11"/>
      <c r="NV141" s="11"/>
      <c r="NW141" s="11"/>
      <c r="NX141" s="11"/>
      <c r="NY141" s="11"/>
      <c r="NZ141" s="11"/>
      <c r="OA141" s="11"/>
      <c r="OB141" s="11"/>
      <c r="OC141" s="11"/>
      <c r="OD141" s="11"/>
      <c r="OE141" s="11"/>
      <c r="OF141" s="11"/>
      <c r="OG141" s="11"/>
      <c r="OH141" s="11"/>
      <c r="OI141" s="11"/>
      <c r="OJ141" s="11"/>
      <c r="OK141" s="11"/>
      <c r="OL141" s="11"/>
      <c r="OM141" s="11"/>
      <c r="ON141" s="11"/>
      <c r="OO141" s="11"/>
      <c r="OP141" s="11"/>
      <c r="OQ141" s="11"/>
      <c r="OR141" s="11"/>
      <c r="OS141" s="11"/>
      <c r="OT141" s="11"/>
      <c r="OU141" s="11"/>
      <c r="OV141" s="11"/>
      <c r="OW141" s="11"/>
      <c r="OX141" s="11"/>
      <c r="OY141" s="11"/>
      <c r="OZ141" s="11"/>
      <c r="PA141" s="11"/>
      <c r="PB141" s="11"/>
      <c r="PC141" s="11"/>
      <c r="PD141" s="11"/>
      <c r="PE141" s="11"/>
      <c r="PF141" s="11"/>
      <c r="PG141" s="11"/>
      <c r="PH141" s="11"/>
      <c r="PI141" s="11"/>
      <c r="PJ141" s="11"/>
      <c r="PK141" s="11"/>
      <c r="PL141" s="11"/>
      <c r="PM141" s="11"/>
      <c r="PN141" s="11"/>
      <c r="PO141" s="11"/>
      <c r="PP141" s="11"/>
      <c r="PQ141" s="11"/>
      <c r="PR141" s="11"/>
      <c r="PS141" s="11"/>
      <c r="PT141" s="11"/>
      <c r="PU141" s="11"/>
      <c r="PV141" s="11"/>
      <c r="PW141" s="11"/>
      <c r="PX141" s="11"/>
      <c r="PY141" s="11"/>
      <c r="PZ141" s="11"/>
      <c r="QA141" s="11"/>
      <c r="QB141" s="11"/>
      <c r="QC141" s="11"/>
      <c r="QD141" s="11"/>
      <c r="QE141" s="11"/>
      <c r="QF141" s="11"/>
      <c r="QG141" s="11"/>
      <c r="QH141" s="11"/>
      <c r="QI141" s="11"/>
      <c r="QJ141" s="11"/>
      <c r="QK141" s="11"/>
      <c r="QL141" s="11"/>
      <c r="QM141" s="11"/>
      <c r="QN141" s="11"/>
      <c r="QO141" s="11"/>
      <c r="QP141" s="11"/>
      <c r="QQ141" s="11"/>
      <c r="QR141" s="11"/>
      <c r="QS141" s="11"/>
      <c r="QT141" s="11"/>
      <c r="QU141" s="11"/>
      <c r="QV141" s="11"/>
      <c r="QW141" s="11"/>
      <c r="QX141" s="11"/>
      <c r="QY141" s="11"/>
      <c r="QZ141" s="11"/>
      <c r="RA141" s="11"/>
      <c r="RB141" s="11"/>
      <c r="RC141" s="11"/>
      <c r="RD141" s="11"/>
      <c r="RE141" s="11"/>
      <c r="RF141" s="11"/>
      <c r="RG141" s="11"/>
      <c r="RH141" s="11"/>
      <c r="RI141" s="11"/>
      <c r="RJ141" s="11"/>
      <c r="RK141" s="11"/>
      <c r="RL141" s="11"/>
      <c r="RM141" s="11"/>
      <c r="RN141" s="11"/>
      <c r="RO141" s="11"/>
      <c r="RP141" s="11"/>
      <c r="RQ141" s="11"/>
      <c r="RR141" s="11"/>
      <c r="RS141" s="11"/>
      <c r="RT141" s="11"/>
      <c r="RU141" s="11"/>
      <c r="RV141" s="11"/>
      <c r="RW141" s="11"/>
      <c r="RX141" s="11"/>
      <c r="RY141" s="11"/>
      <c r="RZ141" s="11"/>
      <c r="SA141" s="11"/>
      <c r="SB141" s="11"/>
      <c r="SC141" s="11"/>
      <c r="SD141" s="11"/>
      <c r="SE141" s="11"/>
      <c r="SF141" s="11"/>
      <c r="SG141" s="11"/>
      <c r="SH141" s="11"/>
      <c r="SI141" s="11"/>
      <c r="SJ141" s="11"/>
      <c r="SK141" s="11"/>
      <c r="SL141" s="11"/>
      <c r="SM141" s="11"/>
      <c r="SN141" s="11"/>
      <c r="SO141" s="11"/>
      <c r="SP141" s="11"/>
      <c r="SQ141" s="11"/>
      <c r="SR141" s="11"/>
      <c r="SS141" s="11"/>
      <c r="ST141" s="11"/>
      <c r="SU141" s="11"/>
      <c r="SV141" s="11"/>
      <c r="SW141" s="11"/>
      <c r="SX141" s="11"/>
      <c r="SY141" s="11"/>
      <c r="SZ141" s="11"/>
      <c r="TA141" s="11"/>
      <c r="TB141" s="11"/>
      <c r="TC141" s="11"/>
      <c r="TD141" s="11"/>
      <c r="TE141" s="11"/>
      <c r="TF141" s="11"/>
      <c r="TG141" s="11"/>
      <c r="TH141" s="11"/>
      <c r="TI141" s="11"/>
      <c r="TJ141" s="11"/>
      <c r="TK141" s="11"/>
      <c r="TL141" s="11"/>
      <c r="TM141" s="11"/>
      <c r="TN141" s="11"/>
      <c r="TO141" s="11"/>
      <c r="TP141" s="11"/>
      <c r="TQ141" s="11"/>
      <c r="TR141" s="11"/>
      <c r="TS141" s="11"/>
      <c r="TT141" s="11"/>
      <c r="TU141" s="11"/>
      <c r="TV141" s="11"/>
      <c r="TW141" s="11"/>
      <c r="TX141" s="11"/>
      <c r="TY141" s="11"/>
      <c r="TZ141" s="11"/>
      <c r="UA141" s="11"/>
      <c r="UB141" s="11"/>
      <c r="UC141" s="11"/>
      <c r="UD141" s="11"/>
      <c r="UE141" s="11"/>
      <c r="UF141" s="11"/>
      <c r="UG141" s="11"/>
      <c r="UH141" s="11"/>
      <c r="UI141" s="11"/>
      <c r="UJ141" s="11"/>
      <c r="UK141" s="11"/>
      <c r="UL141" s="11"/>
      <c r="UM141" s="11"/>
      <c r="UN141" s="11"/>
      <c r="UO141" s="11"/>
      <c r="UP141" s="11"/>
      <c r="UQ141" s="11"/>
      <c r="UR141" s="11"/>
      <c r="US141" s="11"/>
      <c r="UT141" s="11"/>
      <c r="UU141" s="11"/>
      <c r="UV141" s="11"/>
      <c r="UW141" s="11"/>
      <c r="UX141" s="11"/>
      <c r="UY141" s="11"/>
      <c r="UZ141" s="11"/>
      <c r="VA141" s="11"/>
      <c r="VB141" s="11"/>
      <c r="VC141" s="11"/>
      <c r="VD141" s="11"/>
      <c r="VE141" s="11"/>
      <c r="VF141" s="11"/>
      <c r="VG141" s="11"/>
      <c r="VH141" s="11"/>
      <c r="VI141" s="11"/>
      <c r="VJ141" s="11"/>
      <c r="VK141" s="11"/>
      <c r="VL141" s="11"/>
      <c r="VM141" s="11"/>
      <c r="VN141" s="11"/>
      <c r="VO141" s="11"/>
      <c r="VP141" s="11"/>
      <c r="VQ141" s="11"/>
      <c r="VR141" s="11"/>
      <c r="VS141" s="11"/>
      <c r="VT141" s="11"/>
      <c r="VU141" s="11"/>
      <c r="VV141" s="11"/>
      <c r="VW141" s="11"/>
      <c r="VX141" s="11"/>
      <c r="VY141" s="11"/>
      <c r="VZ141" s="11"/>
      <c r="WA141" s="11"/>
      <c r="WB141" s="11"/>
      <c r="WC141" s="11"/>
      <c r="WD141" s="11"/>
      <c r="WE141" s="11"/>
      <c r="WF141" s="11"/>
      <c r="WG141" s="11"/>
      <c r="WH141" s="11"/>
      <c r="WI141" s="11"/>
      <c r="WJ141" s="11"/>
      <c r="WK141" s="11"/>
      <c r="WL141" s="11"/>
      <c r="WM141" s="11"/>
      <c r="WN141" s="11"/>
      <c r="WO141" s="11"/>
      <c r="WP141" s="11"/>
      <c r="WQ141" s="11"/>
      <c r="WR141" s="11"/>
      <c r="WS141" s="11"/>
      <c r="WT141" s="11"/>
      <c r="WU141" s="11"/>
      <c r="WV141" s="11"/>
      <c r="WW141" s="11"/>
      <c r="WX141" s="11"/>
      <c r="WY141" s="11"/>
      <c r="WZ141" s="11"/>
      <c r="XA141" s="11"/>
      <c r="XB141" s="11"/>
      <c r="XC141" s="11"/>
      <c r="XD141" s="11"/>
      <c r="XE141" s="11"/>
      <c r="XF141" s="11"/>
      <c r="XG141" s="11"/>
      <c r="XH141" s="11"/>
      <c r="XI141" s="11"/>
      <c r="XJ141" s="11"/>
      <c r="XK141" s="11"/>
      <c r="XL141" s="11"/>
      <c r="XM141" s="11"/>
      <c r="XN141" s="11"/>
      <c r="XO141" s="11"/>
      <c r="XP141" s="11"/>
      <c r="XQ141" s="11"/>
      <c r="XR141" s="11"/>
      <c r="XS141" s="11"/>
      <c r="XT141" s="11"/>
      <c r="XU141" s="11"/>
      <c r="XV141" s="11"/>
      <c r="XW141" s="11"/>
      <c r="XX141" s="11"/>
      <c r="XY141" s="11"/>
      <c r="XZ141" s="11"/>
      <c r="YA141" s="11"/>
      <c r="YB141" s="11"/>
      <c r="YC141" s="11"/>
      <c r="YD141" s="11"/>
      <c r="YE141" s="11"/>
      <c r="YF141" s="11"/>
      <c r="YG141" s="11"/>
      <c r="YH141" s="11"/>
      <c r="YI141" s="11"/>
      <c r="YJ141" s="11"/>
      <c r="YK141" s="11"/>
      <c r="YL141" s="11"/>
      <c r="YM141" s="11"/>
      <c r="YN141" s="11"/>
      <c r="YO141" s="11"/>
      <c r="YP141" s="11"/>
      <c r="YQ141" s="11"/>
      <c r="YR141" s="11"/>
      <c r="YS141" s="11"/>
      <c r="YT141" s="11"/>
      <c r="YU141" s="11"/>
      <c r="YV141" s="11"/>
      <c r="YW141" s="11"/>
      <c r="YX141" s="11"/>
      <c r="YY141" s="11"/>
      <c r="YZ141" s="11"/>
      <c r="ZA141" s="11"/>
      <c r="ZB141" s="11"/>
      <c r="ZC141" s="11"/>
      <c r="ZD141" s="11"/>
      <c r="ZE141" s="11"/>
      <c r="ZF141" s="11"/>
      <c r="ZG141" s="11"/>
      <c r="ZH141" s="11"/>
      <c r="ZI141" s="11"/>
      <c r="ZJ141" s="11"/>
      <c r="ZK141" s="11"/>
      <c r="ZL141" s="11"/>
      <c r="ZM141" s="11"/>
      <c r="ZN141" s="11"/>
      <c r="ZO141" s="11"/>
      <c r="ZP141" s="11"/>
      <c r="ZQ141" s="11"/>
      <c r="ZR141" s="11"/>
      <c r="ZS141" s="11"/>
      <c r="ZT141" s="11"/>
      <c r="ZU141" s="11"/>
      <c r="ZV141" s="11"/>
      <c r="ZW141" s="11"/>
      <c r="ZX141" s="11"/>
      <c r="ZY141" s="11"/>
      <c r="ZZ141" s="11"/>
      <c r="AAA141" s="11"/>
      <c r="AAB141" s="11"/>
      <c r="AAC141" s="11"/>
      <c r="AAD141" s="11"/>
      <c r="AAE141" s="11"/>
      <c r="AAF141" s="11"/>
      <c r="AAG141" s="11"/>
      <c r="AAH141" s="11"/>
      <c r="AAI141" s="11"/>
      <c r="AAJ141" s="11"/>
      <c r="AAK141" s="11"/>
      <c r="AAL141" s="11"/>
      <c r="AAM141" s="11"/>
      <c r="AAN141" s="11"/>
      <c r="AAO141" s="11"/>
      <c r="AAP141" s="11"/>
      <c r="AAQ141" s="11"/>
      <c r="AAR141" s="11"/>
      <c r="AAS141" s="11"/>
      <c r="AAT141" s="11"/>
      <c r="AAU141" s="11"/>
      <c r="AAV141" s="11"/>
      <c r="AAW141" s="11"/>
      <c r="AAX141" s="11"/>
      <c r="AAY141" s="11"/>
      <c r="AAZ141" s="11"/>
      <c r="ABA141" s="11"/>
      <c r="ABB141" s="11"/>
      <c r="ABC141" s="11"/>
      <c r="ABD141" s="11"/>
      <c r="ABE141" s="11"/>
      <c r="ABF141" s="11"/>
      <c r="ABG141" s="11"/>
      <c r="ABH141" s="11"/>
      <c r="ABI141" s="11"/>
      <c r="ABJ141" s="11"/>
      <c r="ABK141" s="11"/>
      <c r="ABL141" s="11"/>
      <c r="ABM141" s="11"/>
      <c r="ABN141" s="11"/>
      <c r="ABO141" s="11"/>
      <c r="ABP141" s="11"/>
      <c r="ABQ141" s="11"/>
      <c r="ABR141" s="11"/>
      <c r="ABS141" s="11"/>
      <c r="ABT141" s="11"/>
      <c r="ABU141" s="11"/>
      <c r="ABV141" s="11"/>
      <c r="ABW141" s="11"/>
      <c r="ABX141" s="11"/>
      <c r="ABY141" s="11"/>
      <c r="ABZ141" s="11"/>
      <c r="ACA141" s="11"/>
      <c r="ACB141" s="11"/>
      <c r="ACC141" s="11"/>
      <c r="ACD141" s="11"/>
      <c r="ACE141" s="11"/>
      <c r="ACF141" s="11"/>
      <c r="ACG141" s="11"/>
      <c r="ACH141" s="11"/>
      <c r="ACI141" s="11"/>
      <c r="ACJ141" s="11"/>
      <c r="ACK141" s="11"/>
      <c r="ACL141" s="11"/>
      <c r="ACM141" s="11"/>
      <c r="ACN141" s="11"/>
      <c r="ACO141" s="11"/>
      <c r="ACP141" s="11"/>
      <c r="ACQ141" s="11"/>
      <c r="ACR141" s="11"/>
      <c r="ACS141" s="11"/>
      <c r="ACT141" s="11"/>
      <c r="ACU141" s="11"/>
      <c r="ACV141" s="11"/>
      <c r="ACW141" s="11"/>
      <c r="ACX141" s="11"/>
      <c r="ACY141" s="11"/>
      <c r="ACZ141" s="11"/>
      <c r="ADA141" s="11"/>
      <c r="ADB141" s="11"/>
      <c r="ADC141" s="11"/>
      <c r="ADD141" s="11"/>
      <c r="ADE141" s="11"/>
      <c r="ADF141" s="11"/>
      <c r="ADG141" s="11"/>
      <c r="ADH141" s="11"/>
      <c r="ADI141" s="11"/>
      <c r="ADJ141" s="11"/>
      <c r="ADK141" s="11"/>
      <c r="ADL141" s="11"/>
      <c r="ADM141" s="11"/>
      <c r="ADN141" s="11"/>
      <c r="ADO141" s="11"/>
      <c r="ADP141" s="11"/>
      <c r="ADQ141" s="11"/>
      <c r="ADR141" s="11"/>
      <c r="ADS141" s="11"/>
      <c r="ADT141" s="11"/>
      <c r="ADU141" s="11"/>
      <c r="ADV141" s="11"/>
      <c r="ADW141" s="11"/>
      <c r="ADX141" s="11"/>
      <c r="ADY141" s="11"/>
      <c r="ADZ141" s="11"/>
      <c r="AEA141" s="11"/>
      <c r="AEB141" s="11"/>
      <c r="AEC141" s="11"/>
      <c r="AED141" s="11"/>
      <c r="AEE141" s="11"/>
      <c r="AEF141" s="11"/>
      <c r="AEG141" s="11"/>
      <c r="AEH141" s="11"/>
      <c r="AEI141" s="11"/>
      <c r="AEJ141" s="11"/>
      <c r="AEK141" s="11"/>
      <c r="AEL141" s="11"/>
      <c r="AEM141" s="11"/>
      <c r="AEN141" s="11"/>
      <c r="AEO141" s="11"/>
      <c r="AEP141" s="11"/>
      <c r="AEQ141" s="11"/>
      <c r="AER141" s="11"/>
      <c r="AES141" s="11"/>
      <c r="AET141" s="11"/>
      <c r="AEU141" s="11"/>
      <c r="AEV141" s="11"/>
      <c r="AEW141" s="11"/>
      <c r="AEX141" s="11"/>
      <c r="AEY141" s="11"/>
      <c r="AEZ141" s="11"/>
      <c r="AFA141" s="11"/>
      <c r="AFB141" s="11"/>
      <c r="AFC141" s="11"/>
      <c r="AFD141" s="11"/>
      <c r="AFE141" s="11"/>
      <c r="AFF141" s="11"/>
      <c r="AFG141" s="11"/>
      <c r="AFH141" s="11"/>
      <c r="AFI141" s="11"/>
      <c r="AFJ141" s="11"/>
      <c r="AFK141" s="11"/>
      <c r="AFL141" s="11"/>
      <c r="AFM141" s="11"/>
      <c r="AFN141" s="11"/>
      <c r="AFO141" s="11"/>
      <c r="AFP141" s="11"/>
      <c r="AFQ141" s="11"/>
      <c r="AFR141" s="11"/>
      <c r="AFS141" s="11"/>
      <c r="AFT141" s="11"/>
      <c r="AFU141" s="11"/>
      <c r="AFV141" s="11"/>
      <c r="AFW141" s="11"/>
      <c r="AFX141" s="11"/>
      <c r="AFY141" s="11"/>
      <c r="AFZ141" s="11"/>
      <c r="AGA141" s="11"/>
      <c r="AGB141" s="11"/>
      <c r="AGC141" s="11"/>
      <c r="AGD141" s="11"/>
      <c r="AGE141" s="11"/>
      <c r="AGF141" s="11"/>
      <c r="AGG141" s="11"/>
      <c r="AGH141" s="11"/>
      <c r="AGI141" s="11"/>
      <c r="AGJ141" s="11"/>
      <c r="AGK141" s="11"/>
      <c r="AGL141" s="11"/>
      <c r="AGM141" s="11"/>
      <c r="AGN141" s="11"/>
      <c r="AGO141" s="11"/>
      <c r="AGP141" s="11"/>
      <c r="AGQ141" s="11"/>
      <c r="AGR141" s="11"/>
      <c r="AGS141" s="11"/>
      <c r="AGT141" s="11"/>
      <c r="AGU141" s="11"/>
      <c r="AGV141" s="11"/>
      <c r="AGW141" s="11"/>
      <c r="AGX141" s="11"/>
      <c r="AGY141" s="11"/>
      <c r="AGZ141" s="11"/>
      <c r="AHA141" s="11"/>
      <c r="AHB141" s="11"/>
      <c r="AHC141" s="11"/>
      <c r="AHD141" s="11"/>
      <c r="AHE141" s="11"/>
      <c r="AHF141" s="11"/>
      <c r="AHG141" s="11"/>
      <c r="AHH141" s="11"/>
      <c r="AHI141" s="11"/>
      <c r="AHJ141" s="11"/>
      <c r="AHK141" s="11"/>
      <c r="AHL141" s="11"/>
      <c r="AHM141" s="11"/>
      <c r="AHN141" s="11"/>
      <c r="AHO141" s="11"/>
      <c r="AHP141" s="11"/>
      <c r="AHQ141" s="11"/>
      <c r="AHR141" s="11"/>
      <c r="AHS141" s="11"/>
      <c r="AHT141" s="11"/>
      <c r="AHU141" s="11"/>
      <c r="AHV141" s="11"/>
      <c r="AHW141" s="11"/>
      <c r="AHX141" s="11"/>
      <c r="AHY141" s="11"/>
      <c r="AHZ141" s="11"/>
      <c r="AIA141" s="11"/>
      <c r="AIB141" s="11"/>
      <c r="AIC141" s="11"/>
      <c r="AID141" s="11"/>
      <c r="AIE141" s="11"/>
      <c r="AIF141" s="11"/>
      <c r="AIG141" s="11"/>
      <c r="AIH141" s="11"/>
      <c r="AII141" s="11"/>
      <c r="AIJ141" s="11"/>
      <c r="AIK141" s="11"/>
      <c r="AIL141" s="11"/>
      <c r="AIM141" s="11"/>
      <c r="AIN141" s="11"/>
      <c r="AIO141" s="11"/>
      <c r="AIP141" s="11"/>
      <c r="AIQ141" s="11"/>
      <c r="AIR141" s="11"/>
      <c r="AIS141" s="11"/>
      <c r="AIT141" s="11"/>
      <c r="AIU141" s="11"/>
      <c r="AIV141" s="11"/>
      <c r="AIW141" s="11"/>
      <c r="AIX141" s="11"/>
      <c r="AIY141" s="11"/>
      <c r="AIZ141" s="11"/>
      <c r="AJA141" s="11"/>
      <c r="AJB141" s="11"/>
      <c r="AJC141" s="11"/>
      <c r="AJD141" s="11"/>
      <c r="AJE141" s="11"/>
      <c r="AJF141" s="11"/>
      <c r="AJG141" s="11"/>
      <c r="AJH141" s="11"/>
      <c r="AJI141" s="11"/>
      <c r="AJJ141" s="11"/>
      <c r="AJK141" s="11"/>
      <c r="AJL141" s="11"/>
      <c r="AJM141" s="11"/>
      <c r="AJN141" s="11"/>
      <c r="AJO141" s="11"/>
      <c r="AJP141" s="11"/>
      <c r="AJQ141" s="11"/>
      <c r="AJR141" s="11"/>
      <c r="AJS141" s="11"/>
      <c r="AJT141" s="11"/>
      <c r="AJU141" s="11"/>
      <c r="AJV141" s="11"/>
      <c r="AJW141" s="11"/>
      <c r="AJX141" s="11"/>
      <c r="AJY141" s="11"/>
      <c r="AJZ141" s="11"/>
      <c r="AKA141" s="11"/>
      <c r="AKB141" s="11"/>
      <c r="AKC141" s="11"/>
      <c r="AKD141" s="11"/>
      <c r="AKE141" s="11"/>
      <c r="AKF141" s="11"/>
      <c r="AKG141" s="11"/>
      <c r="AKH141" s="11"/>
      <c r="AKI141" s="11"/>
      <c r="AKJ141" s="11"/>
      <c r="AKK141" s="11"/>
      <c r="AKL141" s="11"/>
      <c r="AKM141" s="11"/>
      <c r="AKN141" s="11"/>
      <c r="AKO141" s="11"/>
      <c r="AKP141" s="11"/>
      <c r="AKQ141" s="11"/>
      <c r="AKR141" s="11"/>
      <c r="AKS141" s="11"/>
      <c r="AKT141" s="11"/>
      <c r="AKU141" s="11"/>
      <c r="AKV141" s="11"/>
      <c r="AKW141" s="11"/>
      <c r="AKX141" s="11"/>
      <c r="AKY141" s="11"/>
      <c r="AKZ141" s="11"/>
      <c r="ALA141" s="11"/>
      <c r="ALB141" s="11"/>
      <c r="ALC141" s="11"/>
      <c r="ALD141" s="11"/>
      <c r="ALE141" s="11"/>
      <c r="ALF141" s="11"/>
      <c r="ALG141" s="11"/>
      <c r="ALH141" s="11"/>
      <c r="ALI141" s="11"/>
      <c r="ALJ141" s="11"/>
      <c r="ALK141" s="11"/>
      <c r="ALL141" s="11"/>
      <c r="ALM141" s="11"/>
      <c r="ALN141" s="11"/>
      <c r="ALO141" s="11"/>
      <c r="ALP141" s="11"/>
      <c r="ALQ141" s="11"/>
      <c r="ALR141" s="11"/>
      <c r="ALS141" s="11"/>
      <c r="ALT141" s="11"/>
      <c r="ALU141" s="11"/>
      <c r="ALV141" s="11"/>
      <c r="ALW141" s="11"/>
      <c r="ALX141" s="11"/>
      <c r="ALY141" s="11"/>
      <c r="ALZ141" s="11"/>
      <c r="AMA141" s="11"/>
      <c r="AMB141" s="11"/>
      <c r="AMC141" s="11"/>
      <c r="AMD141" s="11"/>
      <c r="AME141" s="11"/>
      <c r="AMF141" s="11"/>
      <c r="AMG141" s="11"/>
      <c r="AMH141" s="11"/>
      <c r="AMI141" s="11"/>
      <c r="AMJ141" s="11"/>
      <c r="AMK141" s="11"/>
      <c r="AML141" s="11"/>
      <c r="AMM141" s="11"/>
      <c r="AMN141" s="11"/>
      <c r="AMO141" s="11"/>
      <c r="AMP141" s="11"/>
      <c r="AMQ141" s="11"/>
      <c r="AMR141" s="11"/>
      <c r="AMS141" s="11"/>
      <c r="AMT141" s="11"/>
      <c r="AMU141" s="11"/>
      <c r="AMV141" s="11"/>
      <c r="AMW141" s="11"/>
      <c r="AMX141" s="11"/>
      <c r="AMY141" s="11"/>
      <c r="AMZ141" s="11"/>
      <c r="ANA141" s="11"/>
      <c r="ANB141" s="11"/>
      <c r="ANC141" s="11"/>
      <c r="AND141" s="11"/>
      <c r="ANE141" s="11"/>
      <c r="ANF141" s="11"/>
      <c r="ANG141" s="11"/>
      <c r="ANH141" s="11"/>
      <c r="ANI141" s="11"/>
      <c r="ANJ141" s="11"/>
      <c r="ANK141" s="11"/>
      <c r="ANL141" s="11"/>
      <c r="ANM141" s="11"/>
      <c r="ANN141" s="11"/>
      <c r="ANO141" s="11"/>
      <c r="ANP141" s="11"/>
      <c r="ANQ141" s="11"/>
      <c r="ANR141" s="11"/>
      <c r="ANS141" s="11"/>
      <c r="ANT141" s="11"/>
      <c r="ANU141" s="11"/>
      <c r="ANV141" s="11"/>
      <c r="ANW141" s="11"/>
      <c r="ANX141" s="11"/>
      <c r="ANY141" s="11"/>
      <c r="ANZ141" s="11"/>
      <c r="AOA141" s="11"/>
      <c r="AOB141" s="11"/>
      <c r="AOC141" s="11"/>
      <c r="AOD141" s="11"/>
      <c r="AOE141" s="11"/>
      <c r="AOF141" s="11"/>
      <c r="AOG141" s="11"/>
      <c r="AOH141" s="11"/>
      <c r="AOI141" s="11"/>
      <c r="AOJ141" s="11"/>
      <c r="AOK141" s="11"/>
      <c r="AOL141" s="11"/>
      <c r="AOM141" s="11"/>
      <c r="AON141" s="11"/>
      <c r="AOO141" s="11"/>
      <c r="AOP141" s="11"/>
      <c r="AOQ141" s="11"/>
      <c r="AOR141" s="11"/>
      <c r="AOS141" s="11"/>
      <c r="AOT141" s="11"/>
      <c r="AOU141" s="11"/>
      <c r="AOV141" s="11"/>
      <c r="AOW141" s="11"/>
      <c r="AOX141" s="11"/>
      <c r="AOY141" s="11"/>
      <c r="AOZ141" s="11"/>
      <c r="APA141" s="11"/>
      <c r="APB141" s="11"/>
      <c r="APC141" s="11"/>
      <c r="APD141" s="11"/>
      <c r="APE141" s="11"/>
      <c r="APF141" s="11"/>
      <c r="APG141" s="11"/>
      <c r="APH141" s="11"/>
      <c r="API141" s="11"/>
      <c r="APJ141" s="11"/>
      <c r="APK141" s="11"/>
      <c r="APL141" s="11"/>
      <c r="APM141" s="11"/>
      <c r="APN141" s="11"/>
      <c r="APO141" s="11"/>
      <c r="APP141" s="11"/>
      <c r="APQ141" s="11"/>
      <c r="APR141" s="11"/>
      <c r="APS141" s="11"/>
      <c r="APT141" s="11"/>
      <c r="APU141" s="11"/>
      <c r="APV141" s="11"/>
      <c r="APW141" s="11"/>
      <c r="APX141" s="11"/>
      <c r="APY141" s="11"/>
      <c r="APZ141" s="11"/>
      <c r="AQA141" s="11"/>
      <c r="AQB141" s="11"/>
      <c r="AQC141" s="11"/>
      <c r="AQD141" s="11"/>
      <c r="AQE141" s="11"/>
      <c r="AQF141" s="11"/>
      <c r="AQG141" s="11"/>
      <c r="AQH141" s="11"/>
      <c r="AQI141" s="11"/>
      <c r="AQJ141" s="11"/>
      <c r="AQK141" s="11"/>
      <c r="AQL141" s="11"/>
      <c r="AQM141" s="11"/>
      <c r="AQN141" s="11"/>
      <c r="AQO141" s="11"/>
      <c r="AQP141" s="11"/>
      <c r="AQQ141" s="11"/>
      <c r="AQR141" s="11"/>
      <c r="AQS141" s="11"/>
      <c r="AQT141" s="11"/>
      <c r="AQU141" s="11"/>
      <c r="AQV141" s="11"/>
      <c r="AQW141" s="11"/>
      <c r="AQX141" s="11"/>
      <c r="AQY141" s="11"/>
      <c r="AQZ141" s="11"/>
      <c r="ARA141" s="11"/>
      <c r="ARB141" s="11"/>
      <c r="ARC141" s="11"/>
      <c r="ARD141" s="11"/>
      <c r="ARE141" s="11"/>
      <c r="ARF141" s="11"/>
      <c r="ARG141" s="11"/>
      <c r="ARH141" s="11"/>
      <c r="ARI141" s="11"/>
      <c r="ARJ141" s="11"/>
      <c r="ARK141" s="11"/>
      <c r="ARL141" s="11"/>
      <c r="ARM141" s="11"/>
      <c r="ARN141" s="11"/>
      <c r="ARO141" s="11"/>
      <c r="ARP141" s="11"/>
      <c r="ARQ141" s="11"/>
      <c r="ARR141" s="11"/>
      <c r="ARS141" s="11"/>
      <c r="ART141" s="11"/>
      <c r="ARU141" s="11"/>
      <c r="ARV141" s="11"/>
      <c r="ARW141" s="11"/>
      <c r="ARX141" s="11"/>
      <c r="ARY141" s="11"/>
      <c r="ARZ141" s="11"/>
      <c r="ASA141" s="11"/>
      <c r="ASB141" s="11"/>
      <c r="ASC141" s="11"/>
      <c r="ASD141" s="11"/>
      <c r="ASE141" s="11"/>
      <c r="ASF141" s="11"/>
      <c r="ASG141" s="11"/>
      <c r="ASH141" s="11"/>
      <c r="ASI141" s="11"/>
      <c r="ASJ141" s="11"/>
      <c r="ASK141" s="11"/>
      <c r="ASL141" s="11"/>
      <c r="ASM141" s="11"/>
      <c r="ASN141" s="11"/>
      <c r="ASO141" s="11"/>
      <c r="ASP141" s="11"/>
      <c r="ASQ141" s="11"/>
      <c r="ASR141" s="11"/>
      <c r="ASS141" s="11"/>
      <c r="AST141" s="11"/>
      <c r="ASU141" s="11"/>
      <c r="ASV141" s="11"/>
      <c r="ASW141" s="11"/>
      <c r="ASX141" s="11"/>
      <c r="ASY141" s="11"/>
      <c r="ASZ141" s="11"/>
      <c r="ATA141" s="11"/>
      <c r="ATB141" s="11"/>
      <c r="ATC141" s="11"/>
      <c r="ATD141" s="11"/>
      <c r="ATE141" s="11"/>
      <c r="ATF141" s="11"/>
      <c r="ATG141" s="11"/>
      <c r="ATH141" s="11"/>
      <c r="ATI141" s="11"/>
      <c r="ATJ141" s="11"/>
      <c r="ATK141" s="11"/>
      <c r="ATL141" s="11"/>
      <c r="ATM141" s="11"/>
      <c r="ATN141" s="11"/>
      <c r="ATO141" s="11"/>
      <c r="ATP141" s="11"/>
      <c r="ATQ141" s="11"/>
      <c r="ATR141" s="11"/>
      <c r="ATS141" s="11"/>
      <c r="ATT141" s="11"/>
      <c r="ATU141" s="11"/>
      <c r="ATV141" s="11"/>
      <c r="ATW141" s="11"/>
      <c r="ATX141" s="11"/>
      <c r="ATY141" s="11"/>
      <c r="ATZ141" s="11"/>
      <c r="AUA141" s="11"/>
      <c r="AUB141" s="11"/>
      <c r="AUC141" s="11"/>
      <c r="AUD141" s="11"/>
      <c r="AUE141" s="11"/>
      <c r="AUF141" s="11"/>
      <c r="AUG141" s="11"/>
      <c r="AUH141" s="11"/>
      <c r="AUI141" s="11"/>
      <c r="AUJ141" s="11"/>
      <c r="AUK141" s="11"/>
      <c r="AUL141" s="11"/>
      <c r="AUM141" s="11"/>
      <c r="AUN141" s="11"/>
      <c r="AUO141" s="11"/>
      <c r="AUP141" s="11"/>
      <c r="AUQ141" s="11"/>
      <c r="AUR141" s="11"/>
      <c r="AUS141" s="11"/>
      <c r="AUT141" s="11"/>
      <c r="AUU141" s="11"/>
      <c r="AUV141" s="11"/>
      <c r="AUW141" s="11"/>
      <c r="AUX141" s="11"/>
      <c r="AUY141" s="11"/>
      <c r="AUZ141" s="11"/>
      <c r="AVA141" s="11"/>
      <c r="AVB141" s="11"/>
      <c r="AVC141" s="11"/>
      <c r="AVD141" s="11"/>
      <c r="AVE141" s="11"/>
      <c r="AVF141" s="11"/>
      <c r="AVG141" s="11"/>
      <c r="AVH141" s="11"/>
      <c r="AVI141" s="11"/>
      <c r="AVJ141" s="11"/>
      <c r="AVK141" s="11"/>
      <c r="AVL141" s="11"/>
      <c r="AVM141" s="11"/>
      <c r="AVN141" s="11"/>
      <c r="AVO141" s="11"/>
      <c r="AVP141" s="11"/>
      <c r="AVQ141" s="11"/>
      <c r="AVR141" s="11"/>
      <c r="AVS141" s="11"/>
      <c r="AVT141" s="11"/>
      <c r="AVU141" s="11"/>
      <c r="AVV141" s="11"/>
      <c r="AVW141" s="11"/>
      <c r="AVX141" s="11"/>
      <c r="AVY141" s="11"/>
      <c r="AVZ141" s="11"/>
      <c r="AWA141" s="11"/>
      <c r="AWB141" s="11"/>
      <c r="AWC141" s="11"/>
      <c r="AWD141" s="11"/>
      <c r="AWE141" s="11"/>
      <c r="AWF141" s="11"/>
      <c r="AWG141" s="11"/>
      <c r="AWH141" s="11"/>
      <c r="AWI141" s="11"/>
      <c r="AWJ141" s="11"/>
      <c r="AWK141" s="11"/>
      <c r="AWL141" s="11"/>
      <c r="AWM141" s="11"/>
      <c r="AWN141" s="11"/>
      <c r="AWO141" s="11"/>
      <c r="AWP141" s="11"/>
      <c r="AWQ141" s="11"/>
      <c r="AWR141" s="11"/>
      <c r="AWS141" s="11"/>
      <c r="AWT141" s="11"/>
      <c r="AWU141" s="11"/>
      <c r="AWV141" s="11"/>
      <c r="AWW141" s="11"/>
      <c r="AWX141" s="11"/>
      <c r="AWY141" s="11"/>
      <c r="AWZ141" s="11"/>
      <c r="AXA141" s="11"/>
      <c r="AXB141" s="11"/>
      <c r="AXC141" s="11"/>
      <c r="AXD141" s="11"/>
      <c r="AXE141" s="11"/>
      <c r="AXF141" s="11"/>
      <c r="AXG141" s="11"/>
      <c r="AXH141" s="11"/>
      <c r="AXI141" s="11"/>
      <c r="AXJ141" s="11"/>
      <c r="AXK141" s="11"/>
      <c r="AXL141" s="11"/>
      <c r="AXM141" s="11"/>
      <c r="AXN141" s="11"/>
      <c r="AXO141" s="11"/>
      <c r="AXP141" s="11"/>
      <c r="AXQ141" s="11"/>
      <c r="AXR141" s="11"/>
      <c r="AXS141" s="11"/>
      <c r="AXT141" s="11"/>
      <c r="AXU141" s="11"/>
      <c r="AXV141" s="11"/>
      <c r="AXW141" s="11"/>
      <c r="AXX141" s="11"/>
      <c r="AXY141" s="11"/>
      <c r="AXZ141" s="11"/>
      <c r="AYA141" s="11"/>
      <c r="AYB141" s="11"/>
      <c r="AYC141" s="11"/>
      <c r="AYD141" s="11"/>
      <c r="AYE141" s="11"/>
      <c r="AYF141" s="11"/>
      <c r="AYG141" s="11"/>
      <c r="AYH141" s="11"/>
      <c r="AYI141" s="11"/>
      <c r="AYJ141" s="11"/>
      <c r="AYK141" s="11"/>
      <c r="AYL141" s="11"/>
      <c r="AYM141" s="11"/>
      <c r="AYN141" s="11"/>
      <c r="AYO141" s="11"/>
      <c r="AYP141" s="11"/>
      <c r="AYQ141" s="11"/>
      <c r="AYR141" s="11"/>
      <c r="AYS141" s="11"/>
      <c r="AYT141" s="11"/>
      <c r="AYU141" s="11"/>
      <c r="AYV141" s="11"/>
      <c r="AYW141" s="11"/>
      <c r="AYX141" s="11"/>
      <c r="AYY141" s="11"/>
      <c r="AYZ141" s="11"/>
      <c r="AZA141" s="11"/>
      <c r="AZB141" s="11"/>
      <c r="AZC141" s="11"/>
      <c r="AZD141" s="11"/>
      <c r="AZE141" s="11"/>
      <c r="AZF141" s="11"/>
      <c r="AZG141" s="11"/>
      <c r="AZH141" s="11"/>
      <c r="AZI141" s="11"/>
      <c r="AZJ141" s="11"/>
      <c r="AZK141" s="11"/>
      <c r="AZL141" s="11"/>
      <c r="AZM141" s="11"/>
      <c r="AZN141" s="11"/>
      <c r="AZO141" s="11"/>
      <c r="AZP141" s="11"/>
      <c r="AZQ141" s="11"/>
      <c r="AZR141" s="11"/>
      <c r="AZS141" s="11"/>
      <c r="AZT141" s="11"/>
      <c r="AZU141" s="11"/>
      <c r="AZV141" s="11"/>
      <c r="AZW141" s="11"/>
      <c r="AZX141" s="11"/>
      <c r="AZY141" s="11"/>
      <c r="AZZ141" s="11"/>
      <c r="BAA141" s="11"/>
      <c r="BAB141" s="11"/>
      <c r="BAC141" s="11"/>
      <c r="BAD141" s="11"/>
      <c r="BAE141" s="11"/>
      <c r="BAF141" s="11"/>
      <c r="BAG141" s="11"/>
      <c r="BAH141" s="11"/>
      <c r="BAI141" s="11"/>
      <c r="BAJ141" s="11"/>
      <c r="BAK141" s="11"/>
      <c r="BAL141" s="11"/>
      <c r="BAM141" s="11"/>
      <c r="BAN141" s="11"/>
      <c r="BAO141" s="11"/>
      <c r="BAP141" s="11"/>
      <c r="BAQ141" s="11"/>
      <c r="BAR141" s="11"/>
      <c r="BAS141" s="11"/>
      <c r="BAT141" s="11"/>
      <c r="BAU141" s="11"/>
      <c r="BAV141" s="11"/>
      <c r="BAW141" s="11"/>
      <c r="BAX141" s="11"/>
      <c r="BAY141" s="11"/>
      <c r="BAZ141" s="11"/>
      <c r="BBA141" s="11"/>
      <c r="BBB141" s="11"/>
      <c r="BBC141" s="11"/>
      <c r="BBD141" s="11"/>
      <c r="BBE141" s="11"/>
      <c r="BBF141" s="11"/>
      <c r="BBG141" s="11"/>
      <c r="BBH141" s="11"/>
      <c r="BBI141" s="11"/>
      <c r="BBJ141" s="11"/>
      <c r="BBK141" s="11"/>
      <c r="BBL141" s="11"/>
      <c r="BBM141" s="11"/>
      <c r="BBN141" s="11"/>
      <c r="BBO141" s="11"/>
      <c r="BBP141" s="11"/>
      <c r="BBQ141" s="11"/>
      <c r="BBR141" s="11"/>
      <c r="BBS141" s="11"/>
      <c r="BBT141" s="11"/>
      <c r="BBU141" s="11"/>
      <c r="BBV141" s="11"/>
      <c r="BBW141" s="11"/>
      <c r="BBX141" s="11"/>
      <c r="BBY141" s="11"/>
      <c r="BBZ141" s="11"/>
      <c r="BCA141" s="11"/>
      <c r="BCB141" s="11"/>
      <c r="BCC141" s="11"/>
      <c r="BCD141" s="11"/>
      <c r="BCE141" s="11"/>
      <c r="BCF141" s="11"/>
      <c r="BCG141" s="11"/>
      <c r="BCH141" s="11"/>
      <c r="BCI141" s="11"/>
      <c r="BCJ141" s="11"/>
      <c r="BCK141" s="11"/>
      <c r="BCL141" s="11"/>
      <c r="BCM141" s="11"/>
      <c r="BCN141" s="11"/>
      <c r="BCO141" s="11"/>
      <c r="BCP141" s="11"/>
      <c r="BCQ141" s="11"/>
      <c r="BCR141" s="11"/>
      <c r="BCS141" s="11"/>
      <c r="BCT141" s="11"/>
      <c r="BCU141" s="11"/>
      <c r="BCV141" s="11"/>
      <c r="BCW141" s="11"/>
      <c r="BCX141" s="11"/>
      <c r="BCY141" s="11"/>
      <c r="BCZ141" s="11"/>
      <c r="BDA141" s="11"/>
      <c r="BDB141" s="11"/>
      <c r="BDC141" s="11"/>
      <c r="BDD141" s="11"/>
      <c r="BDE141" s="11"/>
      <c r="BDF141" s="11"/>
      <c r="BDG141" s="11"/>
      <c r="BDH141" s="11"/>
      <c r="BDI141" s="11"/>
      <c r="BDJ141" s="11"/>
      <c r="BDK141" s="11"/>
      <c r="BDL141" s="11"/>
      <c r="BDM141" s="11"/>
      <c r="BDN141" s="11"/>
      <c r="BDO141" s="11"/>
      <c r="BDP141" s="11"/>
      <c r="BDQ141" s="11"/>
      <c r="BDR141" s="11"/>
      <c r="BDS141" s="11"/>
      <c r="BDT141" s="11"/>
      <c r="BDU141" s="11"/>
      <c r="BDV141" s="11"/>
      <c r="BDW141" s="11"/>
      <c r="BDX141" s="11"/>
      <c r="BDY141" s="11"/>
      <c r="BDZ141" s="11"/>
      <c r="BEA141" s="11"/>
      <c r="BEB141" s="11"/>
      <c r="BEC141" s="11"/>
      <c r="BED141" s="11"/>
      <c r="BEE141" s="11"/>
      <c r="BEF141" s="11"/>
      <c r="BEG141" s="11"/>
      <c r="BEH141" s="11"/>
      <c r="BEI141" s="11"/>
      <c r="BEJ141" s="11"/>
      <c r="BEK141" s="11"/>
      <c r="BEL141" s="11"/>
      <c r="BEM141" s="11"/>
      <c r="BEN141" s="11"/>
      <c r="BEO141" s="11"/>
      <c r="BEP141" s="11"/>
      <c r="BEQ141" s="11"/>
      <c r="BER141" s="11"/>
      <c r="BES141" s="11"/>
      <c r="BET141" s="11"/>
      <c r="BEU141" s="11"/>
      <c r="BEV141" s="11"/>
      <c r="BEW141" s="11"/>
      <c r="BEX141" s="11"/>
      <c r="BEY141" s="11"/>
      <c r="BEZ141" s="11"/>
      <c r="BFA141" s="11"/>
      <c r="BFB141" s="11"/>
      <c r="BFC141" s="11"/>
      <c r="BFD141" s="11"/>
      <c r="BFE141" s="11"/>
      <c r="BFF141" s="11"/>
      <c r="BFG141" s="11"/>
      <c r="BFH141" s="11"/>
      <c r="BFI141" s="11"/>
      <c r="BFJ141" s="11"/>
      <c r="BFK141" s="11"/>
      <c r="BFL141" s="11"/>
      <c r="BFM141" s="11"/>
      <c r="BFN141" s="11"/>
      <c r="BFO141" s="11"/>
      <c r="BFP141" s="11"/>
      <c r="BFQ141" s="11"/>
      <c r="BFR141" s="11"/>
      <c r="BFS141" s="11"/>
      <c r="BFT141" s="11"/>
      <c r="BFU141" s="11"/>
      <c r="BFV141" s="11"/>
      <c r="BFW141" s="11"/>
      <c r="BFX141" s="11"/>
      <c r="BFY141" s="11"/>
      <c r="BFZ141" s="11"/>
      <c r="BGA141" s="11"/>
      <c r="BGB141" s="11"/>
      <c r="BGC141" s="11"/>
      <c r="BGD141" s="11"/>
      <c r="BGE141" s="11"/>
      <c r="BGF141" s="11"/>
      <c r="BGG141" s="11"/>
      <c r="BGH141" s="11"/>
      <c r="BGI141" s="11"/>
      <c r="BGJ141" s="11"/>
      <c r="BGK141" s="11"/>
      <c r="BGL141" s="11"/>
      <c r="BGM141" s="11"/>
      <c r="BGN141" s="11"/>
      <c r="BGO141" s="11"/>
      <c r="BGP141" s="11"/>
      <c r="BGQ141" s="11"/>
      <c r="BGR141" s="11"/>
      <c r="BGS141" s="11"/>
      <c r="BGT141" s="11"/>
      <c r="BGU141" s="11"/>
      <c r="BGV141" s="11"/>
      <c r="BGW141" s="11"/>
      <c r="BGX141" s="11"/>
      <c r="BGY141" s="11"/>
      <c r="BGZ141" s="11"/>
      <c r="BHA141" s="11"/>
      <c r="BHB141" s="11"/>
      <c r="BHC141" s="11"/>
      <c r="BHD141" s="11"/>
      <c r="BHE141" s="11"/>
      <c r="BHF141" s="11"/>
      <c r="BHG141" s="11"/>
      <c r="BHH141" s="11"/>
      <c r="BHI141" s="11"/>
      <c r="BHJ141" s="11"/>
      <c r="BHK141" s="11"/>
      <c r="BHL141" s="11"/>
      <c r="BHM141" s="11"/>
      <c r="BHN141" s="11"/>
      <c r="BHO141" s="11"/>
      <c r="BHP141" s="11"/>
      <c r="BHQ141" s="11"/>
      <c r="BHR141" s="11"/>
      <c r="BHS141" s="11"/>
      <c r="BHT141" s="11"/>
      <c r="BHU141" s="11"/>
      <c r="BHV141" s="11"/>
      <c r="BHW141" s="11"/>
      <c r="BHX141" s="11"/>
      <c r="BHY141" s="11"/>
      <c r="BHZ141" s="11"/>
      <c r="BIA141" s="11"/>
      <c r="BIB141" s="11"/>
      <c r="BIC141" s="11"/>
      <c r="BID141" s="11"/>
      <c r="BIE141" s="11"/>
      <c r="BIF141" s="11"/>
      <c r="BIG141" s="11"/>
      <c r="BIH141" s="11"/>
      <c r="BII141" s="11"/>
      <c r="BIJ141" s="11"/>
      <c r="BIK141" s="11"/>
      <c r="BIL141" s="11"/>
      <c r="BIM141" s="11"/>
      <c r="BIN141" s="11"/>
      <c r="BIO141" s="11"/>
      <c r="BIP141" s="11"/>
      <c r="BIQ141" s="11"/>
      <c r="BIR141" s="11"/>
      <c r="BIS141" s="11"/>
      <c r="BIT141" s="11"/>
      <c r="BIU141" s="11"/>
      <c r="BIV141" s="11"/>
      <c r="BIW141" s="11"/>
      <c r="BIX141" s="11"/>
      <c r="BIY141" s="11"/>
      <c r="BIZ141" s="11"/>
      <c r="BJA141" s="11"/>
      <c r="BJB141" s="11"/>
      <c r="BJC141" s="11"/>
      <c r="BJD141" s="11"/>
      <c r="BJE141" s="11"/>
      <c r="BJF141" s="11"/>
      <c r="BJG141" s="11"/>
      <c r="BJH141" s="11"/>
      <c r="BJI141" s="11"/>
      <c r="BJJ141" s="11"/>
      <c r="BJK141" s="11"/>
      <c r="BJL141" s="11"/>
      <c r="BJM141" s="11"/>
      <c r="BJN141" s="11"/>
      <c r="BJO141" s="11"/>
      <c r="BJP141" s="11"/>
      <c r="BJQ141" s="11"/>
      <c r="BJR141" s="11"/>
      <c r="BJS141" s="11"/>
      <c r="BJT141" s="11"/>
      <c r="BJU141" s="11"/>
      <c r="BJV141" s="11"/>
      <c r="BJW141" s="11"/>
      <c r="BJX141" s="11"/>
      <c r="BJY141" s="11"/>
      <c r="BJZ141" s="11"/>
      <c r="BKA141" s="11"/>
      <c r="BKB141" s="11"/>
      <c r="BKC141" s="11"/>
      <c r="BKD141" s="11"/>
      <c r="BKE141" s="11"/>
      <c r="BKF141" s="11"/>
      <c r="BKG141" s="11"/>
      <c r="BKH141" s="11"/>
      <c r="BKI141" s="11"/>
      <c r="BKJ141" s="11"/>
      <c r="BKK141" s="11"/>
      <c r="BKL141" s="11"/>
      <c r="BKM141" s="11"/>
      <c r="BKN141" s="11"/>
      <c r="BKO141" s="11"/>
      <c r="BKP141" s="11"/>
      <c r="BKQ141" s="11"/>
      <c r="BKR141" s="11"/>
      <c r="BKS141" s="11"/>
      <c r="BKT141" s="11"/>
      <c r="BKU141" s="11"/>
      <c r="BKV141" s="11"/>
      <c r="BKW141" s="11"/>
      <c r="BKX141" s="11"/>
      <c r="BKY141" s="11"/>
      <c r="BKZ141" s="11"/>
      <c r="BLA141" s="11"/>
      <c r="BLB141" s="11"/>
      <c r="BLC141" s="11"/>
      <c r="BLD141" s="11"/>
      <c r="BLE141" s="11"/>
      <c r="BLF141" s="11"/>
      <c r="BLG141" s="11"/>
      <c r="BLH141" s="11"/>
      <c r="BLI141" s="11"/>
      <c r="BLJ141" s="11"/>
      <c r="BLK141" s="11"/>
      <c r="BLL141" s="11"/>
      <c r="BLM141" s="11"/>
      <c r="BLN141" s="11"/>
      <c r="BLO141" s="11"/>
      <c r="BLP141" s="11"/>
      <c r="BLQ141" s="11"/>
      <c r="BLR141" s="11"/>
      <c r="BLS141" s="11"/>
      <c r="BLT141" s="11"/>
      <c r="BLU141" s="11"/>
      <c r="BLV141" s="11"/>
      <c r="BLW141" s="11"/>
      <c r="BLX141" s="11"/>
      <c r="BLY141" s="11"/>
      <c r="BLZ141" s="11"/>
      <c r="BMA141" s="11"/>
      <c r="BMB141" s="11"/>
      <c r="BMC141" s="11"/>
      <c r="BMD141" s="11"/>
      <c r="BME141" s="11"/>
      <c r="BMF141" s="11"/>
      <c r="BMG141" s="11"/>
      <c r="BMH141" s="11"/>
      <c r="BMI141" s="11"/>
      <c r="BMJ141" s="11"/>
      <c r="BMK141" s="11"/>
      <c r="BML141" s="11"/>
      <c r="BMM141" s="11"/>
      <c r="BMN141" s="11"/>
      <c r="BMO141" s="11"/>
      <c r="BMP141" s="11"/>
      <c r="BMQ141" s="11"/>
      <c r="BMR141" s="11"/>
      <c r="BMS141" s="11"/>
      <c r="BMT141" s="11"/>
      <c r="BMU141" s="11"/>
      <c r="BMV141" s="11"/>
      <c r="BMW141" s="11"/>
      <c r="BMX141" s="11"/>
      <c r="BMY141" s="11"/>
      <c r="BMZ141" s="11"/>
      <c r="BNA141" s="11"/>
      <c r="BNB141" s="11"/>
      <c r="BNC141" s="11"/>
      <c r="BND141" s="11"/>
      <c r="BNE141" s="11"/>
      <c r="BNF141" s="11"/>
      <c r="BNG141" s="11"/>
      <c r="BNH141" s="11"/>
      <c r="BNI141" s="11"/>
      <c r="BNJ141" s="11"/>
      <c r="BNK141" s="11"/>
      <c r="BNL141" s="11"/>
      <c r="BNM141" s="11"/>
      <c r="BNN141" s="11"/>
      <c r="BNO141" s="11"/>
      <c r="BNP141" s="11"/>
      <c r="BNQ141" s="11"/>
      <c r="BNR141" s="11"/>
      <c r="BNS141" s="11"/>
      <c r="BNT141" s="11"/>
      <c r="BNU141" s="11"/>
      <c r="BNV141" s="11"/>
      <c r="BNW141" s="11"/>
      <c r="BNX141" s="11"/>
      <c r="BNY141" s="11"/>
      <c r="BNZ141" s="11"/>
      <c r="BOA141" s="11"/>
      <c r="BOB141" s="11"/>
      <c r="BOC141" s="11"/>
      <c r="BOD141" s="11"/>
      <c r="BOE141" s="11"/>
      <c r="BOF141" s="11"/>
      <c r="BOG141" s="11"/>
      <c r="BOH141" s="11"/>
      <c r="BOI141" s="11"/>
      <c r="BOJ141" s="11"/>
      <c r="BOK141" s="11"/>
      <c r="BOL141" s="11"/>
      <c r="BOM141" s="11"/>
      <c r="BON141" s="11"/>
      <c r="BOO141" s="11"/>
      <c r="BOP141" s="11"/>
      <c r="BOQ141" s="11"/>
      <c r="BOR141" s="11"/>
      <c r="BOS141" s="11"/>
      <c r="BOT141" s="11"/>
      <c r="BOU141" s="11"/>
      <c r="BOV141" s="11"/>
      <c r="BOW141" s="11"/>
      <c r="BOX141" s="11"/>
      <c r="BOY141" s="11"/>
      <c r="BOZ141" s="11"/>
      <c r="BPA141" s="11"/>
      <c r="BPB141" s="11"/>
      <c r="BPC141" s="11"/>
      <c r="BPD141" s="11"/>
      <c r="BPE141" s="11"/>
      <c r="BPF141" s="11"/>
      <c r="BPG141" s="11"/>
      <c r="BPH141" s="11"/>
      <c r="BPI141" s="11"/>
      <c r="BPJ141" s="11"/>
      <c r="BPK141" s="11"/>
      <c r="BPL141" s="11"/>
      <c r="BPM141" s="11"/>
      <c r="BPN141" s="11"/>
      <c r="BPO141" s="11"/>
      <c r="BPP141" s="11"/>
      <c r="BPQ141" s="11"/>
      <c r="BPR141" s="11"/>
      <c r="BPS141" s="11"/>
      <c r="BPT141" s="11"/>
      <c r="BPU141" s="11"/>
      <c r="BPV141" s="11"/>
      <c r="BPW141" s="11"/>
      <c r="BPX141" s="11"/>
      <c r="BPY141" s="11"/>
      <c r="BPZ141" s="11"/>
      <c r="BQA141" s="11"/>
      <c r="BQB141" s="11"/>
      <c r="BQC141" s="11"/>
      <c r="BQD141" s="11"/>
      <c r="BQE141" s="11"/>
      <c r="BQF141" s="11"/>
      <c r="BQG141" s="11"/>
      <c r="BQH141" s="11"/>
      <c r="BQI141" s="11"/>
      <c r="BQJ141" s="11"/>
      <c r="BQK141" s="11"/>
      <c r="BQL141" s="11"/>
      <c r="BQM141" s="11"/>
      <c r="BQN141" s="11"/>
      <c r="BQO141" s="11"/>
      <c r="BQP141" s="11"/>
      <c r="BQQ141" s="11"/>
      <c r="BQR141" s="11"/>
      <c r="BQS141" s="11"/>
      <c r="BQT141" s="11"/>
      <c r="BQU141" s="11"/>
      <c r="BQV141" s="11"/>
      <c r="BQW141" s="11"/>
      <c r="BQX141" s="11"/>
      <c r="BQY141" s="11"/>
      <c r="BQZ141" s="11"/>
      <c r="BRA141" s="11"/>
      <c r="BRB141" s="11"/>
      <c r="BRC141" s="11"/>
      <c r="BRD141" s="11"/>
      <c r="BRE141" s="11"/>
      <c r="BRF141" s="11"/>
      <c r="BRG141" s="11"/>
      <c r="BRH141" s="11"/>
      <c r="BRI141" s="11"/>
      <c r="BRJ141" s="11"/>
      <c r="BRK141" s="11"/>
      <c r="BRL141" s="11"/>
      <c r="BRM141" s="11"/>
      <c r="BRN141" s="11"/>
      <c r="BRO141" s="11"/>
      <c r="BRP141" s="11"/>
      <c r="BRQ141" s="11"/>
      <c r="BRR141" s="11"/>
      <c r="BRS141" s="11"/>
      <c r="BRT141" s="11"/>
      <c r="BRU141" s="11"/>
      <c r="BRV141" s="11"/>
      <c r="BRW141" s="11"/>
      <c r="BRX141" s="11"/>
      <c r="BRY141" s="11"/>
      <c r="BRZ141" s="11"/>
      <c r="BSA141" s="11"/>
      <c r="BSB141" s="11"/>
      <c r="BSC141" s="11"/>
      <c r="BSD141" s="11"/>
      <c r="BSE141" s="11"/>
      <c r="BSF141" s="11"/>
      <c r="BSG141" s="11"/>
      <c r="BSH141" s="11"/>
      <c r="BSI141" s="11"/>
      <c r="BSJ141" s="11"/>
      <c r="BSK141" s="11"/>
      <c r="BSL141" s="11"/>
      <c r="BSM141" s="11"/>
      <c r="BSN141" s="11"/>
      <c r="BSO141" s="11"/>
      <c r="BSP141" s="11"/>
      <c r="BSQ141" s="11"/>
      <c r="BSR141" s="11"/>
      <c r="BSS141" s="11"/>
      <c r="BST141" s="11"/>
      <c r="BSU141" s="11"/>
      <c r="BSV141" s="11"/>
      <c r="BSW141" s="11"/>
      <c r="BSX141" s="11"/>
      <c r="BSY141" s="11"/>
      <c r="BSZ141" s="11"/>
      <c r="BTA141" s="11"/>
      <c r="BTB141" s="11"/>
      <c r="BTC141" s="11"/>
      <c r="BTD141" s="11"/>
      <c r="BTE141" s="11"/>
      <c r="BTF141" s="11"/>
      <c r="BTG141" s="11"/>
      <c r="BTH141" s="11"/>
      <c r="BTI141" s="11"/>
      <c r="BTJ141" s="11"/>
      <c r="BTK141" s="11"/>
      <c r="BTL141" s="11"/>
      <c r="BTM141" s="11"/>
      <c r="BTN141" s="11"/>
      <c r="BTO141" s="11"/>
      <c r="BTP141" s="11"/>
      <c r="BTQ141" s="11"/>
      <c r="BTR141" s="11"/>
      <c r="BTS141" s="11"/>
      <c r="BTT141" s="11"/>
      <c r="BTU141" s="11"/>
      <c r="BTV141" s="11"/>
      <c r="BTW141" s="11"/>
      <c r="BTX141" s="11"/>
      <c r="BTY141" s="11"/>
      <c r="BTZ141" s="11"/>
      <c r="BUA141" s="11"/>
      <c r="BUB141" s="11"/>
      <c r="BUC141" s="11"/>
      <c r="BUD141" s="11"/>
      <c r="BUE141" s="11"/>
      <c r="BUF141" s="11"/>
      <c r="BUG141" s="11"/>
      <c r="BUH141" s="11"/>
      <c r="BUI141" s="11"/>
      <c r="BUJ141" s="11"/>
      <c r="BUK141" s="11"/>
      <c r="BUL141" s="11"/>
      <c r="BUM141" s="11"/>
      <c r="BUN141" s="11"/>
      <c r="BUO141" s="11"/>
      <c r="BUP141" s="11"/>
      <c r="BUQ141" s="11"/>
      <c r="BUR141" s="11"/>
      <c r="BUS141" s="11"/>
      <c r="BUT141" s="11"/>
      <c r="BUU141" s="11"/>
      <c r="BUV141" s="11"/>
      <c r="BUW141" s="11"/>
      <c r="BUX141" s="11"/>
      <c r="BUY141" s="11"/>
      <c r="BUZ141" s="11"/>
      <c r="BVA141" s="11"/>
      <c r="BVB141" s="11"/>
      <c r="BVC141" s="11"/>
      <c r="BVD141" s="11"/>
      <c r="BVE141" s="11"/>
      <c r="BVF141" s="11"/>
      <c r="BVG141" s="11"/>
      <c r="BVH141" s="11"/>
      <c r="BVI141" s="11"/>
      <c r="BVJ141" s="11"/>
      <c r="BVK141" s="11"/>
      <c r="BVL141" s="11"/>
      <c r="BVM141" s="11"/>
      <c r="BVN141" s="11"/>
      <c r="BVO141" s="11"/>
      <c r="BVP141" s="11"/>
      <c r="BVQ141" s="11"/>
      <c r="BVR141" s="11"/>
      <c r="BVS141" s="11"/>
      <c r="BVT141" s="11"/>
      <c r="BVU141" s="11"/>
      <c r="BVV141" s="11"/>
      <c r="BVW141" s="11"/>
      <c r="BVX141" s="11"/>
      <c r="BVY141" s="11"/>
      <c r="BVZ141" s="11"/>
      <c r="BWA141" s="11"/>
      <c r="BWB141" s="11"/>
      <c r="BWC141" s="11"/>
      <c r="BWD141" s="11"/>
      <c r="BWE141" s="11"/>
      <c r="BWF141" s="11"/>
      <c r="BWG141" s="11"/>
      <c r="BWH141" s="11"/>
      <c r="BWI141" s="11"/>
      <c r="BWJ141" s="11"/>
      <c r="BWK141" s="11"/>
      <c r="BWL141" s="11"/>
      <c r="BWM141" s="11"/>
      <c r="BWN141" s="11"/>
      <c r="BWO141" s="11"/>
      <c r="BWP141" s="11"/>
      <c r="BWQ141" s="11"/>
      <c r="BWR141" s="11"/>
      <c r="BWS141" s="11"/>
      <c r="BWT141" s="11"/>
      <c r="BWU141" s="11"/>
      <c r="BWV141" s="11"/>
      <c r="BWW141" s="11"/>
      <c r="BWX141" s="11"/>
      <c r="BWY141" s="11"/>
      <c r="BWZ141" s="11"/>
      <c r="BXA141" s="11"/>
      <c r="BXB141" s="11"/>
      <c r="BXC141" s="11"/>
      <c r="BXD141" s="11"/>
      <c r="BXE141" s="11"/>
      <c r="BXF141" s="11"/>
      <c r="BXG141" s="11"/>
      <c r="BXH141" s="11"/>
      <c r="BXI141" s="11"/>
      <c r="BXJ141" s="11"/>
      <c r="BXK141" s="11"/>
      <c r="BXL141" s="11"/>
      <c r="BXM141" s="11"/>
      <c r="BXN141" s="11"/>
      <c r="BXO141" s="11"/>
      <c r="BXP141" s="11"/>
      <c r="BXQ141" s="11"/>
      <c r="BXR141" s="11"/>
      <c r="BXS141" s="11"/>
      <c r="BXT141" s="11"/>
      <c r="BXU141" s="11"/>
      <c r="BXV141" s="11"/>
      <c r="BXW141" s="11"/>
      <c r="BXX141" s="11"/>
      <c r="BXY141" s="11"/>
      <c r="BXZ141" s="11"/>
      <c r="BYA141" s="11"/>
      <c r="BYB141" s="11"/>
      <c r="BYC141" s="11"/>
      <c r="BYD141" s="11"/>
      <c r="BYE141" s="11"/>
      <c r="BYF141" s="11"/>
      <c r="BYG141" s="11"/>
      <c r="BYH141" s="11"/>
      <c r="BYI141" s="11"/>
      <c r="BYJ141" s="11"/>
      <c r="BYK141" s="11"/>
      <c r="BYL141" s="11"/>
      <c r="BYM141" s="11"/>
      <c r="BYN141" s="11"/>
      <c r="BYO141" s="11"/>
      <c r="BYP141" s="11"/>
      <c r="BYQ141" s="11"/>
      <c r="BYR141" s="11"/>
      <c r="BYS141" s="11"/>
      <c r="BYT141" s="11"/>
      <c r="BYU141" s="11"/>
      <c r="BYV141" s="11"/>
      <c r="BYW141" s="11"/>
      <c r="BYX141" s="11"/>
      <c r="BYY141" s="11"/>
      <c r="BYZ141" s="11"/>
      <c r="BZA141" s="11"/>
      <c r="BZB141" s="11"/>
      <c r="BZC141" s="11"/>
      <c r="BZD141" s="11"/>
      <c r="BZE141" s="11"/>
      <c r="BZF141" s="11"/>
      <c r="BZG141" s="11"/>
      <c r="BZH141" s="11"/>
      <c r="BZI141" s="11"/>
      <c r="BZJ141" s="11"/>
      <c r="BZK141" s="11"/>
      <c r="BZL141" s="11"/>
      <c r="BZM141" s="11"/>
      <c r="BZN141" s="11"/>
      <c r="BZO141" s="11"/>
      <c r="BZP141" s="11"/>
      <c r="BZQ141" s="11"/>
      <c r="BZR141" s="11"/>
      <c r="BZS141" s="11"/>
      <c r="BZT141" s="11"/>
      <c r="BZU141" s="11"/>
      <c r="BZV141" s="11"/>
      <c r="BZW141" s="11"/>
      <c r="BZX141" s="11"/>
      <c r="BZY141" s="11"/>
      <c r="BZZ141" s="11"/>
      <c r="CAA141" s="11"/>
      <c r="CAB141" s="11"/>
      <c r="CAC141" s="11"/>
      <c r="CAD141" s="11"/>
      <c r="CAE141" s="11"/>
      <c r="CAF141" s="11"/>
      <c r="CAG141" s="11"/>
      <c r="CAH141" s="11"/>
      <c r="CAI141" s="11"/>
      <c r="CAJ141" s="11"/>
      <c r="CAK141" s="11"/>
      <c r="CAL141" s="11"/>
      <c r="CAM141" s="11"/>
      <c r="CAN141" s="11"/>
      <c r="CAO141" s="11"/>
      <c r="CAP141" s="11"/>
      <c r="CAQ141" s="11"/>
      <c r="CAR141" s="11"/>
      <c r="CAS141" s="11"/>
      <c r="CAT141" s="11"/>
      <c r="CAU141" s="11"/>
      <c r="CAV141" s="11"/>
      <c r="CAW141" s="11"/>
      <c r="CAX141" s="11"/>
      <c r="CAY141" s="11"/>
      <c r="CAZ141" s="11"/>
      <c r="CBA141" s="11"/>
      <c r="CBB141" s="11"/>
      <c r="CBC141" s="11"/>
      <c r="CBD141" s="11"/>
      <c r="CBE141" s="11"/>
      <c r="CBF141" s="11"/>
      <c r="CBG141" s="11"/>
      <c r="CBH141" s="11"/>
      <c r="CBI141" s="11"/>
      <c r="CBJ141" s="11"/>
      <c r="CBK141" s="11"/>
      <c r="CBL141" s="11"/>
      <c r="CBM141" s="11"/>
      <c r="CBN141" s="11"/>
      <c r="CBO141" s="11"/>
      <c r="CBP141" s="11"/>
      <c r="CBQ141" s="11"/>
      <c r="CBR141" s="11"/>
      <c r="CBS141" s="11"/>
      <c r="CBT141" s="11"/>
      <c r="CBU141" s="11"/>
      <c r="CBV141" s="11"/>
      <c r="CBW141" s="11"/>
      <c r="CBX141" s="11"/>
      <c r="CBY141" s="11"/>
      <c r="CBZ141" s="11"/>
      <c r="CCA141" s="11"/>
      <c r="CCB141" s="11"/>
      <c r="CCC141" s="11"/>
      <c r="CCD141" s="11"/>
      <c r="CCE141" s="11"/>
      <c r="CCF141" s="11"/>
      <c r="CCG141" s="11"/>
      <c r="CCH141" s="11"/>
      <c r="CCI141" s="11"/>
      <c r="CCJ141" s="11"/>
      <c r="CCK141" s="11"/>
      <c r="CCL141" s="11"/>
      <c r="CCM141" s="11"/>
      <c r="CCN141" s="11"/>
    </row>
    <row r="142" spans="1:2120" s="26" customFormat="1" ht="15" customHeight="1" x14ac:dyDescent="0.25">
      <c r="A142" s="46" t="s">
        <v>70</v>
      </c>
      <c r="B142" s="31" t="s">
        <v>20</v>
      </c>
      <c r="C142" s="45" t="s">
        <v>69</v>
      </c>
      <c r="D142" s="44" t="s">
        <v>56</v>
      </c>
      <c r="E142" s="44"/>
      <c r="F142" s="43" t="s">
        <v>68</v>
      </c>
      <c r="G142" s="42">
        <v>0.09</v>
      </c>
      <c r="H142" s="31">
        <v>0.09</v>
      </c>
      <c r="I142" s="32" t="s">
        <v>16</v>
      </c>
      <c r="J142" s="31" t="s">
        <v>15</v>
      </c>
      <c r="K142" s="31" t="s">
        <v>15</v>
      </c>
      <c r="L142" s="31" t="s">
        <v>15</v>
      </c>
      <c r="M142" s="29">
        <v>0</v>
      </c>
      <c r="N142" s="29">
        <v>1</v>
      </c>
      <c r="O142" s="29">
        <v>1</v>
      </c>
      <c r="P142" s="27">
        <f t="shared" si="19"/>
        <v>1</v>
      </c>
      <c r="Q142" s="30">
        <v>0</v>
      </c>
      <c r="R142" s="30">
        <v>1</v>
      </c>
      <c r="S142" s="30">
        <v>0</v>
      </c>
      <c r="T142" s="30">
        <v>0</v>
      </c>
      <c r="U142" s="30">
        <v>0</v>
      </c>
      <c r="V142" s="29">
        <v>0</v>
      </c>
      <c r="W142" s="29">
        <v>0</v>
      </c>
      <c r="X142" s="29">
        <v>0</v>
      </c>
      <c r="Y142" s="29">
        <v>0</v>
      </c>
      <c r="Z142" s="29">
        <v>0</v>
      </c>
      <c r="AA142" s="29">
        <v>0</v>
      </c>
      <c r="AB142" s="29">
        <v>0</v>
      </c>
      <c r="AC142" s="29">
        <v>0</v>
      </c>
      <c r="AD142" s="29">
        <v>0</v>
      </c>
      <c r="AE142" s="29">
        <v>0</v>
      </c>
      <c r="AF142" s="29">
        <v>0</v>
      </c>
      <c r="AG142" s="29">
        <v>0</v>
      </c>
      <c r="AH142" s="29">
        <v>0</v>
      </c>
      <c r="AI142" s="28">
        <v>0</v>
      </c>
      <c r="AJ142" s="27">
        <f t="shared" si="20"/>
        <v>1</v>
      </c>
      <c r="AK142" s="4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c r="JI142" s="11"/>
      <c r="JJ142" s="11"/>
      <c r="JK142" s="11"/>
      <c r="JL142" s="11"/>
      <c r="JM142" s="11"/>
      <c r="JN142" s="11"/>
      <c r="JO142" s="11"/>
      <c r="JP142" s="11"/>
      <c r="JQ142" s="11"/>
      <c r="JR142" s="11"/>
      <c r="JS142" s="11"/>
      <c r="JT142" s="11"/>
      <c r="JU142" s="11"/>
      <c r="JV142" s="11"/>
      <c r="JW142" s="11"/>
      <c r="JX142" s="11"/>
      <c r="JY142" s="11"/>
      <c r="JZ142" s="11"/>
      <c r="KA142" s="11"/>
      <c r="KB142" s="11"/>
      <c r="KC142" s="11"/>
      <c r="KD142" s="11"/>
      <c r="KE142" s="11"/>
      <c r="KF142" s="11"/>
      <c r="KG142" s="11"/>
      <c r="KH142" s="11"/>
      <c r="KI142" s="11"/>
      <c r="KJ142" s="11"/>
      <c r="KK142" s="11"/>
      <c r="KL142" s="11"/>
      <c r="KM142" s="11"/>
      <c r="KN142" s="11"/>
      <c r="KO142" s="11"/>
      <c r="KP142" s="11"/>
      <c r="KQ142" s="11"/>
      <c r="KR142" s="11"/>
      <c r="KS142" s="11"/>
      <c r="KT142" s="11"/>
      <c r="KU142" s="11"/>
      <c r="KV142" s="11"/>
      <c r="KW142" s="11"/>
      <c r="KX142" s="11"/>
      <c r="KY142" s="11"/>
      <c r="KZ142" s="11"/>
      <c r="LA142" s="11"/>
      <c r="LB142" s="11"/>
      <c r="LC142" s="11"/>
      <c r="LD142" s="11"/>
      <c r="LE142" s="11"/>
      <c r="LF142" s="11"/>
      <c r="LG142" s="11"/>
      <c r="LH142" s="11"/>
      <c r="LI142" s="11"/>
      <c r="LJ142" s="11"/>
      <c r="LK142" s="11"/>
      <c r="LL142" s="11"/>
      <c r="LM142" s="11"/>
      <c r="LN142" s="11"/>
      <c r="LO142" s="11"/>
      <c r="LP142" s="11"/>
      <c r="LQ142" s="11"/>
      <c r="LR142" s="11"/>
      <c r="LS142" s="11"/>
      <c r="LT142" s="11"/>
      <c r="LU142" s="11"/>
      <c r="LV142" s="11"/>
      <c r="LW142" s="11"/>
      <c r="LX142" s="11"/>
      <c r="LY142" s="11"/>
      <c r="LZ142" s="11"/>
      <c r="MA142" s="11"/>
      <c r="MB142" s="11"/>
      <c r="MC142" s="11"/>
      <c r="MD142" s="11"/>
      <c r="ME142" s="11"/>
      <c r="MF142" s="11"/>
      <c r="MG142" s="11"/>
      <c r="MH142" s="11"/>
      <c r="MI142" s="11"/>
      <c r="MJ142" s="11"/>
      <c r="MK142" s="11"/>
      <c r="ML142" s="11"/>
      <c r="MM142" s="11"/>
      <c r="MN142" s="11"/>
      <c r="MO142" s="11"/>
      <c r="MP142" s="11"/>
      <c r="MQ142" s="11"/>
      <c r="MR142" s="11"/>
      <c r="MS142" s="11"/>
      <c r="MT142" s="11"/>
      <c r="MU142" s="11"/>
      <c r="MV142" s="11"/>
      <c r="MW142" s="11"/>
      <c r="MX142" s="11"/>
      <c r="MY142" s="11"/>
      <c r="MZ142" s="11"/>
      <c r="NA142" s="11"/>
      <c r="NB142" s="11"/>
      <c r="NC142" s="11"/>
      <c r="ND142" s="11"/>
      <c r="NE142" s="11"/>
      <c r="NF142" s="11"/>
      <c r="NG142" s="11"/>
      <c r="NH142" s="11"/>
      <c r="NI142" s="11"/>
      <c r="NJ142" s="11"/>
      <c r="NK142" s="11"/>
      <c r="NL142" s="11"/>
      <c r="NM142" s="11"/>
      <c r="NN142" s="11"/>
      <c r="NO142" s="11"/>
      <c r="NP142" s="11"/>
      <c r="NQ142" s="11"/>
      <c r="NR142" s="11"/>
      <c r="NS142" s="11"/>
      <c r="NT142" s="11"/>
      <c r="NU142" s="11"/>
      <c r="NV142" s="11"/>
      <c r="NW142" s="11"/>
      <c r="NX142" s="11"/>
      <c r="NY142" s="11"/>
      <c r="NZ142" s="11"/>
      <c r="OA142" s="11"/>
      <c r="OB142" s="11"/>
      <c r="OC142" s="11"/>
      <c r="OD142" s="11"/>
      <c r="OE142" s="11"/>
      <c r="OF142" s="11"/>
      <c r="OG142" s="11"/>
      <c r="OH142" s="11"/>
      <c r="OI142" s="11"/>
      <c r="OJ142" s="11"/>
      <c r="OK142" s="11"/>
      <c r="OL142" s="11"/>
      <c r="OM142" s="11"/>
      <c r="ON142" s="11"/>
      <c r="OO142" s="11"/>
      <c r="OP142" s="11"/>
      <c r="OQ142" s="11"/>
      <c r="OR142" s="11"/>
      <c r="OS142" s="11"/>
      <c r="OT142" s="11"/>
      <c r="OU142" s="11"/>
      <c r="OV142" s="11"/>
      <c r="OW142" s="11"/>
      <c r="OX142" s="11"/>
      <c r="OY142" s="11"/>
      <c r="OZ142" s="11"/>
      <c r="PA142" s="11"/>
      <c r="PB142" s="11"/>
      <c r="PC142" s="11"/>
      <c r="PD142" s="11"/>
      <c r="PE142" s="11"/>
      <c r="PF142" s="11"/>
      <c r="PG142" s="11"/>
      <c r="PH142" s="11"/>
      <c r="PI142" s="11"/>
      <c r="PJ142" s="11"/>
      <c r="PK142" s="11"/>
      <c r="PL142" s="11"/>
      <c r="PM142" s="11"/>
      <c r="PN142" s="11"/>
      <c r="PO142" s="11"/>
      <c r="PP142" s="11"/>
      <c r="PQ142" s="11"/>
      <c r="PR142" s="11"/>
      <c r="PS142" s="11"/>
      <c r="PT142" s="11"/>
      <c r="PU142" s="11"/>
      <c r="PV142" s="11"/>
      <c r="PW142" s="11"/>
      <c r="PX142" s="11"/>
      <c r="PY142" s="11"/>
      <c r="PZ142" s="11"/>
      <c r="QA142" s="11"/>
      <c r="QB142" s="11"/>
      <c r="QC142" s="11"/>
      <c r="QD142" s="11"/>
      <c r="QE142" s="11"/>
      <c r="QF142" s="11"/>
      <c r="QG142" s="11"/>
      <c r="QH142" s="11"/>
      <c r="QI142" s="11"/>
      <c r="QJ142" s="11"/>
      <c r="QK142" s="11"/>
      <c r="QL142" s="11"/>
      <c r="QM142" s="11"/>
      <c r="QN142" s="11"/>
      <c r="QO142" s="11"/>
      <c r="QP142" s="11"/>
      <c r="QQ142" s="11"/>
      <c r="QR142" s="11"/>
      <c r="QS142" s="11"/>
      <c r="QT142" s="11"/>
      <c r="QU142" s="11"/>
      <c r="QV142" s="11"/>
      <c r="QW142" s="11"/>
      <c r="QX142" s="11"/>
      <c r="QY142" s="11"/>
      <c r="QZ142" s="11"/>
      <c r="RA142" s="11"/>
      <c r="RB142" s="11"/>
      <c r="RC142" s="11"/>
      <c r="RD142" s="11"/>
      <c r="RE142" s="11"/>
      <c r="RF142" s="11"/>
      <c r="RG142" s="11"/>
      <c r="RH142" s="11"/>
      <c r="RI142" s="11"/>
      <c r="RJ142" s="11"/>
      <c r="RK142" s="11"/>
      <c r="RL142" s="11"/>
      <c r="RM142" s="11"/>
      <c r="RN142" s="11"/>
      <c r="RO142" s="11"/>
      <c r="RP142" s="11"/>
      <c r="RQ142" s="11"/>
      <c r="RR142" s="11"/>
      <c r="RS142" s="11"/>
      <c r="RT142" s="11"/>
      <c r="RU142" s="11"/>
      <c r="RV142" s="11"/>
      <c r="RW142" s="11"/>
      <c r="RX142" s="11"/>
      <c r="RY142" s="11"/>
      <c r="RZ142" s="11"/>
      <c r="SA142" s="11"/>
      <c r="SB142" s="11"/>
      <c r="SC142" s="11"/>
      <c r="SD142" s="11"/>
      <c r="SE142" s="11"/>
      <c r="SF142" s="11"/>
      <c r="SG142" s="11"/>
      <c r="SH142" s="11"/>
      <c r="SI142" s="11"/>
      <c r="SJ142" s="11"/>
      <c r="SK142" s="11"/>
      <c r="SL142" s="11"/>
      <c r="SM142" s="11"/>
      <c r="SN142" s="11"/>
      <c r="SO142" s="11"/>
      <c r="SP142" s="11"/>
      <c r="SQ142" s="11"/>
      <c r="SR142" s="11"/>
      <c r="SS142" s="11"/>
      <c r="ST142" s="11"/>
      <c r="SU142" s="11"/>
      <c r="SV142" s="11"/>
      <c r="SW142" s="11"/>
      <c r="SX142" s="11"/>
      <c r="SY142" s="11"/>
      <c r="SZ142" s="11"/>
      <c r="TA142" s="11"/>
      <c r="TB142" s="11"/>
      <c r="TC142" s="11"/>
      <c r="TD142" s="11"/>
      <c r="TE142" s="11"/>
      <c r="TF142" s="11"/>
      <c r="TG142" s="11"/>
      <c r="TH142" s="11"/>
      <c r="TI142" s="11"/>
      <c r="TJ142" s="11"/>
      <c r="TK142" s="11"/>
      <c r="TL142" s="11"/>
      <c r="TM142" s="11"/>
      <c r="TN142" s="11"/>
      <c r="TO142" s="11"/>
      <c r="TP142" s="11"/>
      <c r="TQ142" s="11"/>
      <c r="TR142" s="11"/>
      <c r="TS142" s="11"/>
      <c r="TT142" s="11"/>
      <c r="TU142" s="11"/>
      <c r="TV142" s="11"/>
      <c r="TW142" s="11"/>
      <c r="TX142" s="11"/>
      <c r="TY142" s="11"/>
      <c r="TZ142" s="11"/>
      <c r="UA142" s="11"/>
      <c r="UB142" s="11"/>
      <c r="UC142" s="11"/>
      <c r="UD142" s="11"/>
      <c r="UE142" s="11"/>
      <c r="UF142" s="11"/>
      <c r="UG142" s="11"/>
      <c r="UH142" s="11"/>
      <c r="UI142" s="11"/>
      <c r="UJ142" s="11"/>
      <c r="UK142" s="11"/>
      <c r="UL142" s="11"/>
      <c r="UM142" s="11"/>
      <c r="UN142" s="11"/>
      <c r="UO142" s="11"/>
      <c r="UP142" s="11"/>
      <c r="UQ142" s="11"/>
      <c r="UR142" s="11"/>
      <c r="US142" s="11"/>
      <c r="UT142" s="11"/>
      <c r="UU142" s="11"/>
      <c r="UV142" s="11"/>
      <c r="UW142" s="11"/>
      <c r="UX142" s="11"/>
      <c r="UY142" s="11"/>
      <c r="UZ142" s="11"/>
      <c r="VA142" s="11"/>
      <c r="VB142" s="11"/>
      <c r="VC142" s="11"/>
      <c r="VD142" s="11"/>
      <c r="VE142" s="11"/>
      <c r="VF142" s="11"/>
      <c r="VG142" s="11"/>
      <c r="VH142" s="11"/>
      <c r="VI142" s="11"/>
      <c r="VJ142" s="11"/>
      <c r="VK142" s="11"/>
      <c r="VL142" s="11"/>
      <c r="VM142" s="11"/>
      <c r="VN142" s="11"/>
      <c r="VO142" s="11"/>
      <c r="VP142" s="11"/>
      <c r="VQ142" s="11"/>
      <c r="VR142" s="11"/>
      <c r="VS142" s="11"/>
      <c r="VT142" s="11"/>
      <c r="VU142" s="11"/>
      <c r="VV142" s="11"/>
      <c r="VW142" s="11"/>
      <c r="VX142" s="11"/>
      <c r="VY142" s="11"/>
      <c r="VZ142" s="11"/>
      <c r="WA142" s="11"/>
      <c r="WB142" s="11"/>
      <c r="WC142" s="11"/>
      <c r="WD142" s="11"/>
      <c r="WE142" s="11"/>
      <c r="WF142" s="11"/>
      <c r="WG142" s="11"/>
      <c r="WH142" s="11"/>
      <c r="WI142" s="11"/>
      <c r="WJ142" s="11"/>
      <c r="WK142" s="11"/>
      <c r="WL142" s="11"/>
      <c r="WM142" s="11"/>
      <c r="WN142" s="11"/>
      <c r="WO142" s="11"/>
      <c r="WP142" s="11"/>
      <c r="WQ142" s="11"/>
      <c r="WR142" s="11"/>
      <c r="WS142" s="11"/>
      <c r="WT142" s="11"/>
      <c r="WU142" s="11"/>
      <c r="WV142" s="11"/>
      <c r="WW142" s="11"/>
      <c r="WX142" s="11"/>
      <c r="WY142" s="11"/>
      <c r="WZ142" s="11"/>
      <c r="XA142" s="11"/>
      <c r="XB142" s="11"/>
      <c r="XC142" s="11"/>
      <c r="XD142" s="11"/>
      <c r="XE142" s="11"/>
      <c r="XF142" s="11"/>
      <c r="XG142" s="11"/>
      <c r="XH142" s="11"/>
      <c r="XI142" s="11"/>
      <c r="XJ142" s="11"/>
      <c r="XK142" s="11"/>
      <c r="XL142" s="11"/>
      <c r="XM142" s="11"/>
      <c r="XN142" s="11"/>
      <c r="XO142" s="11"/>
      <c r="XP142" s="11"/>
      <c r="XQ142" s="11"/>
      <c r="XR142" s="11"/>
      <c r="XS142" s="11"/>
      <c r="XT142" s="11"/>
      <c r="XU142" s="11"/>
      <c r="XV142" s="11"/>
      <c r="XW142" s="11"/>
      <c r="XX142" s="11"/>
      <c r="XY142" s="11"/>
      <c r="XZ142" s="11"/>
      <c r="YA142" s="11"/>
      <c r="YB142" s="11"/>
      <c r="YC142" s="11"/>
      <c r="YD142" s="11"/>
      <c r="YE142" s="11"/>
      <c r="YF142" s="11"/>
      <c r="YG142" s="11"/>
      <c r="YH142" s="11"/>
      <c r="YI142" s="11"/>
      <c r="YJ142" s="11"/>
      <c r="YK142" s="11"/>
      <c r="YL142" s="11"/>
      <c r="YM142" s="11"/>
      <c r="YN142" s="11"/>
      <c r="YO142" s="11"/>
      <c r="YP142" s="11"/>
      <c r="YQ142" s="11"/>
      <c r="YR142" s="11"/>
      <c r="YS142" s="11"/>
      <c r="YT142" s="11"/>
      <c r="YU142" s="11"/>
      <c r="YV142" s="11"/>
      <c r="YW142" s="11"/>
      <c r="YX142" s="11"/>
      <c r="YY142" s="11"/>
      <c r="YZ142" s="11"/>
      <c r="ZA142" s="11"/>
      <c r="ZB142" s="11"/>
      <c r="ZC142" s="11"/>
      <c r="ZD142" s="11"/>
      <c r="ZE142" s="11"/>
      <c r="ZF142" s="11"/>
      <c r="ZG142" s="11"/>
      <c r="ZH142" s="11"/>
      <c r="ZI142" s="11"/>
      <c r="ZJ142" s="11"/>
      <c r="ZK142" s="11"/>
      <c r="ZL142" s="11"/>
      <c r="ZM142" s="11"/>
      <c r="ZN142" s="11"/>
      <c r="ZO142" s="11"/>
      <c r="ZP142" s="11"/>
      <c r="ZQ142" s="11"/>
      <c r="ZR142" s="11"/>
      <c r="ZS142" s="11"/>
      <c r="ZT142" s="11"/>
      <c r="ZU142" s="11"/>
      <c r="ZV142" s="11"/>
      <c r="ZW142" s="11"/>
      <c r="ZX142" s="11"/>
      <c r="ZY142" s="11"/>
      <c r="ZZ142" s="11"/>
      <c r="AAA142" s="11"/>
      <c r="AAB142" s="11"/>
      <c r="AAC142" s="11"/>
      <c r="AAD142" s="11"/>
      <c r="AAE142" s="11"/>
      <c r="AAF142" s="11"/>
      <c r="AAG142" s="11"/>
      <c r="AAH142" s="11"/>
      <c r="AAI142" s="11"/>
      <c r="AAJ142" s="11"/>
      <c r="AAK142" s="11"/>
      <c r="AAL142" s="11"/>
      <c r="AAM142" s="11"/>
      <c r="AAN142" s="11"/>
      <c r="AAO142" s="11"/>
      <c r="AAP142" s="11"/>
      <c r="AAQ142" s="11"/>
      <c r="AAR142" s="11"/>
      <c r="AAS142" s="11"/>
      <c r="AAT142" s="11"/>
      <c r="AAU142" s="11"/>
      <c r="AAV142" s="11"/>
      <c r="AAW142" s="11"/>
      <c r="AAX142" s="11"/>
      <c r="AAY142" s="11"/>
      <c r="AAZ142" s="11"/>
      <c r="ABA142" s="11"/>
      <c r="ABB142" s="11"/>
      <c r="ABC142" s="11"/>
      <c r="ABD142" s="11"/>
      <c r="ABE142" s="11"/>
      <c r="ABF142" s="11"/>
      <c r="ABG142" s="11"/>
      <c r="ABH142" s="11"/>
      <c r="ABI142" s="11"/>
      <c r="ABJ142" s="11"/>
      <c r="ABK142" s="11"/>
      <c r="ABL142" s="11"/>
      <c r="ABM142" s="11"/>
      <c r="ABN142" s="11"/>
      <c r="ABO142" s="11"/>
      <c r="ABP142" s="11"/>
      <c r="ABQ142" s="11"/>
      <c r="ABR142" s="11"/>
      <c r="ABS142" s="11"/>
      <c r="ABT142" s="11"/>
      <c r="ABU142" s="11"/>
      <c r="ABV142" s="11"/>
      <c r="ABW142" s="11"/>
      <c r="ABX142" s="11"/>
      <c r="ABY142" s="11"/>
      <c r="ABZ142" s="11"/>
      <c r="ACA142" s="11"/>
      <c r="ACB142" s="11"/>
      <c r="ACC142" s="11"/>
      <c r="ACD142" s="11"/>
      <c r="ACE142" s="11"/>
      <c r="ACF142" s="11"/>
      <c r="ACG142" s="11"/>
      <c r="ACH142" s="11"/>
      <c r="ACI142" s="11"/>
      <c r="ACJ142" s="11"/>
      <c r="ACK142" s="11"/>
      <c r="ACL142" s="11"/>
      <c r="ACM142" s="11"/>
      <c r="ACN142" s="11"/>
      <c r="ACO142" s="11"/>
      <c r="ACP142" s="11"/>
      <c r="ACQ142" s="11"/>
      <c r="ACR142" s="11"/>
      <c r="ACS142" s="11"/>
      <c r="ACT142" s="11"/>
      <c r="ACU142" s="11"/>
      <c r="ACV142" s="11"/>
      <c r="ACW142" s="11"/>
      <c r="ACX142" s="11"/>
      <c r="ACY142" s="11"/>
      <c r="ACZ142" s="11"/>
      <c r="ADA142" s="11"/>
      <c r="ADB142" s="11"/>
      <c r="ADC142" s="11"/>
      <c r="ADD142" s="11"/>
      <c r="ADE142" s="11"/>
      <c r="ADF142" s="11"/>
      <c r="ADG142" s="11"/>
      <c r="ADH142" s="11"/>
      <c r="ADI142" s="11"/>
      <c r="ADJ142" s="11"/>
      <c r="ADK142" s="11"/>
      <c r="ADL142" s="11"/>
      <c r="ADM142" s="11"/>
      <c r="ADN142" s="11"/>
      <c r="ADO142" s="11"/>
      <c r="ADP142" s="11"/>
      <c r="ADQ142" s="11"/>
      <c r="ADR142" s="11"/>
      <c r="ADS142" s="11"/>
      <c r="ADT142" s="11"/>
      <c r="ADU142" s="11"/>
      <c r="ADV142" s="11"/>
      <c r="ADW142" s="11"/>
      <c r="ADX142" s="11"/>
      <c r="ADY142" s="11"/>
      <c r="ADZ142" s="11"/>
      <c r="AEA142" s="11"/>
      <c r="AEB142" s="11"/>
      <c r="AEC142" s="11"/>
      <c r="AED142" s="11"/>
      <c r="AEE142" s="11"/>
      <c r="AEF142" s="11"/>
      <c r="AEG142" s="11"/>
      <c r="AEH142" s="11"/>
      <c r="AEI142" s="11"/>
      <c r="AEJ142" s="11"/>
      <c r="AEK142" s="11"/>
      <c r="AEL142" s="11"/>
      <c r="AEM142" s="11"/>
      <c r="AEN142" s="11"/>
      <c r="AEO142" s="11"/>
      <c r="AEP142" s="11"/>
      <c r="AEQ142" s="11"/>
      <c r="AER142" s="11"/>
      <c r="AES142" s="11"/>
      <c r="AET142" s="11"/>
      <c r="AEU142" s="11"/>
      <c r="AEV142" s="11"/>
      <c r="AEW142" s="11"/>
      <c r="AEX142" s="11"/>
      <c r="AEY142" s="11"/>
      <c r="AEZ142" s="11"/>
      <c r="AFA142" s="11"/>
      <c r="AFB142" s="11"/>
      <c r="AFC142" s="11"/>
      <c r="AFD142" s="11"/>
      <c r="AFE142" s="11"/>
      <c r="AFF142" s="11"/>
      <c r="AFG142" s="11"/>
      <c r="AFH142" s="11"/>
      <c r="AFI142" s="11"/>
      <c r="AFJ142" s="11"/>
      <c r="AFK142" s="11"/>
      <c r="AFL142" s="11"/>
      <c r="AFM142" s="11"/>
      <c r="AFN142" s="11"/>
      <c r="AFO142" s="11"/>
      <c r="AFP142" s="11"/>
      <c r="AFQ142" s="11"/>
      <c r="AFR142" s="11"/>
      <c r="AFS142" s="11"/>
      <c r="AFT142" s="11"/>
      <c r="AFU142" s="11"/>
      <c r="AFV142" s="11"/>
      <c r="AFW142" s="11"/>
      <c r="AFX142" s="11"/>
      <c r="AFY142" s="11"/>
      <c r="AFZ142" s="11"/>
      <c r="AGA142" s="11"/>
      <c r="AGB142" s="11"/>
      <c r="AGC142" s="11"/>
      <c r="AGD142" s="11"/>
      <c r="AGE142" s="11"/>
      <c r="AGF142" s="11"/>
      <c r="AGG142" s="11"/>
      <c r="AGH142" s="11"/>
      <c r="AGI142" s="11"/>
      <c r="AGJ142" s="11"/>
      <c r="AGK142" s="11"/>
      <c r="AGL142" s="11"/>
      <c r="AGM142" s="11"/>
      <c r="AGN142" s="11"/>
      <c r="AGO142" s="11"/>
      <c r="AGP142" s="11"/>
      <c r="AGQ142" s="11"/>
      <c r="AGR142" s="11"/>
      <c r="AGS142" s="11"/>
      <c r="AGT142" s="11"/>
      <c r="AGU142" s="11"/>
      <c r="AGV142" s="11"/>
      <c r="AGW142" s="11"/>
      <c r="AGX142" s="11"/>
      <c r="AGY142" s="11"/>
      <c r="AGZ142" s="11"/>
      <c r="AHA142" s="11"/>
      <c r="AHB142" s="11"/>
      <c r="AHC142" s="11"/>
      <c r="AHD142" s="11"/>
      <c r="AHE142" s="11"/>
      <c r="AHF142" s="11"/>
      <c r="AHG142" s="11"/>
      <c r="AHH142" s="11"/>
      <c r="AHI142" s="11"/>
      <c r="AHJ142" s="11"/>
      <c r="AHK142" s="11"/>
      <c r="AHL142" s="11"/>
      <c r="AHM142" s="11"/>
      <c r="AHN142" s="11"/>
      <c r="AHO142" s="11"/>
      <c r="AHP142" s="11"/>
      <c r="AHQ142" s="11"/>
      <c r="AHR142" s="11"/>
      <c r="AHS142" s="11"/>
      <c r="AHT142" s="11"/>
      <c r="AHU142" s="11"/>
      <c r="AHV142" s="11"/>
      <c r="AHW142" s="11"/>
      <c r="AHX142" s="11"/>
      <c r="AHY142" s="11"/>
      <c r="AHZ142" s="11"/>
      <c r="AIA142" s="11"/>
      <c r="AIB142" s="11"/>
      <c r="AIC142" s="11"/>
      <c r="AID142" s="11"/>
      <c r="AIE142" s="11"/>
      <c r="AIF142" s="11"/>
      <c r="AIG142" s="11"/>
      <c r="AIH142" s="11"/>
      <c r="AII142" s="11"/>
      <c r="AIJ142" s="11"/>
      <c r="AIK142" s="11"/>
      <c r="AIL142" s="11"/>
      <c r="AIM142" s="11"/>
      <c r="AIN142" s="11"/>
      <c r="AIO142" s="11"/>
      <c r="AIP142" s="11"/>
      <c r="AIQ142" s="11"/>
      <c r="AIR142" s="11"/>
      <c r="AIS142" s="11"/>
      <c r="AIT142" s="11"/>
      <c r="AIU142" s="11"/>
      <c r="AIV142" s="11"/>
      <c r="AIW142" s="11"/>
      <c r="AIX142" s="11"/>
      <c r="AIY142" s="11"/>
      <c r="AIZ142" s="11"/>
      <c r="AJA142" s="11"/>
      <c r="AJB142" s="11"/>
      <c r="AJC142" s="11"/>
      <c r="AJD142" s="11"/>
      <c r="AJE142" s="11"/>
      <c r="AJF142" s="11"/>
      <c r="AJG142" s="11"/>
      <c r="AJH142" s="11"/>
      <c r="AJI142" s="11"/>
      <c r="AJJ142" s="11"/>
      <c r="AJK142" s="11"/>
      <c r="AJL142" s="11"/>
      <c r="AJM142" s="11"/>
      <c r="AJN142" s="11"/>
      <c r="AJO142" s="11"/>
      <c r="AJP142" s="11"/>
      <c r="AJQ142" s="11"/>
      <c r="AJR142" s="11"/>
      <c r="AJS142" s="11"/>
      <c r="AJT142" s="11"/>
      <c r="AJU142" s="11"/>
      <c r="AJV142" s="11"/>
      <c r="AJW142" s="11"/>
      <c r="AJX142" s="11"/>
      <c r="AJY142" s="11"/>
      <c r="AJZ142" s="11"/>
      <c r="AKA142" s="11"/>
      <c r="AKB142" s="11"/>
      <c r="AKC142" s="11"/>
      <c r="AKD142" s="11"/>
      <c r="AKE142" s="11"/>
      <c r="AKF142" s="11"/>
      <c r="AKG142" s="11"/>
      <c r="AKH142" s="11"/>
      <c r="AKI142" s="11"/>
      <c r="AKJ142" s="11"/>
      <c r="AKK142" s="11"/>
      <c r="AKL142" s="11"/>
      <c r="AKM142" s="11"/>
      <c r="AKN142" s="11"/>
      <c r="AKO142" s="11"/>
      <c r="AKP142" s="11"/>
      <c r="AKQ142" s="11"/>
      <c r="AKR142" s="11"/>
      <c r="AKS142" s="11"/>
      <c r="AKT142" s="11"/>
      <c r="AKU142" s="11"/>
      <c r="AKV142" s="11"/>
      <c r="AKW142" s="11"/>
      <c r="AKX142" s="11"/>
      <c r="AKY142" s="11"/>
      <c r="AKZ142" s="11"/>
      <c r="ALA142" s="11"/>
      <c r="ALB142" s="11"/>
      <c r="ALC142" s="11"/>
      <c r="ALD142" s="11"/>
      <c r="ALE142" s="11"/>
      <c r="ALF142" s="11"/>
      <c r="ALG142" s="11"/>
      <c r="ALH142" s="11"/>
      <c r="ALI142" s="11"/>
      <c r="ALJ142" s="11"/>
      <c r="ALK142" s="11"/>
      <c r="ALL142" s="11"/>
      <c r="ALM142" s="11"/>
      <c r="ALN142" s="11"/>
      <c r="ALO142" s="11"/>
      <c r="ALP142" s="11"/>
      <c r="ALQ142" s="11"/>
      <c r="ALR142" s="11"/>
      <c r="ALS142" s="11"/>
      <c r="ALT142" s="11"/>
      <c r="ALU142" s="11"/>
      <c r="ALV142" s="11"/>
      <c r="ALW142" s="11"/>
      <c r="ALX142" s="11"/>
      <c r="ALY142" s="11"/>
      <c r="ALZ142" s="11"/>
      <c r="AMA142" s="11"/>
      <c r="AMB142" s="11"/>
      <c r="AMC142" s="11"/>
      <c r="AMD142" s="11"/>
      <c r="AME142" s="11"/>
      <c r="AMF142" s="11"/>
      <c r="AMG142" s="11"/>
      <c r="AMH142" s="11"/>
      <c r="AMI142" s="11"/>
      <c r="AMJ142" s="11"/>
      <c r="AMK142" s="11"/>
      <c r="AML142" s="11"/>
      <c r="AMM142" s="11"/>
      <c r="AMN142" s="11"/>
      <c r="AMO142" s="11"/>
      <c r="AMP142" s="11"/>
      <c r="AMQ142" s="11"/>
      <c r="AMR142" s="11"/>
      <c r="AMS142" s="11"/>
      <c r="AMT142" s="11"/>
      <c r="AMU142" s="11"/>
      <c r="AMV142" s="11"/>
      <c r="AMW142" s="11"/>
      <c r="AMX142" s="11"/>
      <c r="AMY142" s="11"/>
      <c r="AMZ142" s="11"/>
      <c r="ANA142" s="11"/>
      <c r="ANB142" s="11"/>
      <c r="ANC142" s="11"/>
      <c r="AND142" s="11"/>
      <c r="ANE142" s="11"/>
      <c r="ANF142" s="11"/>
      <c r="ANG142" s="11"/>
      <c r="ANH142" s="11"/>
      <c r="ANI142" s="11"/>
      <c r="ANJ142" s="11"/>
      <c r="ANK142" s="11"/>
      <c r="ANL142" s="11"/>
      <c r="ANM142" s="11"/>
      <c r="ANN142" s="11"/>
      <c r="ANO142" s="11"/>
      <c r="ANP142" s="11"/>
      <c r="ANQ142" s="11"/>
      <c r="ANR142" s="11"/>
      <c r="ANS142" s="11"/>
      <c r="ANT142" s="11"/>
      <c r="ANU142" s="11"/>
      <c r="ANV142" s="11"/>
      <c r="ANW142" s="11"/>
      <c r="ANX142" s="11"/>
      <c r="ANY142" s="11"/>
      <c r="ANZ142" s="11"/>
      <c r="AOA142" s="11"/>
      <c r="AOB142" s="11"/>
      <c r="AOC142" s="11"/>
      <c r="AOD142" s="11"/>
      <c r="AOE142" s="11"/>
      <c r="AOF142" s="11"/>
      <c r="AOG142" s="11"/>
      <c r="AOH142" s="11"/>
      <c r="AOI142" s="11"/>
      <c r="AOJ142" s="11"/>
      <c r="AOK142" s="11"/>
      <c r="AOL142" s="11"/>
      <c r="AOM142" s="11"/>
      <c r="AON142" s="11"/>
      <c r="AOO142" s="11"/>
      <c r="AOP142" s="11"/>
      <c r="AOQ142" s="11"/>
      <c r="AOR142" s="11"/>
      <c r="AOS142" s="11"/>
      <c r="AOT142" s="11"/>
      <c r="AOU142" s="11"/>
      <c r="AOV142" s="11"/>
      <c r="AOW142" s="11"/>
      <c r="AOX142" s="11"/>
      <c r="AOY142" s="11"/>
      <c r="AOZ142" s="11"/>
      <c r="APA142" s="11"/>
      <c r="APB142" s="11"/>
      <c r="APC142" s="11"/>
      <c r="APD142" s="11"/>
      <c r="APE142" s="11"/>
      <c r="APF142" s="11"/>
      <c r="APG142" s="11"/>
      <c r="APH142" s="11"/>
      <c r="API142" s="11"/>
      <c r="APJ142" s="11"/>
      <c r="APK142" s="11"/>
      <c r="APL142" s="11"/>
      <c r="APM142" s="11"/>
      <c r="APN142" s="11"/>
      <c r="APO142" s="11"/>
      <c r="APP142" s="11"/>
      <c r="APQ142" s="11"/>
      <c r="APR142" s="11"/>
      <c r="APS142" s="11"/>
      <c r="APT142" s="11"/>
      <c r="APU142" s="11"/>
      <c r="APV142" s="11"/>
      <c r="APW142" s="11"/>
      <c r="APX142" s="11"/>
      <c r="APY142" s="11"/>
      <c r="APZ142" s="11"/>
      <c r="AQA142" s="11"/>
      <c r="AQB142" s="11"/>
      <c r="AQC142" s="11"/>
      <c r="AQD142" s="11"/>
      <c r="AQE142" s="11"/>
      <c r="AQF142" s="11"/>
      <c r="AQG142" s="11"/>
      <c r="AQH142" s="11"/>
      <c r="AQI142" s="11"/>
      <c r="AQJ142" s="11"/>
      <c r="AQK142" s="11"/>
      <c r="AQL142" s="11"/>
      <c r="AQM142" s="11"/>
      <c r="AQN142" s="11"/>
      <c r="AQO142" s="11"/>
      <c r="AQP142" s="11"/>
      <c r="AQQ142" s="11"/>
      <c r="AQR142" s="11"/>
      <c r="AQS142" s="11"/>
      <c r="AQT142" s="11"/>
      <c r="AQU142" s="11"/>
      <c r="AQV142" s="11"/>
      <c r="AQW142" s="11"/>
      <c r="AQX142" s="11"/>
      <c r="AQY142" s="11"/>
      <c r="AQZ142" s="11"/>
      <c r="ARA142" s="11"/>
      <c r="ARB142" s="11"/>
      <c r="ARC142" s="11"/>
      <c r="ARD142" s="11"/>
      <c r="ARE142" s="11"/>
      <c r="ARF142" s="11"/>
      <c r="ARG142" s="11"/>
      <c r="ARH142" s="11"/>
      <c r="ARI142" s="11"/>
      <c r="ARJ142" s="11"/>
      <c r="ARK142" s="11"/>
      <c r="ARL142" s="11"/>
      <c r="ARM142" s="11"/>
      <c r="ARN142" s="11"/>
      <c r="ARO142" s="11"/>
      <c r="ARP142" s="11"/>
      <c r="ARQ142" s="11"/>
      <c r="ARR142" s="11"/>
      <c r="ARS142" s="11"/>
      <c r="ART142" s="11"/>
      <c r="ARU142" s="11"/>
      <c r="ARV142" s="11"/>
      <c r="ARW142" s="11"/>
      <c r="ARX142" s="11"/>
      <c r="ARY142" s="11"/>
      <c r="ARZ142" s="11"/>
      <c r="ASA142" s="11"/>
      <c r="ASB142" s="11"/>
      <c r="ASC142" s="11"/>
      <c r="ASD142" s="11"/>
      <c r="ASE142" s="11"/>
      <c r="ASF142" s="11"/>
      <c r="ASG142" s="11"/>
      <c r="ASH142" s="11"/>
      <c r="ASI142" s="11"/>
      <c r="ASJ142" s="11"/>
      <c r="ASK142" s="11"/>
      <c r="ASL142" s="11"/>
      <c r="ASM142" s="11"/>
      <c r="ASN142" s="11"/>
      <c r="ASO142" s="11"/>
      <c r="ASP142" s="11"/>
      <c r="ASQ142" s="11"/>
      <c r="ASR142" s="11"/>
      <c r="ASS142" s="11"/>
      <c r="AST142" s="11"/>
      <c r="ASU142" s="11"/>
      <c r="ASV142" s="11"/>
      <c r="ASW142" s="11"/>
      <c r="ASX142" s="11"/>
      <c r="ASY142" s="11"/>
      <c r="ASZ142" s="11"/>
      <c r="ATA142" s="11"/>
      <c r="ATB142" s="11"/>
      <c r="ATC142" s="11"/>
      <c r="ATD142" s="11"/>
      <c r="ATE142" s="11"/>
      <c r="ATF142" s="11"/>
      <c r="ATG142" s="11"/>
      <c r="ATH142" s="11"/>
      <c r="ATI142" s="11"/>
      <c r="ATJ142" s="11"/>
      <c r="ATK142" s="11"/>
      <c r="ATL142" s="11"/>
      <c r="ATM142" s="11"/>
      <c r="ATN142" s="11"/>
      <c r="ATO142" s="11"/>
      <c r="ATP142" s="11"/>
      <c r="ATQ142" s="11"/>
      <c r="ATR142" s="11"/>
      <c r="ATS142" s="11"/>
      <c r="ATT142" s="11"/>
      <c r="ATU142" s="11"/>
      <c r="ATV142" s="11"/>
      <c r="ATW142" s="11"/>
      <c r="ATX142" s="11"/>
      <c r="ATY142" s="11"/>
      <c r="ATZ142" s="11"/>
      <c r="AUA142" s="11"/>
      <c r="AUB142" s="11"/>
      <c r="AUC142" s="11"/>
      <c r="AUD142" s="11"/>
      <c r="AUE142" s="11"/>
      <c r="AUF142" s="11"/>
      <c r="AUG142" s="11"/>
      <c r="AUH142" s="11"/>
      <c r="AUI142" s="11"/>
      <c r="AUJ142" s="11"/>
      <c r="AUK142" s="11"/>
      <c r="AUL142" s="11"/>
      <c r="AUM142" s="11"/>
      <c r="AUN142" s="11"/>
      <c r="AUO142" s="11"/>
      <c r="AUP142" s="11"/>
      <c r="AUQ142" s="11"/>
      <c r="AUR142" s="11"/>
      <c r="AUS142" s="11"/>
      <c r="AUT142" s="11"/>
      <c r="AUU142" s="11"/>
      <c r="AUV142" s="11"/>
      <c r="AUW142" s="11"/>
      <c r="AUX142" s="11"/>
      <c r="AUY142" s="11"/>
      <c r="AUZ142" s="11"/>
      <c r="AVA142" s="11"/>
      <c r="AVB142" s="11"/>
      <c r="AVC142" s="11"/>
      <c r="AVD142" s="11"/>
      <c r="AVE142" s="11"/>
      <c r="AVF142" s="11"/>
      <c r="AVG142" s="11"/>
      <c r="AVH142" s="11"/>
      <c r="AVI142" s="11"/>
      <c r="AVJ142" s="11"/>
      <c r="AVK142" s="11"/>
      <c r="AVL142" s="11"/>
      <c r="AVM142" s="11"/>
      <c r="AVN142" s="11"/>
      <c r="AVO142" s="11"/>
      <c r="AVP142" s="11"/>
      <c r="AVQ142" s="11"/>
      <c r="AVR142" s="11"/>
      <c r="AVS142" s="11"/>
      <c r="AVT142" s="11"/>
      <c r="AVU142" s="11"/>
      <c r="AVV142" s="11"/>
      <c r="AVW142" s="11"/>
      <c r="AVX142" s="11"/>
      <c r="AVY142" s="11"/>
      <c r="AVZ142" s="11"/>
      <c r="AWA142" s="11"/>
      <c r="AWB142" s="11"/>
      <c r="AWC142" s="11"/>
      <c r="AWD142" s="11"/>
      <c r="AWE142" s="11"/>
      <c r="AWF142" s="11"/>
      <c r="AWG142" s="11"/>
      <c r="AWH142" s="11"/>
      <c r="AWI142" s="11"/>
      <c r="AWJ142" s="11"/>
      <c r="AWK142" s="11"/>
      <c r="AWL142" s="11"/>
      <c r="AWM142" s="11"/>
      <c r="AWN142" s="11"/>
      <c r="AWO142" s="11"/>
      <c r="AWP142" s="11"/>
      <c r="AWQ142" s="11"/>
      <c r="AWR142" s="11"/>
      <c r="AWS142" s="11"/>
      <c r="AWT142" s="11"/>
      <c r="AWU142" s="11"/>
      <c r="AWV142" s="11"/>
      <c r="AWW142" s="11"/>
      <c r="AWX142" s="11"/>
      <c r="AWY142" s="11"/>
      <c r="AWZ142" s="11"/>
      <c r="AXA142" s="11"/>
      <c r="AXB142" s="11"/>
      <c r="AXC142" s="11"/>
      <c r="AXD142" s="11"/>
      <c r="AXE142" s="11"/>
      <c r="AXF142" s="11"/>
      <c r="AXG142" s="11"/>
      <c r="AXH142" s="11"/>
      <c r="AXI142" s="11"/>
      <c r="AXJ142" s="11"/>
      <c r="AXK142" s="11"/>
      <c r="AXL142" s="11"/>
      <c r="AXM142" s="11"/>
      <c r="AXN142" s="11"/>
      <c r="AXO142" s="11"/>
      <c r="AXP142" s="11"/>
      <c r="AXQ142" s="11"/>
      <c r="AXR142" s="11"/>
      <c r="AXS142" s="11"/>
      <c r="AXT142" s="11"/>
      <c r="AXU142" s="11"/>
      <c r="AXV142" s="11"/>
      <c r="AXW142" s="11"/>
      <c r="AXX142" s="11"/>
      <c r="AXY142" s="11"/>
      <c r="AXZ142" s="11"/>
      <c r="AYA142" s="11"/>
      <c r="AYB142" s="11"/>
      <c r="AYC142" s="11"/>
      <c r="AYD142" s="11"/>
      <c r="AYE142" s="11"/>
      <c r="AYF142" s="11"/>
      <c r="AYG142" s="11"/>
      <c r="AYH142" s="11"/>
      <c r="AYI142" s="11"/>
      <c r="AYJ142" s="11"/>
      <c r="AYK142" s="11"/>
      <c r="AYL142" s="11"/>
      <c r="AYM142" s="11"/>
      <c r="AYN142" s="11"/>
      <c r="AYO142" s="11"/>
      <c r="AYP142" s="11"/>
      <c r="AYQ142" s="11"/>
      <c r="AYR142" s="11"/>
      <c r="AYS142" s="11"/>
      <c r="AYT142" s="11"/>
      <c r="AYU142" s="11"/>
      <c r="AYV142" s="11"/>
      <c r="AYW142" s="11"/>
      <c r="AYX142" s="11"/>
      <c r="AYY142" s="11"/>
      <c r="AYZ142" s="11"/>
      <c r="AZA142" s="11"/>
      <c r="AZB142" s="11"/>
      <c r="AZC142" s="11"/>
      <c r="AZD142" s="11"/>
      <c r="AZE142" s="11"/>
      <c r="AZF142" s="11"/>
      <c r="AZG142" s="11"/>
      <c r="AZH142" s="11"/>
      <c r="AZI142" s="11"/>
      <c r="AZJ142" s="11"/>
      <c r="AZK142" s="11"/>
      <c r="AZL142" s="11"/>
      <c r="AZM142" s="11"/>
      <c r="AZN142" s="11"/>
      <c r="AZO142" s="11"/>
      <c r="AZP142" s="11"/>
      <c r="AZQ142" s="11"/>
      <c r="AZR142" s="11"/>
      <c r="AZS142" s="11"/>
      <c r="AZT142" s="11"/>
      <c r="AZU142" s="11"/>
      <c r="AZV142" s="11"/>
      <c r="AZW142" s="11"/>
      <c r="AZX142" s="11"/>
      <c r="AZY142" s="11"/>
      <c r="AZZ142" s="11"/>
      <c r="BAA142" s="11"/>
      <c r="BAB142" s="11"/>
      <c r="BAC142" s="11"/>
      <c r="BAD142" s="11"/>
      <c r="BAE142" s="11"/>
      <c r="BAF142" s="11"/>
      <c r="BAG142" s="11"/>
      <c r="BAH142" s="11"/>
      <c r="BAI142" s="11"/>
      <c r="BAJ142" s="11"/>
      <c r="BAK142" s="11"/>
      <c r="BAL142" s="11"/>
      <c r="BAM142" s="11"/>
      <c r="BAN142" s="11"/>
      <c r="BAO142" s="11"/>
      <c r="BAP142" s="11"/>
      <c r="BAQ142" s="11"/>
      <c r="BAR142" s="11"/>
      <c r="BAS142" s="11"/>
      <c r="BAT142" s="11"/>
      <c r="BAU142" s="11"/>
      <c r="BAV142" s="11"/>
      <c r="BAW142" s="11"/>
      <c r="BAX142" s="11"/>
      <c r="BAY142" s="11"/>
      <c r="BAZ142" s="11"/>
      <c r="BBA142" s="11"/>
      <c r="BBB142" s="11"/>
      <c r="BBC142" s="11"/>
      <c r="BBD142" s="11"/>
      <c r="BBE142" s="11"/>
      <c r="BBF142" s="11"/>
      <c r="BBG142" s="11"/>
      <c r="BBH142" s="11"/>
      <c r="BBI142" s="11"/>
      <c r="BBJ142" s="11"/>
      <c r="BBK142" s="11"/>
      <c r="BBL142" s="11"/>
      <c r="BBM142" s="11"/>
      <c r="BBN142" s="11"/>
      <c r="BBO142" s="11"/>
      <c r="BBP142" s="11"/>
      <c r="BBQ142" s="11"/>
      <c r="BBR142" s="11"/>
      <c r="BBS142" s="11"/>
      <c r="BBT142" s="11"/>
      <c r="BBU142" s="11"/>
      <c r="BBV142" s="11"/>
      <c r="BBW142" s="11"/>
      <c r="BBX142" s="11"/>
      <c r="BBY142" s="11"/>
      <c r="BBZ142" s="11"/>
      <c r="BCA142" s="11"/>
      <c r="BCB142" s="11"/>
      <c r="BCC142" s="11"/>
      <c r="BCD142" s="11"/>
      <c r="BCE142" s="11"/>
      <c r="BCF142" s="11"/>
      <c r="BCG142" s="11"/>
      <c r="BCH142" s="11"/>
      <c r="BCI142" s="11"/>
      <c r="BCJ142" s="11"/>
      <c r="BCK142" s="11"/>
      <c r="BCL142" s="11"/>
      <c r="BCM142" s="11"/>
      <c r="BCN142" s="11"/>
      <c r="BCO142" s="11"/>
      <c r="BCP142" s="11"/>
      <c r="BCQ142" s="11"/>
      <c r="BCR142" s="11"/>
      <c r="BCS142" s="11"/>
      <c r="BCT142" s="11"/>
      <c r="BCU142" s="11"/>
      <c r="BCV142" s="11"/>
      <c r="BCW142" s="11"/>
      <c r="BCX142" s="11"/>
      <c r="BCY142" s="11"/>
      <c r="BCZ142" s="11"/>
      <c r="BDA142" s="11"/>
      <c r="BDB142" s="11"/>
      <c r="BDC142" s="11"/>
      <c r="BDD142" s="11"/>
      <c r="BDE142" s="11"/>
      <c r="BDF142" s="11"/>
      <c r="BDG142" s="11"/>
      <c r="BDH142" s="11"/>
      <c r="BDI142" s="11"/>
      <c r="BDJ142" s="11"/>
      <c r="BDK142" s="11"/>
      <c r="BDL142" s="11"/>
      <c r="BDM142" s="11"/>
      <c r="BDN142" s="11"/>
      <c r="BDO142" s="11"/>
      <c r="BDP142" s="11"/>
      <c r="BDQ142" s="11"/>
      <c r="BDR142" s="11"/>
      <c r="BDS142" s="11"/>
      <c r="BDT142" s="11"/>
      <c r="BDU142" s="11"/>
      <c r="BDV142" s="11"/>
      <c r="BDW142" s="11"/>
      <c r="BDX142" s="11"/>
      <c r="BDY142" s="11"/>
      <c r="BDZ142" s="11"/>
      <c r="BEA142" s="11"/>
      <c r="BEB142" s="11"/>
      <c r="BEC142" s="11"/>
      <c r="BED142" s="11"/>
      <c r="BEE142" s="11"/>
      <c r="BEF142" s="11"/>
      <c r="BEG142" s="11"/>
      <c r="BEH142" s="11"/>
      <c r="BEI142" s="11"/>
      <c r="BEJ142" s="11"/>
      <c r="BEK142" s="11"/>
      <c r="BEL142" s="11"/>
      <c r="BEM142" s="11"/>
      <c r="BEN142" s="11"/>
      <c r="BEO142" s="11"/>
      <c r="BEP142" s="11"/>
      <c r="BEQ142" s="11"/>
      <c r="BER142" s="11"/>
      <c r="BES142" s="11"/>
      <c r="BET142" s="11"/>
      <c r="BEU142" s="11"/>
      <c r="BEV142" s="11"/>
      <c r="BEW142" s="11"/>
      <c r="BEX142" s="11"/>
      <c r="BEY142" s="11"/>
      <c r="BEZ142" s="11"/>
      <c r="BFA142" s="11"/>
      <c r="BFB142" s="11"/>
      <c r="BFC142" s="11"/>
      <c r="BFD142" s="11"/>
      <c r="BFE142" s="11"/>
      <c r="BFF142" s="11"/>
      <c r="BFG142" s="11"/>
      <c r="BFH142" s="11"/>
      <c r="BFI142" s="11"/>
      <c r="BFJ142" s="11"/>
      <c r="BFK142" s="11"/>
      <c r="BFL142" s="11"/>
      <c r="BFM142" s="11"/>
      <c r="BFN142" s="11"/>
      <c r="BFO142" s="11"/>
      <c r="BFP142" s="11"/>
      <c r="BFQ142" s="11"/>
      <c r="BFR142" s="11"/>
      <c r="BFS142" s="11"/>
      <c r="BFT142" s="11"/>
      <c r="BFU142" s="11"/>
      <c r="BFV142" s="11"/>
      <c r="BFW142" s="11"/>
      <c r="BFX142" s="11"/>
      <c r="BFY142" s="11"/>
      <c r="BFZ142" s="11"/>
      <c r="BGA142" s="11"/>
      <c r="BGB142" s="11"/>
      <c r="BGC142" s="11"/>
      <c r="BGD142" s="11"/>
      <c r="BGE142" s="11"/>
      <c r="BGF142" s="11"/>
      <c r="BGG142" s="11"/>
      <c r="BGH142" s="11"/>
      <c r="BGI142" s="11"/>
      <c r="BGJ142" s="11"/>
      <c r="BGK142" s="11"/>
      <c r="BGL142" s="11"/>
      <c r="BGM142" s="11"/>
      <c r="BGN142" s="11"/>
      <c r="BGO142" s="11"/>
      <c r="BGP142" s="11"/>
      <c r="BGQ142" s="11"/>
      <c r="BGR142" s="11"/>
      <c r="BGS142" s="11"/>
      <c r="BGT142" s="11"/>
      <c r="BGU142" s="11"/>
      <c r="BGV142" s="11"/>
      <c r="BGW142" s="11"/>
      <c r="BGX142" s="11"/>
      <c r="BGY142" s="11"/>
      <c r="BGZ142" s="11"/>
      <c r="BHA142" s="11"/>
      <c r="BHB142" s="11"/>
      <c r="BHC142" s="11"/>
      <c r="BHD142" s="11"/>
      <c r="BHE142" s="11"/>
      <c r="BHF142" s="11"/>
      <c r="BHG142" s="11"/>
      <c r="BHH142" s="11"/>
      <c r="BHI142" s="11"/>
      <c r="BHJ142" s="11"/>
      <c r="BHK142" s="11"/>
      <c r="BHL142" s="11"/>
      <c r="BHM142" s="11"/>
      <c r="BHN142" s="11"/>
      <c r="BHO142" s="11"/>
      <c r="BHP142" s="11"/>
      <c r="BHQ142" s="11"/>
      <c r="BHR142" s="11"/>
      <c r="BHS142" s="11"/>
      <c r="BHT142" s="11"/>
      <c r="BHU142" s="11"/>
      <c r="BHV142" s="11"/>
      <c r="BHW142" s="11"/>
      <c r="BHX142" s="11"/>
      <c r="BHY142" s="11"/>
      <c r="BHZ142" s="11"/>
      <c r="BIA142" s="11"/>
      <c r="BIB142" s="11"/>
      <c r="BIC142" s="11"/>
      <c r="BID142" s="11"/>
      <c r="BIE142" s="11"/>
      <c r="BIF142" s="11"/>
      <c r="BIG142" s="11"/>
      <c r="BIH142" s="11"/>
      <c r="BII142" s="11"/>
      <c r="BIJ142" s="11"/>
      <c r="BIK142" s="11"/>
      <c r="BIL142" s="11"/>
      <c r="BIM142" s="11"/>
      <c r="BIN142" s="11"/>
      <c r="BIO142" s="11"/>
      <c r="BIP142" s="11"/>
      <c r="BIQ142" s="11"/>
      <c r="BIR142" s="11"/>
      <c r="BIS142" s="11"/>
      <c r="BIT142" s="11"/>
      <c r="BIU142" s="11"/>
      <c r="BIV142" s="11"/>
      <c r="BIW142" s="11"/>
      <c r="BIX142" s="11"/>
      <c r="BIY142" s="11"/>
      <c r="BIZ142" s="11"/>
      <c r="BJA142" s="11"/>
      <c r="BJB142" s="11"/>
      <c r="BJC142" s="11"/>
      <c r="BJD142" s="11"/>
      <c r="BJE142" s="11"/>
      <c r="BJF142" s="11"/>
      <c r="BJG142" s="11"/>
      <c r="BJH142" s="11"/>
      <c r="BJI142" s="11"/>
      <c r="BJJ142" s="11"/>
      <c r="BJK142" s="11"/>
      <c r="BJL142" s="11"/>
      <c r="BJM142" s="11"/>
      <c r="BJN142" s="11"/>
      <c r="BJO142" s="11"/>
      <c r="BJP142" s="11"/>
      <c r="BJQ142" s="11"/>
      <c r="BJR142" s="11"/>
      <c r="BJS142" s="11"/>
      <c r="BJT142" s="11"/>
      <c r="BJU142" s="11"/>
      <c r="BJV142" s="11"/>
      <c r="BJW142" s="11"/>
      <c r="BJX142" s="11"/>
      <c r="BJY142" s="11"/>
      <c r="BJZ142" s="11"/>
      <c r="BKA142" s="11"/>
      <c r="BKB142" s="11"/>
      <c r="BKC142" s="11"/>
      <c r="BKD142" s="11"/>
      <c r="BKE142" s="11"/>
      <c r="BKF142" s="11"/>
      <c r="BKG142" s="11"/>
      <c r="BKH142" s="11"/>
      <c r="BKI142" s="11"/>
      <c r="BKJ142" s="11"/>
      <c r="BKK142" s="11"/>
      <c r="BKL142" s="11"/>
      <c r="BKM142" s="11"/>
      <c r="BKN142" s="11"/>
      <c r="BKO142" s="11"/>
      <c r="BKP142" s="11"/>
      <c r="BKQ142" s="11"/>
      <c r="BKR142" s="11"/>
      <c r="BKS142" s="11"/>
      <c r="BKT142" s="11"/>
      <c r="BKU142" s="11"/>
      <c r="BKV142" s="11"/>
      <c r="BKW142" s="11"/>
      <c r="BKX142" s="11"/>
      <c r="BKY142" s="11"/>
      <c r="BKZ142" s="11"/>
      <c r="BLA142" s="11"/>
      <c r="BLB142" s="11"/>
      <c r="BLC142" s="11"/>
      <c r="BLD142" s="11"/>
      <c r="BLE142" s="11"/>
      <c r="BLF142" s="11"/>
      <c r="BLG142" s="11"/>
      <c r="BLH142" s="11"/>
      <c r="BLI142" s="11"/>
      <c r="BLJ142" s="11"/>
      <c r="BLK142" s="11"/>
      <c r="BLL142" s="11"/>
      <c r="BLM142" s="11"/>
      <c r="BLN142" s="11"/>
      <c r="BLO142" s="11"/>
      <c r="BLP142" s="11"/>
      <c r="BLQ142" s="11"/>
      <c r="BLR142" s="11"/>
      <c r="BLS142" s="11"/>
      <c r="BLT142" s="11"/>
      <c r="BLU142" s="11"/>
      <c r="BLV142" s="11"/>
      <c r="BLW142" s="11"/>
      <c r="BLX142" s="11"/>
      <c r="BLY142" s="11"/>
      <c r="BLZ142" s="11"/>
      <c r="BMA142" s="11"/>
      <c r="BMB142" s="11"/>
      <c r="BMC142" s="11"/>
      <c r="BMD142" s="11"/>
      <c r="BME142" s="11"/>
      <c r="BMF142" s="11"/>
      <c r="BMG142" s="11"/>
      <c r="BMH142" s="11"/>
      <c r="BMI142" s="11"/>
      <c r="BMJ142" s="11"/>
      <c r="BMK142" s="11"/>
      <c r="BML142" s="11"/>
      <c r="BMM142" s="11"/>
      <c r="BMN142" s="11"/>
      <c r="BMO142" s="11"/>
      <c r="BMP142" s="11"/>
      <c r="BMQ142" s="11"/>
      <c r="BMR142" s="11"/>
      <c r="BMS142" s="11"/>
      <c r="BMT142" s="11"/>
      <c r="BMU142" s="11"/>
      <c r="BMV142" s="11"/>
      <c r="BMW142" s="11"/>
      <c r="BMX142" s="11"/>
      <c r="BMY142" s="11"/>
      <c r="BMZ142" s="11"/>
      <c r="BNA142" s="11"/>
      <c r="BNB142" s="11"/>
      <c r="BNC142" s="11"/>
      <c r="BND142" s="11"/>
      <c r="BNE142" s="11"/>
      <c r="BNF142" s="11"/>
      <c r="BNG142" s="11"/>
      <c r="BNH142" s="11"/>
      <c r="BNI142" s="11"/>
      <c r="BNJ142" s="11"/>
      <c r="BNK142" s="11"/>
      <c r="BNL142" s="11"/>
      <c r="BNM142" s="11"/>
      <c r="BNN142" s="11"/>
      <c r="BNO142" s="11"/>
      <c r="BNP142" s="11"/>
      <c r="BNQ142" s="11"/>
      <c r="BNR142" s="11"/>
      <c r="BNS142" s="11"/>
      <c r="BNT142" s="11"/>
      <c r="BNU142" s="11"/>
      <c r="BNV142" s="11"/>
      <c r="BNW142" s="11"/>
      <c r="BNX142" s="11"/>
      <c r="BNY142" s="11"/>
      <c r="BNZ142" s="11"/>
      <c r="BOA142" s="11"/>
      <c r="BOB142" s="11"/>
      <c r="BOC142" s="11"/>
      <c r="BOD142" s="11"/>
      <c r="BOE142" s="11"/>
      <c r="BOF142" s="11"/>
      <c r="BOG142" s="11"/>
      <c r="BOH142" s="11"/>
      <c r="BOI142" s="11"/>
      <c r="BOJ142" s="11"/>
      <c r="BOK142" s="11"/>
      <c r="BOL142" s="11"/>
      <c r="BOM142" s="11"/>
      <c r="BON142" s="11"/>
      <c r="BOO142" s="11"/>
      <c r="BOP142" s="11"/>
      <c r="BOQ142" s="11"/>
      <c r="BOR142" s="11"/>
      <c r="BOS142" s="11"/>
      <c r="BOT142" s="11"/>
      <c r="BOU142" s="11"/>
      <c r="BOV142" s="11"/>
      <c r="BOW142" s="11"/>
      <c r="BOX142" s="11"/>
      <c r="BOY142" s="11"/>
      <c r="BOZ142" s="11"/>
      <c r="BPA142" s="11"/>
      <c r="BPB142" s="11"/>
      <c r="BPC142" s="11"/>
      <c r="BPD142" s="11"/>
      <c r="BPE142" s="11"/>
      <c r="BPF142" s="11"/>
      <c r="BPG142" s="11"/>
      <c r="BPH142" s="11"/>
      <c r="BPI142" s="11"/>
      <c r="BPJ142" s="11"/>
      <c r="BPK142" s="11"/>
      <c r="BPL142" s="11"/>
      <c r="BPM142" s="11"/>
      <c r="BPN142" s="11"/>
      <c r="BPO142" s="11"/>
      <c r="BPP142" s="11"/>
      <c r="BPQ142" s="11"/>
      <c r="BPR142" s="11"/>
      <c r="BPS142" s="11"/>
      <c r="BPT142" s="11"/>
      <c r="BPU142" s="11"/>
      <c r="BPV142" s="11"/>
      <c r="BPW142" s="11"/>
      <c r="BPX142" s="11"/>
      <c r="BPY142" s="11"/>
      <c r="BPZ142" s="11"/>
      <c r="BQA142" s="11"/>
      <c r="BQB142" s="11"/>
      <c r="BQC142" s="11"/>
      <c r="BQD142" s="11"/>
      <c r="BQE142" s="11"/>
      <c r="BQF142" s="11"/>
      <c r="BQG142" s="11"/>
      <c r="BQH142" s="11"/>
      <c r="BQI142" s="11"/>
      <c r="BQJ142" s="11"/>
      <c r="BQK142" s="11"/>
      <c r="BQL142" s="11"/>
      <c r="BQM142" s="11"/>
      <c r="BQN142" s="11"/>
      <c r="BQO142" s="11"/>
      <c r="BQP142" s="11"/>
      <c r="BQQ142" s="11"/>
      <c r="BQR142" s="11"/>
      <c r="BQS142" s="11"/>
      <c r="BQT142" s="11"/>
      <c r="BQU142" s="11"/>
      <c r="BQV142" s="11"/>
      <c r="BQW142" s="11"/>
      <c r="BQX142" s="11"/>
      <c r="BQY142" s="11"/>
      <c r="BQZ142" s="11"/>
      <c r="BRA142" s="11"/>
      <c r="BRB142" s="11"/>
      <c r="BRC142" s="11"/>
      <c r="BRD142" s="11"/>
      <c r="BRE142" s="11"/>
      <c r="BRF142" s="11"/>
      <c r="BRG142" s="11"/>
      <c r="BRH142" s="11"/>
      <c r="BRI142" s="11"/>
      <c r="BRJ142" s="11"/>
      <c r="BRK142" s="11"/>
      <c r="BRL142" s="11"/>
      <c r="BRM142" s="11"/>
      <c r="BRN142" s="11"/>
      <c r="BRO142" s="11"/>
      <c r="BRP142" s="11"/>
      <c r="BRQ142" s="11"/>
      <c r="BRR142" s="11"/>
      <c r="BRS142" s="11"/>
      <c r="BRT142" s="11"/>
      <c r="BRU142" s="11"/>
      <c r="BRV142" s="11"/>
      <c r="BRW142" s="11"/>
      <c r="BRX142" s="11"/>
      <c r="BRY142" s="11"/>
      <c r="BRZ142" s="11"/>
      <c r="BSA142" s="11"/>
      <c r="BSB142" s="11"/>
      <c r="BSC142" s="11"/>
      <c r="BSD142" s="11"/>
      <c r="BSE142" s="11"/>
      <c r="BSF142" s="11"/>
      <c r="BSG142" s="11"/>
      <c r="BSH142" s="11"/>
      <c r="BSI142" s="11"/>
      <c r="BSJ142" s="11"/>
      <c r="BSK142" s="11"/>
      <c r="BSL142" s="11"/>
      <c r="BSM142" s="11"/>
      <c r="BSN142" s="11"/>
      <c r="BSO142" s="11"/>
      <c r="BSP142" s="11"/>
      <c r="BSQ142" s="11"/>
      <c r="BSR142" s="11"/>
      <c r="BSS142" s="11"/>
      <c r="BST142" s="11"/>
      <c r="BSU142" s="11"/>
      <c r="BSV142" s="11"/>
      <c r="BSW142" s="11"/>
      <c r="BSX142" s="11"/>
      <c r="BSY142" s="11"/>
      <c r="BSZ142" s="11"/>
      <c r="BTA142" s="11"/>
      <c r="BTB142" s="11"/>
      <c r="BTC142" s="11"/>
      <c r="BTD142" s="11"/>
      <c r="BTE142" s="11"/>
      <c r="BTF142" s="11"/>
      <c r="BTG142" s="11"/>
      <c r="BTH142" s="11"/>
      <c r="BTI142" s="11"/>
      <c r="BTJ142" s="11"/>
      <c r="BTK142" s="11"/>
      <c r="BTL142" s="11"/>
      <c r="BTM142" s="11"/>
      <c r="BTN142" s="11"/>
      <c r="BTO142" s="11"/>
      <c r="BTP142" s="11"/>
      <c r="BTQ142" s="11"/>
      <c r="BTR142" s="11"/>
      <c r="BTS142" s="11"/>
      <c r="BTT142" s="11"/>
      <c r="BTU142" s="11"/>
      <c r="BTV142" s="11"/>
      <c r="BTW142" s="11"/>
      <c r="BTX142" s="11"/>
      <c r="BTY142" s="11"/>
      <c r="BTZ142" s="11"/>
      <c r="BUA142" s="11"/>
      <c r="BUB142" s="11"/>
      <c r="BUC142" s="11"/>
      <c r="BUD142" s="11"/>
      <c r="BUE142" s="11"/>
      <c r="BUF142" s="11"/>
      <c r="BUG142" s="11"/>
      <c r="BUH142" s="11"/>
      <c r="BUI142" s="11"/>
      <c r="BUJ142" s="11"/>
      <c r="BUK142" s="11"/>
      <c r="BUL142" s="11"/>
      <c r="BUM142" s="11"/>
      <c r="BUN142" s="11"/>
      <c r="BUO142" s="11"/>
      <c r="BUP142" s="11"/>
      <c r="BUQ142" s="11"/>
      <c r="BUR142" s="11"/>
      <c r="BUS142" s="11"/>
      <c r="BUT142" s="11"/>
      <c r="BUU142" s="11"/>
      <c r="BUV142" s="11"/>
      <c r="BUW142" s="11"/>
      <c r="BUX142" s="11"/>
      <c r="BUY142" s="11"/>
      <c r="BUZ142" s="11"/>
      <c r="BVA142" s="11"/>
      <c r="BVB142" s="11"/>
      <c r="BVC142" s="11"/>
      <c r="BVD142" s="11"/>
      <c r="BVE142" s="11"/>
      <c r="BVF142" s="11"/>
      <c r="BVG142" s="11"/>
      <c r="BVH142" s="11"/>
      <c r="BVI142" s="11"/>
      <c r="BVJ142" s="11"/>
      <c r="BVK142" s="11"/>
      <c r="BVL142" s="11"/>
      <c r="BVM142" s="11"/>
      <c r="BVN142" s="11"/>
      <c r="BVO142" s="11"/>
      <c r="BVP142" s="11"/>
      <c r="BVQ142" s="11"/>
      <c r="BVR142" s="11"/>
      <c r="BVS142" s="11"/>
      <c r="BVT142" s="11"/>
      <c r="BVU142" s="11"/>
      <c r="BVV142" s="11"/>
      <c r="BVW142" s="11"/>
      <c r="BVX142" s="11"/>
      <c r="BVY142" s="11"/>
      <c r="BVZ142" s="11"/>
      <c r="BWA142" s="11"/>
      <c r="BWB142" s="11"/>
      <c r="BWC142" s="11"/>
      <c r="BWD142" s="11"/>
      <c r="BWE142" s="11"/>
      <c r="BWF142" s="11"/>
      <c r="BWG142" s="11"/>
      <c r="BWH142" s="11"/>
      <c r="BWI142" s="11"/>
      <c r="BWJ142" s="11"/>
      <c r="BWK142" s="11"/>
      <c r="BWL142" s="11"/>
      <c r="BWM142" s="11"/>
      <c r="BWN142" s="11"/>
      <c r="BWO142" s="11"/>
      <c r="BWP142" s="11"/>
      <c r="BWQ142" s="11"/>
      <c r="BWR142" s="11"/>
      <c r="BWS142" s="11"/>
      <c r="BWT142" s="11"/>
      <c r="BWU142" s="11"/>
      <c r="BWV142" s="11"/>
      <c r="BWW142" s="11"/>
      <c r="BWX142" s="11"/>
      <c r="BWY142" s="11"/>
      <c r="BWZ142" s="11"/>
      <c r="BXA142" s="11"/>
      <c r="BXB142" s="11"/>
      <c r="BXC142" s="11"/>
      <c r="BXD142" s="11"/>
      <c r="BXE142" s="11"/>
      <c r="BXF142" s="11"/>
      <c r="BXG142" s="11"/>
      <c r="BXH142" s="11"/>
      <c r="BXI142" s="11"/>
      <c r="BXJ142" s="11"/>
      <c r="BXK142" s="11"/>
      <c r="BXL142" s="11"/>
      <c r="BXM142" s="11"/>
      <c r="BXN142" s="11"/>
      <c r="BXO142" s="11"/>
      <c r="BXP142" s="11"/>
      <c r="BXQ142" s="11"/>
      <c r="BXR142" s="11"/>
      <c r="BXS142" s="11"/>
      <c r="BXT142" s="11"/>
      <c r="BXU142" s="11"/>
      <c r="BXV142" s="11"/>
      <c r="BXW142" s="11"/>
      <c r="BXX142" s="11"/>
      <c r="BXY142" s="11"/>
      <c r="BXZ142" s="11"/>
      <c r="BYA142" s="11"/>
      <c r="BYB142" s="11"/>
      <c r="BYC142" s="11"/>
      <c r="BYD142" s="11"/>
      <c r="BYE142" s="11"/>
      <c r="BYF142" s="11"/>
      <c r="BYG142" s="11"/>
      <c r="BYH142" s="11"/>
      <c r="BYI142" s="11"/>
      <c r="BYJ142" s="11"/>
      <c r="BYK142" s="11"/>
      <c r="BYL142" s="11"/>
      <c r="BYM142" s="11"/>
      <c r="BYN142" s="11"/>
      <c r="BYO142" s="11"/>
      <c r="BYP142" s="11"/>
      <c r="BYQ142" s="11"/>
      <c r="BYR142" s="11"/>
      <c r="BYS142" s="11"/>
      <c r="BYT142" s="11"/>
      <c r="BYU142" s="11"/>
      <c r="BYV142" s="11"/>
      <c r="BYW142" s="11"/>
      <c r="BYX142" s="11"/>
      <c r="BYY142" s="11"/>
      <c r="BYZ142" s="11"/>
      <c r="BZA142" s="11"/>
      <c r="BZB142" s="11"/>
      <c r="BZC142" s="11"/>
      <c r="BZD142" s="11"/>
      <c r="BZE142" s="11"/>
      <c r="BZF142" s="11"/>
      <c r="BZG142" s="11"/>
      <c r="BZH142" s="11"/>
      <c r="BZI142" s="11"/>
      <c r="BZJ142" s="11"/>
      <c r="BZK142" s="11"/>
      <c r="BZL142" s="11"/>
      <c r="BZM142" s="11"/>
      <c r="BZN142" s="11"/>
      <c r="BZO142" s="11"/>
      <c r="BZP142" s="11"/>
      <c r="BZQ142" s="11"/>
      <c r="BZR142" s="11"/>
      <c r="BZS142" s="11"/>
      <c r="BZT142" s="11"/>
      <c r="BZU142" s="11"/>
      <c r="BZV142" s="11"/>
      <c r="BZW142" s="11"/>
      <c r="BZX142" s="11"/>
      <c r="BZY142" s="11"/>
      <c r="BZZ142" s="11"/>
      <c r="CAA142" s="11"/>
      <c r="CAB142" s="11"/>
      <c r="CAC142" s="11"/>
      <c r="CAD142" s="11"/>
      <c r="CAE142" s="11"/>
      <c r="CAF142" s="11"/>
      <c r="CAG142" s="11"/>
      <c r="CAH142" s="11"/>
      <c r="CAI142" s="11"/>
      <c r="CAJ142" s="11"/>
      <c r="CAK142" s="11"/>
      <c r="CAL142" s="11"/>
      <c r="CAM142" s="11"/>
      <c r="CAN142" s="11"/>
      <c r="CAO142" s="11"/>
      <c r="CAP142" s="11"/>
      <c r="CAQ142" s="11"/>
      <c r="CAR142" s="11"/>
      <c r="CAS142" s="11"/>
      <c r="CAT142" s="11"/>
      <c r="CAU142" s="11"/>
      <c r="CAV142" s="11"/>
      <c r="CAW142" s="11"/>
      <c r="CAX142" s="11"/>
      <c r="CAY142" s="11"/>
      <c r="CAZ142" s="11"/>
      <c r="CBA142" s="11"/>
      <c r="CBB142" s="11"/>
      <c r="CBC142" s="11"/>
      <c r="CBD142" s="11"/>
      <c r="CBE142" s="11"/>
      <c r="CBF142" s="11"/>
      <c r="CBG142" s="11"/>
      <c r="CBH142" s="11"/>
      <c r="CBI142" s="11"/>
      <c r="CBJ142" s="11"/>
      <c r="CBK142" s="11"/>
      <c r="CBL142" s="11"/>
      <c r="CBM142" s="11"/>
      <c r="CBN142" s="11"/>
      <c r="CBO142" s="11"/>
      <c r="CBP142" s="11"/>
      <c r="CBQ142" s="11"/>
      <c r="CBR142" s="11"/>
      <c r="CBS142" s="11"/>
      <c r="CBT142" s="11"/>
      <c r="CBU142" s="11"/>
      <c r="CBV142" s="11"/>
      <c r="CBW142" s="11"/>
      <c r="CBX142" s="11"/>
      <c r="CBY142" s="11"/>
      <c r="CBZ142" s="11"/>
      <c r="CCA142" s="11"/>
      <c r="CCB142" s="11"/>
      <c r="CCC142" s="11"/>
      <c r="CCD142" s="11"/>
      <c r="CCE142" s="11"/>
      <c r="CCF142" s="11"/>
      <c r="CCG142" s="11"/>
      <c r="CCH142" s="11"/>
      <c r="CCI142" s="11"/>
      <c r="CCJ142" s="11"/>
      <c r="CCK142" s="11"/>
      <c r="CCL142" s="11"/>
      <c r="CCM142" s="11"/>
      <c r="CCN142" s="11"/>
    </row>
    <row r="143" spans="1:2120" s="26" customFormat="1" ht="15" customHeight="1" x14ac:dyDescent="0.25">
      <c r="A143" s="46" t="s">
        <v>67</v>
      </c>
      <c r="B143" s="31" t="s">
        <v>20</v>
      </c>
      <c r="C143" s="45" t="s">
        <v>66</v>
      </c>
      <c r="D143" s="44" t="s">
        <v>7</v>
      </c>
      <c r="E143" s="44"/>
      <c r="F143" s="43" t="s">
        <v>65</v>
      </c>
      <c r="G143" s="42">
        <v>0.08</v>
      </c>
      <c r="H143" s="31">
        <v>0.08</v>
      </c>
      <c r="I143" s="32" t="s">
        <v>16</v>
      </c>
      <c r="J143" s="31" t="s">
        <v>15</v>
      </c>
      <c r="K143" s="31" t="s">
        <v>15</v>
      </c>
      <c r="L143" s="31" t="s">
        <v>15</v>
      </c>
      <c r="M143" s="29">
        <v>0</v>
      </c>
      <c r="N143" s="29">
        <v>1</v>
      </c>
      <c r="O143" s="29">
        <v>1</v>
      </c>
      <c r="P143" s="27">
        <f t="shared" si="19"/>
        <v>1</v>
      </c>
      <c r="Q143" s="30">
        <v>0</v>
      </c>
      <c r="R143" s="30">
        <v>1</v>
      </c>
      <c r="S143" s="30">
        <v>0</v>
      </c>
      <c r="T143" s="30">
        <v>0</v>
      </c>
      <c r="U143" s="30">
        <v>0</v>
      </c>
      <c r="V143" s="29">
        <v>0</v>
      </c>
      <c r="W143" s="29">
        <v>0</v>
      </c>
      <c r="X143" s="29">
        <v>0</v>
      </c>
      <c r="Y143" s="29">
        <v>0</v>
      </c>
      <c r="Z143" s="29">
        <v>0</v>
      </c>
      <c r="AA143" s="29">
        <v>0</v>
      </c>
      <c r="AB143" s="29">
        <v>0</v>
      </c>
      <c r="AC143" s="29">
        <v>0</v>
      </c>
      <c r="AD143" s="29">
        <v>0</v>
      </c>
      <c r="AE143" s="29">
        <v>0</v>
      </c>
      <c r="AF143" s="29">
        <v>0</v>
      </c>
      <c r="AG143" s="29">
        <v>0</v>
      </c>
      <c r="AH143" s="29">
        <v>0</v>
      </c>
      <c r="AI143" s="28">
        <v>0</v>
      </c>
      <c r="AJ143" s="27">
        <f t="shared" si="20"/>
        <v>1</v>
      </c>
      <c r="AK143" s="4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c r="JI143" s="11"/>
      <c r="JJ143" s="11"/>
      <c r="JK143" s="11"/>
      <c r="JL143" s="11"/>
      <c r="JM143" s="11"/>
      <c r="JN143" s="11"/>
      <c r="JO143" s="11"/>
      <c r="JP143" s="11"/>
      <c r="JQ143" s="11"/>
      <c r="JR143" s="11"/>
      <c r="JS143" s="11"/>
      <c r="JT143" s="11"/>
      <c r="JU143" s="11"/>
      <c r="JV143" s="11"/>
      <c r="JW143" s="11"/>
      <c r="JX143" s="11"/>
      <c r="JY143" s="11"/>
      <c r="JZ143" s="11"/>
      <c r="KA143" s="11"/>
      <c r="KB143" s="11"/>
      <c r="KC143" s="11"/>
      <c r="KD143" s="11"/>
      <c r="KE143" s="11"/>
      <c r="KF143" s="11"/>
      <c r="KG143" s="11"/>
      <c r="KH143" s="11"/>
      <c r="KI143" s="11"/>
      <c r="KJ143" s="11"/>
      <c r="KK143" s="11"/>
      <c r="KL143" s="11"/>
      <c r="KM143" s="11"/>
      <c r="KN143" s="11"/>
      <c r="KO143" s="11"/>
      <c r="KP143" s="11"/>
      <c r="KQ143" s="11"/>
      <c r="KR143" s="11"/>
      <c r="KS143" s="11"/>
      <c r="KT143" s="11"/>
      <c r="KU143" s="11"/>
      <c r="KV143" s="11"/>
      <c r="KW143" s="11"/>
      <c r="KX143" s="11"/>
      <c r="KY143" s="11"/>
      <c r="KZ143" s="11"/>
      <c r="LA143" s="11"/>
      <c r="LB143" s="11"/>
      <c r="LC143" s="11"/>
      <c r="LD143" s="11"/>
      <c r="LE143" s="11"/>
      <c r="LF143" s="11"/>
      <c r="LG143" s="11"/>
      <c r="LH143" s="11"/>
      <c r="LI143" s="11"/>
      <c r="LJ143" s="11"/>
      <c r="LK143" s="11"/>
      <c r="LL143" s="11"/>
      <c r="LM143" s="11"/>
      <c r="LN143" s="11"/>
      <c r="LO143" s="11"/>
      <c r="LP143" s="11"/>
      <c r="LQ143" s="11"/>
      <c r="LR143" s="11"/>
      <c r="LS143" s="11"/>
      <c r="LT143" s="11"/>
      <c r="LU143" s="11"/>
      <c r="LV143" s="11"/>
      <c r="LW143" s="11"/>
      <c r="LX143" s="11"/>
      <c r="LY143" s="11"/>
      <c r="LZ143" s="11"/>
      <c r="MA143" s="11"/>
      <c r="MB143" s="11"/>
      <c r="MC143" s="11"/>
      <c r="MD143" s="11"/>
      <c r="ME143" s="11"/>
      <c r="MF143" s="11"/>
      <c r="MG143" s="11"/>
      <c r="MH143" s="11"/>
      <c r="MI143" s="11"/>
      <c r="MJ143" s="11"/>
      <c r="MK143" s="11"/>
      <c r="ML143" s="11"/>
      <c r="MM143" s="11"/>
      <c r="MN143" s="11"/>
      <c r="MO143" s="11"/>
      <c r="MP143" s="11"/>
      <c r="MQ143" s="11"/>
      <c r="MR143" s="11"/>
      <c r="MS143" s="11"/>
      <c r="MT143" s="11"/>
      <c r="MU143" s="11"/>
      <c r="MV143" s="11"/>
      <c r="MW143" s="11"/>
      <c r="MX143" s="11"/>
      <c r="MY143" s="11"/>
      <c r="MZ143" s="11"/>
      <c r="NA143" s="11"/>
      <c r="NB143" s="11"/>
      <c r="NC143" s="11"/>
      <c r="ND143" s="11"/>
      <c r="NE143" s="11"/>
      <c r="NF143" s="11"/>
      <c r="NG143" s="11"/>
      <c r="NH143" s="11"/>
      <c r="NI143" s="11"/>
      <c r="NJ143" s="11"/>
      <c r="NK143" s="11"/>
      <c r="NL143" s="11"/>
      <c r="NM143" s="11"/>
      <c r="NN143" s="11"/>
      <c r="NO143" s="11"/>
      <c r="NP143" s="11"/>
      <c r="NQ143" s="11"/>
      <c r="NR143" s="11"/>
      <c r="NS143" s="11"/>
      <c r="NT143" s="11"/>
      <c r="NU143" s="11"/>
      <c r="NV143" s="11"/>
      <c r="NW143" s="11"/>
      <c r="NX143" s="11"/>
      <c r="NY143" s="11"/>
      <c r="NZ143" s="11"/>
      <c r="OA143" s="11"/>
      <c r="OB143" s="11"/>
      <c r="OC143" s="11"/>
      <c r="OD143" s="11"/>
      <c r="OE143" s="11"/>
      <c r="OF143" s="11"/>
      <c r="OG143" s="11"/>
      <c r="OH143" s="11"/>
      <c r="OI143" s="11"/>
      <c r="OJ143" s="11"/>
      <c r="OK143" s="11"/>
      <c r="OL143" s="11"/>
      <c r="OM143" s="11"/>
      <c r="ON143" s="11"/>
      <c r="OO143" s="11"/>
      <c r="OP143" s="11"/>
      <c r="OQ143" s="11"/>
      <c r="OR143" s="11"/>
      <c r="OS143" s="11"/>
      <c r="OT143" s="11"/>
      <c r="OU143" s="11"/>
      <c r="OV143" s="11"/>
      <c r="OW143" s="11"/>
      <c r="OX143" s="11"/>
      <c r="OY143" s="11"/>
      <c r="OZ143" s="11"/>
      <c r="PA143" s="11"/>
      <c r="PB143" s="11"/>
      <c r="PC143" s="11"/>
      <c r="PD143" s="11"/>
      <c r="PE143" s="11"/>
      <c r="PF143" s="11"/>
      <c r="PG143" s="11"/>
      <c r="PH143" s="11"/>
      <c r="PI143" s="11"/>
      <c r="PJ143" s="11"/>
      <c r="PK143" s="11"/>
      <c r="PL143" s="11"/>
      <c r="PM143" s="11"/>
      <c r="PN143" s="11"/>
      <c r="PO143" s="11"/>
      <c r="PP143" s="11"/>
      <c r="PQ143" s="11"/>
      <c r="PR143" s="11"/>
      <c r="PS143" s="11"/>
      <c r="PT143" s="11"/>
      <c r="PU143" s="11"/>
      <c r="PV143" s="11"/>
      <c r="PW143" s="11"/>
      <c r="PX143" s="11"/>
      <c r="PY143" s="11"/>
      <c r="PZ143" s="11"/>
      <c r="QA143" s="11"/>
      <c r="QB143" s="11"/>
      <c r="QC143" s="11"/>
      <c r="QD143" s="11"/>
      <c r="QE143" s="11"/>
      <c r="QF143" s="11"/>
      <c r="QG143" s="11"/>
      <c r="QH143" s="11"/>
      <c r="QI143" s="11"/>
      <c r="QJ143" s="11"/>
      <c r="QK143" s="11"/>
      <c r="QL143" s="11"/>
      <c r="QM143" s="11"/>
      <c r="QN143" s="11"/>
      <c r="QO143" s="11"/>
      <c r="QP143" s="11"/>
      <c r="QQ143" s="11"/>
      <c r="QR143" s="11"/>
      <c r="QS143" s="11"/>
      <c r="QT143" s="11"/>
      <c r="QU143" s="11"/>
      <c r="QV143" s="11"/>
      <c r="QW143" s="11"/>
      <c r="QX143" s="11"/>
      <c r="QY143" s="11"/>
      <c r="QZ143" s="11"/>
      <c r="RA143" s="11"/>
      <c r="RB143" s="11"/>
      <c r="RC143" s="11"/>
      <c r="RD143" s="11"/>
      <c r="RE143" s="11"/>
      <c r="RF143" s="11"/>
      <c r="RG143" s="11"/>
      <c r="RH143" s="11"/>
      <c r="RI143" s="11"/>
      <c r="RJ143" s="11"/>
      <c r="RK143" s="11"/>
      <c r="RL143" s="11"/>
      <c r="RM143" s="11"/>
      <c r="RN143" s="11"/>
      <c r="RO143" s="11"/>
      <c r="RP143" s="11"/>
      <c r="RQ143" s="11"/>
      <c r="RR143" s="11"/>
      <c r="RS143" s="11"/>
      <c r="RT143" s="11"/>
      <c r="RU143" s="11"/>
      <c r="RV143" s="11"/>
      <c r="RW143" s="11"/>
      <c r="RX143" s="11"/>
      <c r="RY143" s="11"/>
      <c r="RZ143" s="11"/>
      <c r="SA143" s="11"/>
      <c r="SB143" s="11"/>
      <c r="SC143" s="11"/>
      <c r="SD143" s="11"/>
      <c r="SE143" s="11"/>
      <c r="SF143" s="11"/>
      <c r="SG143" s="11"/>
      <c r="SH143" s="11"/>
      <c r="SI143" s="11"/>
      <c r="SJ143" s="11"/>
      <c r="SK143" s="11"/>
      <c r="SL143" s="11"/>
      <c r="SM143" s="11"/>
      <c r="SN143" s="11"/>
      <c r="SO143" s="11"/>
      <c r="SP143" s="11"/>
      <c r="SQ143" s="11"/>
      <c r="SR143" s="11"/>
      <c r="SS143" s="11"/>
      <c r="ST143" s="11"/>
      <c r="SU143" s="11"/>
      <c r="SV143" s="11"/>
      <c r="SW143" s="11"/>
      <c r="SX143" s="11"/>
      <c r="SY143" s="11"/>
      <c r="SZ143" s="11"/>
      <c r="TA143" s="11"/>
      <c r="TB143" s="11"/>
      <c r="TC143" s="11"/>
      <c r="TD143" s="11"/>
      <c r="TE143" s="11"/>
      <c r="TF143" s="11"/>
      <c r="TG143" s="11"/>
      <c r="TH143" s="11"/>
      <c r="TI143" s="11"/>
      <c r="TJ143" s="11"/>
      <c r="TK143" s="11"/>
      <c r="TL143" s="11"/>
      <c r="TM143" s="11"/>
      <c r="TN143" s="11"/>
      <c r="TO143" s="11"/>
      <c r="TP143" s="11"/>
      <c r="TQ143" s="11"/>
      <c r="TR143" s="11"/>
      <c r="TS143" s="11"/>
      <c r="TT143" s="11"/>
      <c r="TU143" s="11"/>
      <c r="TV143" s="11"/>
      <c r="TW143" s="11"/>
      <c r="TX143" s="11"/>
      <c r="TY143" s="11"/>
      <c r="TZ143" s="11"/>
      <c r="UA143" s="11"/>
      <c r="UB143" s="11"/>
      <c r="UC143" s="11"/>
      <c r="UD143" s="11"/>
      <c r="UE143" s="11"/>
      <c r="UF143" s="11"/>
      <c r="UG143" s="11"/>
      <c r="UH143" s="11"/>
      <c r="UI143" s="11"/>
      <c r="UJ143" s="11"/>
      <c r="UK143" s="11"/>
      <c r="UL143" s="11"/>
      <c r="UM143" s="11"/>
      <c r="UN143" s="11"/>
      <c r="UO143" s="11"/>
      <c r="UP143" s="11"/>
      <c r="UQ143" s="11"/>
      <c r="UR143" s="11"/>
      <c r="US143" s="11"/>
      <c r="UT143" s="11"/>
      <c r="UU143" s="11"/>
      <c r="UV143" s="11"/>
      <c r="UW143" s="11"/>
      <c r="UX143" s="11"/>
      <c r="UY143" s="11"/>
      <c r="UZ143" s="11"/>
      <c r="VA143" s="11"/>
      <c r="VB143" s="11"/>
      <c r="VC143" s="11"/>
      <c r="VD143" s="11"/>
      <c r="VE143" s="11"/>
      <c r="VF143" s="11"/>
      <c r="VG143" s="11"/>
      <c r="VH143" s="11"/>
      <c r="VI143" s="11"/>
      <c r="VJ143" s="11"/>
      <c r="VK143" s="11"/>
      <c r="VL143" s="11"/>
      <c r="VM143" s="11"/>
      <c r="VN143" s="11"/>
      <c r="VO143" s="11"/>
      <c r="VP143" s="11"/>
      <c r="VQ143" s="11"/>
      <c r="VR143" s="11"/>
      <c r="VS143" s="11"/>
      <c r="VT143" s="11"/>
      <c r="VU143" s="11"/>
      <c r="VV143" s="11"/>
      <c r="VW143" s="11"/>
      <c r="VX143" s="11"/>
      <c r="VY143" s="11"/>
      <c r="VZ143" s="11"/>
      <c r="WA143" s="11"/>
      <c r="WB143" s="11"/>
      <c r="WC143" s="11"/>
      <c r="WD143" s="11"/>
      <c r="WE143" s="11"/>
      <c r="WF143" s="11"/>
      <c r="WG143" s="11"/>
      <c r="WH143" s="11"/>
      <c r="WI143" s="11"/>
      <c r="WJ143" s="11"/>
      <c r="WK143" s="11"/>
      <c r="WL143" s="11"/>
      <c r="WM143" s="11"/>
      <c r="WN143" s="11"/>
      <c r="WO143" s="11"/>
      <c r="WP143" s="11"/>
      <c r="WQ143" s="11"/>
      <c r="WR143" s="11"/>
      <c r="WS143" s="11"/>
      <c r="WT143" s="11"/>
      <c r="WU143" s="11"/>
      <c r="WV143" s="11"/>
      <c r="WW143" s="11"/>
      <c r="WX143" s="11"/>
      <c r="WY143" s="11"/>
      <c r="WZ143" s="11"/>
      <c r="XA143" s="11"/>
      <c r="XB143" s="11"/>
      <c r="XC143" s="11"/>
      <c r="XD143" s="11"/>
      <c r="XE143" s="11"/>
      <c r="XF143" s="11"/>
      <c r="XG143" s="11"/>
      <c r="XH143" s="11"/>
      <c r="XI143" s="11"/>
      <c r="XJ143" s="11"/>
      <c r="XK143" s="11"/>
      <c r="XL143" s="11"/>
      <c r="XM143" s="11"/>
      <c r="XN143" s="11"/>
      <c r="XO143" s="11"/>
      <c r="XP143" s="11"/>
      <c r="XQ143" s="11"/>
      <c r="XR143" s="11"/>
      <c r="XS143" s="11"/>
      <c r="XT143" s="11"/>
      <c r="XU143" s="11"/>
      <c r="XV143" s="11"/>
      <c r="XW143" s="11"/>
      <c r="XX143" s="11"/>
      <c r="XY143" s="11"/>
      <c r="XZ143" s="11"/>
      <c r="YA143" s="11"/>
      <c r="YB143" s="11"/>
      <c r="YC143" s="11"/>
      <c r="YD143" s="11"/>
      <c r="YE143" s="11"/>
      <c r="YF143" s="11"/>
      <c r="YG143" s="11"/>
      <c r="YH143" s="11"/>
      <c r="YI143" s="11"/>
      <c r="YJ143" s="11"/>
      <c r="YK143" s="11"/>
      <c r="YL143" s="11"/>
      <c r="YM143" s="11"/>
      <c r="YN143" s="11"/>
      <c r="YO143" s="11"/>
      <c r="YP143" s="11"/>
      <c r="YQ143" s="11"/>
      <c r="YR143" s="11"/>
      <c r="YS143" s="11"/>
      <c r="YT143" s="11"/>
      <c r="YU143" s="11"/>
      <c r="YV143" s="11"/>
      <c r="YW143" s="11"/>
      <c r="YX143" s="11"/>
      <c r="YY143" s="11"/>
      <c r="YZ143" s="11"/>
      <c r="ZA143" s="11"/>
      <c r="ZB143" s="11"/>
      <c r="ZC143" s="11"/>
      <c r="ZD143" s="11"/>
      <c r="ZE143" s="11"/>
      <c r="ZF143" s="11"/>
      <c r="ZG143" s="11"/>
      <c r="ZH143" s="11"/>
      <c r="ZI143" s="11"/>
      <c r="ZJ143" s="11"/>
      <c r="ZK143" s="11"/>
      <c r="ZL143" s="11"/>
      <c r="ZM143" s="11"/>
      <c r="ZN143" s="11"/>
      <c r="ZO143" s="11"/>
      <c r="ZP143" s="11"/>
      <c r="ZQ143" s="11"/>
      <c r="ZR143" s="11"/>
      <c r="ZS143" s="11"/>
      <c r="ZT143" s="11"/>
      <c r="ZU143" s="11"/>
      <c r="ZV143" s="11"/>
      <c r="ZW143" s="11"/>
      <c r="ZX143" s="11"/>
      <c r="ZY143" s="11"/>
      <c r="ZZ143" s="11"/>
      <c r="AAA143" s="11"/>
      <c r="AAB143" s="11"/>
      <c r="AAC143" s="11"/>
      <c r="AAD143" s="11"/>
      <c r="AAE143" s="11"/>
      <c r="AAF143" s="11"/>
      <c r="AAG143" s="11"/>
      <c r="AAH143" s="11"/>
      <c r="AAI143" s="11"/>
      <c r="AAJ143" s="11"/>
      <c r="AAK143" s="11"/>
      <c r="AAL143" s="11"/>
      <c r="AAM143" s="11"/>
      <c r="AAN143" s="11"/>
      <c r="AAO143" s="11"/>
      <c r="AAP143" s="11"/>
      <c r="AAQ143" s="11"/>
      <c r="AAR143" s="11"/>
      <c r="AAS143" s="11"/>
      <c r="AAT143" s="11"/>
      <c r="AAU143" s="11"/>
      <c r="AAV143" s="11"/>
      <c r="AAW143" s="11"/>
      <c r="AAX143" s="11"/>
      <c r="AAY143" s="11"/>
      <c r="AAZ143" s="11"/>
      <c r="ABA143" s="11"/>
      <c r="ABB143" s="11"/>
      <c r="ABC143" s="11"/>
      <c r="ABD143" s="11"/>
      <c r="ABE143" s="11"/>
      <c r="ABF143" s="11"/>
      <c r="ABG143" s="11"/>
      <c r="ABH143" s="11"/>
      <c r="ABI143" s="11"/>
      <c r="ABJ143" s="11"/>
      <c r="ABK143" s="11"/>
      <c r="ABL143" s="11"/>
      <c r="ABM143" s="11"/>
      <c r="ABN143" s="11"/>
      <c r="ABO143" s="11"/>
      <c r="ABP143" s="11"/>
      <c r="ABQ143" s="11"/>
      <c r="ABR143" s="11"/>
      <c r="ABS143" s="11"/>
      <c r="ABT143" s="11"/>
      <c r="ABU143" s="11"/>
      <c r="ABV143" s="11"/>
      <c r="ABW143" s="11"/>
      <c r="ABX143" s="11"/>
      <c r="ABY143" s="11"/>
      <c r="ABZ143" s="11"/>
      <c r="ACA143" s="11"/>
      <c r="ACB143" s="11"/>
      <c r="ACC143" s="11"/>
      <c r="ACD143" s="11"/>
      <c r="ACE143" s="11"/>
      <c r="ACF143" s="11"/>
      <c r="ACG143" s="11"/>
      <c r="ACH143" s="11"/>
      <c r="ACI143" s="11"/>
      <c r="ACJ143" s="11"/>
      <c r="ACK143" s="11"/>
      <c r="ACL143" s="11"/>
      <c r="ACM143" s="11"/>
      <c r="ACN143" s="11"/>
      <c r="ACO143" s="11"/>
      <c r="ACP143" s="11"/>
      <c r="ACQ143" s="11"/>
      <c r="ACR143" s="11"/>
      <c r="ACS143" s="11"/>
      <c r="ACT143" s="11"/>
      <c r="ACU143" s="11"/>
      <c r="ACV143" s="11"/>
      <c r="ACW143" s="11"/>
      <c r="ACX143" s="11"/>
      <c r="ACY143" s="11"/>
      <c r="ACZ143" s="11"/>
      <c r="ADA143" s="11"/>
      <c r="ADB143" s="11"/>
      <c r="ADC143" s="11"/>
      <c r="ADD143" s="11"/>
      <c r="ADE143" s="11"/>
      <c r="ADF143" s="11"/>
      <c r="ADG143" s="11"/>
      <c r="ADH143" s="11"/>
      <c r="ADI143" s="11"/>
      <c r="ADJ143" s="11"/>
      <c r="ADK143" s="11"/>
      <c r="ADL143" s="11"/>
      <c r="ADM143" s="11"/>
      <c r="ADN143" s="11"/>
      <c r="ADO143" s="11"/>
      <c r="ADP143" s="11"/>
      <c r="ADQ143" s="11"/>
      <c r="ADR143" s="11"/>
      <c r="ADS143" s="11"/>
      <c r="ADT143" s="11"/>
      <c r="ADU143" s="11"/>
      <c r="ADV143" s="11"/>
      <c r="ADW143" s="11"/>
      <c r="ADX143" s="11"/>
      <c r="ADY143" s="11"/>
      <c r="ADZ143" s="11"/>
      <c r="AEA143" s="11"/>
      <c r="AEB143" s="11"/>
      <c r="AEC143" s="11"/>
      <c r="AED143" s="11"/>
      <c r="AEE143" s="11"/>
      <c r="AEF143" s="11"/>
      <c r="AEG143" s="11"/>
      <c r="AEH143" s="11"/>
      <c r="AEI143" s="11"/>
      <c r="AEJ143" s="11"/>
      <c r="AEK143" s="11"/>
      <c r="AEL143" s="11"/>
      <c r="AEM143" s="11"/>
      <c r="AEN143" s="11"/>
      <c r="AEO143" s="11"/>
      <c r="AEP143" s="11"/>
      <c r="AEQ143" s="11"/>
      <c r="AER143" s="11"/>
      <c r="AES143" s="11"/>
      <c r="AET143" s="11"/>
      <c r="AEU143" s="11"/>
      <c r="AEV143" s="11"/>
      <c r="AEW143" s="11"/>
      <c r="AEX143" s="11"/>
      <c r="AEY143" s="11"/>
      <c r="AEZ143" s="11"/>
      <c r="AFA143" s="11"/>
      <c r="AFB143" s="11"/>
      <c r="AFC143" s="11"/>
      <c r="AFD143" s="11"/>
      <c r="AFE143" s="11"/>
      <c r="AFF143" s="11"/>
      <c r="AFG143" s="11"/>
      <c r="AFH143" s="11"/>
      <c r="AFI143" s="11"/>
      <c r="AFJ143" s="11"/>
      <c r="AFK143" s="11"/>
      <c r="AFL143" s="11"/>
      <c r="AFM143" s="11"/>
      <c r="AFN143" s="11"/>
      <c r="AFO143" s="11"/>
      <c r="AFP143" s="11"/>
      <c r="AFQ143" s="11"/>
      <c r="AFR143" s="11"/>
      <c r="AFS143" s="11"/>
      <c r="AFT143" s="11"/>
      <c r="AFU143" s="11"/>
      <c r="AFV143" s="11"/>
      <c r="AFW143" s="11"/>
      <c r="AFX143" s="11"/>
      <c r="AFY143" s="11"/>
      <c r="AFZ143" s="11"/>
      <c r="AGA143" s="11"/>
      <c r="AGB143" s="11"/>
      <c r="AGC143" s="11"/>
      <c r="AGD143" s="11"/>
      <c r="AGE143" s="11"/>
      <c r="AGF143" s="11"/>
      <c r="AGG143" s="11"/>
      <c r="AGH143" s="11"/>
      <c r="AGI143" s="11"/>
      <c r="AGJ143" s="11"/>
      <c r="AGK143" s="11"/>
      <c r="AGL143" s="11"/>
      <c r="AGM143" s="11"/>
      <c r="AGN143" s="11"/>
      <c r="AGO143" s="11"/>
      <c r="AGP143" s="11"/>
      <c r="AGQ143" s="11"/>
      <c r="AGR143" s="11"/>
      <c r="AGS143" s="11"/>
      <c r="AGT143" s="11"/>
      <c r="AGU143" s="11"/>
      <c r="AGV143" s="11"/>
      <c r="AGW143" s="11"/>
      <c r="AGX143" s="11"/>
      <c r="AGY143" s="11"/>
      <c r="AGZ143" s="11"/>
      <c r="AHA143" s="11"/>
      <c r="AHB143" s="11"/>
      <c r="AHC143" s="11"/>
      <c r="AHD143" s="11"/>
      <c r="AHE143" s="11"/>
      <c r="AHF143" s="11"/>
      <c r="AHG143" s="11"/>
      <c r="AHH143" s="11"/>
      <c r="AHI143" s="11"/>
      <c r="AHJ143" s="11"/>
      <c r="AHK143" s="11"/>
      <c r="AHL143" s="11"/>
      <c r="AHM143" s="11"/>
      <c r="AHN143" s="11"/>
      <c r="AHO143" s="11"/>
      <c r="AHP143" s="11"/>
      <c r="AHQ143" s="11"/>
      <c r="AHR143" s="11"/>
      <c r="AHS143" s="11"/>
      <c r="AHT143" s="11"/>
      <c r="AHU143" s="11"/>
      <c r="AHV143" s="11"/>
      <c r="AHW143" s="11"/>
      <c r="AHX143" s="11"/>
      <c r="AHY143" s="11"/>
      <c r="AHZ143" s="11"/>
      <c r="AIA143" s="11"/>
      <c r="AIB143" s="11"/>
      <c r="AIC143" s="11"/>
      <c r="AID143" s="11"/>
      <c r="AIE143" s="11"/>
      <c r="AIF143" s="11"/>
      <c r="AIG143" s="11"/>
      <c r="AIH143" s="11"/>
      <c r="AII143" s="11"/>
      <c r="AIJ143" s="11"/>
      <c r="AIK143" s="11"/>
      <c r="AIL143" s="11"/>
      <c r="AIM143" s="11"/>
      <c r="AIN143" s="11"/>
      <c r="AIO143" s="11"/>
      <c r="AIP143" s="11"/>
      <c r="AIQ143" s="11"/>
      <c r="AIR143" s="11"/>
      <c r="AIS143" s="11"/>
      <c r="AIT143" s="11"/>
      <c r="AIU143" s="11"/>
      <c r="AIV143" s="11"/>
      <c r="AIW143" s="11"/>
      <c r="AIX143" s="11"/>
      <c r="AIY143" s="11"/>
      <c r="AIZ143" s="11"/>
      <c r="AJA143" s="11"/>
      <c r="AJB143" s="11"/>
      <c r="AJC143" s="11"/>
      <c r="AJD143" s="11"/>
      <c r="AJE143" s="11"/>
      <c r="AJF143" s="11"/>
      <c r="AJG143" s="11"/>
      <c r="AJH143" s="11"/>
      <c r="AJI143" s="11"/>
      <c r="AJJ143" s="11"/>
      <c r="AJK143" s="11"/>
      <c r="AJL143" s="11"/>
      <c r="AJM143" s="11"/>
      <c r="AJN143" s="11"/>
      <c r="AJO143" s="11"/>
      <c r="AJP143" s="11"/>
      <c r="AJQ143" s="11"/>
      <c r="AJR143" s="11"/>
      <c r="AJS143" s="11"/>
      <c r="AJT143" s="11"/>
      <c r="AJU143" s="11"/>
      <c r="AJV143" s="11"/>
      <c r="AJW143" s="11"/>
      <c r="AJX143" s="11"/>
      <c r="AJY143" s="11"/>
      <c r="AJZ143" s="11"/>
      <c r="AKA143" s="11"/>
      <c r="AKB143" s="11"/>
      <c r="AKC143" s="11"/>
      <c r="AKD143" s="11"/>
      <c r="AKE143" s="11"/>
      <c r="AKF143" s="11"/>
      <c r="AKG143" s="11"/>
      <c r="AKH143" s="11"/>
      <c r="AKI143" s="11"/>
      <c r="AKJ143" s="11"/>
      <c r="AKK143" s="11"/>
      <c r="AKL143" s="11"/>
      <c r="AKM143" s="11"/>
      <c r="AKN143" s="11"/>
      <c r="AKO143" s="11"/>
      <c r="AKP143" s="11"/>
      <c r="AKQ143" s="11"/>
      <c r="AKR143" s="11"/>
      <c r="AKS143" s="11"/>
      <c r="AKT143" s="11"/>
      <c r="AKU143" s="11"/>
      <c r="AKV143" s="11"/>
      <c r="AKW143" s="11"/>
      <c r="AKX143" s="11"/>
      <c r="AKY143" s="11"/>
      <c r="AKZ143" s="11"/>
      <c r="ALA143" s="11"/>
      <c r="ALB143" s="11"/>
      <c r="ALC143" s="11"/>
      <c r="ALD143" s="11"/>
      <c r="ALE143" s="11"/>
      <c r="ALF143" s="11"/>
      <c r="ALG143" s="11"/>
      <c r="ALH143" s="11"/>
      <c r="ALI143" s="11"/>
      <c r="ALJ143" s="11"/>
      <c r="ALK143" s="11"/>
      <c r="ALL143" s="11"/>
      <c r="ALM143" s="11"/>
      <c r="ALN143" s="11"/>
      <c r="ALO143" s="11"/>
      <c r="ALP143" s="11"/>
      <c r="ALQ143" s="11"/>
      <c r="ALR143" s="11"/>
      <c r="ALS143" s="11"/>
      <c r="ALT143" s="11"/>
      <c r="ALU143" s="11"/>
      <c r="ALV143" s="11"/>
      <c r="ALW143" s="11"/>
      <c r="ALX143" s="11"/>
      <c r="ALY143" s="11"/>
      <c r="ALZ143" s="11"/>
      <c r="AMA143" s="11"/>
      <c r="AMB143" s="11"/>
      <c r="AMC143" s="11"/>
      <c r="AMD143" s="11"/>
      <c r="AME143" s="11"/>
      <c r="AMF143" s="11"/>
      <c r="AMG143" s="11"/>
      <c r="AMH143" s="11"/>
      <c r="AMI143" s="11"/>
      <c r="AMJ143" s="11"/>
      <c r="AMK143" s="11"/>
      <c r="AML143" s="11"/>
      <c r="AMM143" s="11"/>
      <c r="AMN143" s="11"/>
      <c r="AMO143" s="11"/>
      <c r="AMP143" s="11"/>
      <c r="AMQ143" s="11"/>
      <c r="AMR143" s="11"/>
      <c r="AMS143" s="11"/>
      <c r="AMT143" s="11"/>
      <c r="AMU143" s="11"/>
      <c r="AMV143" s="11"/>
      <c r="AMW143" s="11"/>
      <c r="AMX143" s="11"/>
      <c r="AMY143" s="11"/>
      <c r="AMZ143" s="11"/>
      <c r="ANA143" s="11"/>
      <c r="ANB143" s="11"/>
      <c r="ANC143" s="11"/>
      <c r="AND143" s="11"/>
      <c r="ANE143" s="11"/>
      <c r="ANF143" s="11"/>
      <c r="ANG143" s="11"/>
      <c r="ANH143" s="11"/>
      <c r="ANI143" s="11"/>
      <c r="ANJ143" s="11"/>
      <c r="ANK143" s="11"/>
      <c r="ANL143" s="11"/>
      <c r="ANM143" s="11"/>
      <c r="ANN143" s="11"/>
      <c r="ANO143" s="11"/>
      <c r="ANP143" s="11"/>
      <c r="ANQ143" s="11"/>
      <c r="ANR143" s="11"/>
      <c r="ANS143" s="11"/>
      <c r="ANT143" s="11"/>
      <c r="ANU143" s="11"/>
      <c r="ANV143" s="11"/>
      <c r="ANW143" s="11"/>
      <c r="ANX143" s="11"/>
      <c r="ANY143" s="11"/>
      <c r="ANZ143" s="11"/>
      <c r="AOA143" s="11"/>
      <c r="AOB143" s="11"/>
      <c r="AOC143" s="11"/>
      <c r="AOD143" s="11"/>
      <c r="AOE143" s="11"/>
      <c r="AOF143" s="11"/>
      <c r="AOG143" s="11"/>
      <c r="AOH143" s="11"/>
      <c r="AOI143" s="11"/>
      <c r="AOJ143" s="11"/>
      <c r="AOK143" s="11"/>
      <c r="AOL143" s="11"/>
      <c r="AOM143" s="11"/>
      <c r="AON143" s="11"/>
      <c r="AOO143" s="11"/>
      <c r="AOP143" s="11"/>
      <c r="AOQ143" s="11"/>
      <c r="AOR143" s="11"/>
      <c r="AOS143" s="11"/>
      <c r="AOT143" s="11"/>
      <c r="AOU143" s="11"/>
      <c r="AOV143" s="11"/>
      <c r="AOW143" s="11"/>
      <c r="AOX143" s="11"/>
      <c r="AOY143" s="11"/>
      <c r="AOZ143" s="11"/>
      <c r="APA143" s="11"/>
      <c r="APB143" s="11"/>
      <c r="APC143" s="11"/>
      <c r="APD143" s="11"/>
      <c r="APE143" s="11"/>
      <c r="APF143" s="11"/>
      <c r="APG143" s="11"/>
      <c r="APH143" s="11"/>
      <c r="API143" s="11"/>
      <c r="APJ143" s="11"/>
      <c r="APK143" s="11"/>
      <c r="APL143" s="11"/>
      <c r="APM143" s="11"/>
      <c r="APN143" s="11"/>
      <c r="APO143" s="11"/>
      <c r="APP143" s="11"/>
      <c r="APQ143" s="11"/>
      <c r="APR143" s="11"/>
      <c r="APS143" s="11"/>
      <c r="APT143" s="11"/>
      <c r="APU143" s="11"/>
      <c r="APV143" s="11"/>
      <c r="APW143" s="11"/>
      <c r="APX143" s="11"/>
      <c r="APY143" s="11"/>
      <c r="APZ143" s="11"/>
      <c r="AQA143" s="11"/>
      <c r="AQB143" s="11"/>
      <c r="AQC143" s="11"/>
      <c r="AQD143" s="11"/>
      <c r="AQE143" s="11"/>
      <c r="AQF143" s="11"/>
      <c r="AQG143" s="11"/>
      <c r="AQH143" s="11"/>
      <c r="AQI143" s="11"/>
      <c r="AQJ143" s="11"/>
      <c r="AQK143" s="11"/>
      <c r="AQL143" s="11"/>
      <c r="AQM143" s="11"/>
      <c r="AQN143" s="11"/>
      <c r="AQO143" s="11"/>
      <c r="AQP143" s="11"/>
      <c r="AQQ143" s="11"/>
      <c r="AQR143" s="11"/>
      <c r="AQS143" s="11"/>
      <c r="AQT143" s="11"/>
      <c r="AQU143" s="11"/>
      <c r="AQV143" s="11"/>
      <c r="AQW143" s="11"/>
      <c r="AQX143" s="11"/>
      <c r="AQY143" s="11"/>
      <c r="AQZ143" s="11"/>
      <c r="ARA143" s="11"/>
      <c r="ARB143" s="11"/>
      <c r="ARC143" s="11"/>
      <c r="ARD143" s="11"/>
      <c r="ARE143" s="11"/>
      <c r="ARF143" s="11"/>
      <c r="ARG143" s="11"/>
      <c r="ARH143" s="11"/>
      <c r="ARI143" s="11"/>
      <c r="ARJ143" s="11"/>
      <c r="ARK143" s="11"/>
      <c r="ARL143" s="11"/>
      <c r="ARM143" s="11"/>
      <c r="ARN143" s="11"/>
      <c r="ARO143" s="11"/>
      <c r="ARP143" s="11"/>
      <c r="ARQ143" s="11"/>
      <c r="ARR143" s="11"/>
      <c r="ARS143" s="11"/>
      <c r="ART143" s="11"/>
      <c r="ARU143" s="11"/>
      <c r="ARV143" s="11"/>
      <c r="ARW143" s="11"/>
      <c r="ARX143" s="11"/>
      <c r="ARY143" s="11"/>
      <c r="ARZ143" s="11"/>
      <c r="ASA143" s="11"/>
      <c r="ASB143" s="11"/>
      <c r="ASC143" s="11"/>
      <c r="ASD143" s="11"/>
      <c r="ASE143" s="11"/>
      <c r="ASF143" s="11"/>
      <c r="ASG143" s="11"/>
      <c r="ASH143" s="11"/>
      <c r="ASI143" s="11"/>
      <c r="ASJ143" s="11"/>
      <c r="ASK143" s="11"/>
      <c r="ASL143" s="11"/>
      <c r="ASM143" s="11"/>
      <c r="ASN143" s="11"/>
      <c r="ASO143" s="11"/>
      <c r="ASP143" s="11"/>
      <c r="ASQ143" s="11"/>
      <c r="ASR143" s="11"/>
      <c r="ASS143" s="11"/>
      <c r="AST143" s="11"/>
      <c r="ASU143" s="11"/>
      <c r="ASV143" s="11"/>
      <c r="ASW143" s="11"/>
      <c r="ASX143" s="11"/>
      <c r="ASY143" s="11"/>
      <c r="ASZ143" s="11"/>
      <c r="ATA143" s="11"/>
      <c r="ATB143" s="11"/>
      <c r="ATC143" s="11"/>
      <c r="ATD143" s="11"/>
      <c r="ATE143" s="11"/>
      <c r="ATF143" s="11"/>
      <c r="ATG143" s="11"/>
      <c r="ATH143" s="11"/>
      <c r="ATI143" s="11"/>
      <c r="ATJ143" s="11"/>
      <c r="ATK143" s="11"/>
      <c r="ATL143" s="11"/>
      <c r="ATM143" s="11"/>
      <c r="ATN143" s="11"/>
      <c r="ATO143" s="11"/>
      <c r="ATP143" s="11"/>
      <c r="ATQ143" s="11"/>
      <c r="ATR143" s="11"/>
      <c r="ATS143" s="11"/>
      <c r="ATT143" s="11"/>
      <c r="ATU143" s="11"/>
      <c r="ATV143" s="11"/>
      <c r="ATW143" s="11"/>
      <c r="ATX143" s="11"/>
      <c r="ATY143" s="11"/>
      <c r="ATZ143" s="11"/>
      <c r="AUA143" s="11"/>
      <c r="AUB143" s="11"/>
      <c r="AUC143" s="11"/>
      <c r="AUD143" s="11"/>
      <c r="AUE143" s="11"/>
      <c r="AUF143" s="11"/>
      <c r="AUG143" s="11"/>
      <c r="AUH143" s="11"/>
      <c r="AUI143" s="11"/>
      <c r="AUJ143" s="11"/>
      <c r="AUK143" s="11"/>
      <c r="AUL143" s="11"/>
      <c r="AUM143" s="11"/>
      <c r="AUN143" s="11"/>
      <c r="AUO143" s="11"/>
      <c r="AUP143" s="11"/>
      <c r="AUQ143" s="11"/>
      <c r="AUR143" s="11"/>
      <c r="AUS143" s="11"/>
      <c r="AUT143" s="11"/>
      <c r="AUU143" s="11"/>
      <c r="AUV143" s="11"/>
      <c r="AUW143" s="11"/>
      <c r="AUX143" s="11"/>
      <c r="AUY143" s="11"/>
      <c r="AUZ143" s="11"/>
      <c r="AVA143" s="11"/>
      <c r="AVB143" s="11"/>
      <c r="AVC143" s="11"/>
      <c r="AVD143" s="11"/>
      <c r="AVE143" s="11"/>
      <c r="AVF143" s="11"/>
      <c r="AVG143" s="11"/>
      <c r="AVH143" s="11"/>
      <c r="AVI143" s="11"/>
      <c r="AVJ143" s="11"/>
      <c r="AVK143" s="11"/>
      <c r="AVL143" s="11"/>
      <c r="AVM143" s="11"/>
      <c r="AVN143" s="11"/>
      <c r="AVO143" s="11"/>
      <c r="AVP143" s="11"/>
      <c r="AVQ143" s="11"/>
      <c r="AVR143" s="11"/>
      <c r="AVS143" s="11"/>
      <c r="AVT143" s="11"/>
      <c r="AVU143" s="11"/>
      <c r="AVV143" s="11"/>
      <c r="AVW143" s="11"/>
      <c r="AVX143" s="11"/>
      <c r="AVY143" s="11"/>
      <c r="AVZ143" s="11"/>
      <c r="AWA143" s="11"/>
      <c r="AWB143" s="11"/>
      <c r="AWC143" s="11"/>
      <c r="AWD143" s="11"/>
      <c r="AWE143" s="11"/>
      <c r="AWF143" s="11"/>
      <c r="AWG143" s="11"/>
      <c r="AWH143" s="11"/>
      <c r="AWI143" s="11"/>
      <c r="AWJ143" s="11"/>
      <c r="AWK143" s="11"/>
      <c r="AWL143" s="11"/>
      <c r="AWM143" s="11"/>
      <c r="AWN143" s="11"/>
      <c r="AWO143" s="11"/>
      <c r="AWP143" s="11"/>
      <c r="AWQ143" s="11"/>
      <c r="AWR143" s="11"/>
      <c r="AWS143" s="11"/>
      <c r="AWT143" s="11"/>
      <c r="AWU143" s="11"/>
      <c r="AWV143" s="11"/>
      <c r="AWW143" s="11"/>
      <c r="AWX143" s="11"/>
      <c r="AWY143" s="11"/>
      <c r="AWZ143" s="11"/>
      <c r="AXA143" s="11"/>
      <c r="AXB143" s="11"/>
      <c r="AXC143" s="11"/>
      <c r="AXD143" s="11"/>
      <c r="AXE143" s="11"/>
      <c r="AXF143" s="11"/>
      <c r="AXG143" s="11"/>
      <c r="AXH143" s="11"/>
      <c r="AXI143" s="11"/>
      <c r="AXJ143" s="11"/>
      <c r="AXK143" s="11"/>
      <c r="AXL143" s="11"/>
      <c r="AXM143" s="11"/>
      <c r="AXN143" s="11"/>
      <c r="AXO143" s="11"/>
      <c r="AXP143" s="11"/>
      <c r="AXQ143" s="11"/>
      <c r="AXR143" s="11"/>
      <c r="AXS143" s="11"/>
      <c r="AXT143" s="11"/>
      <c r="AXU143" s="11"/>
      <c r="AXV143" s="11"/>
      <c r="AXW143" s="11"/>
      <c r="AXX143" s="11"/>
      <c r="AXY143" s="11"/>
      <c r="AXZ143" s="11"/>
      <c r="AYA143" s="11"/>
      <c r="AYB143" s="11"/>
      <c r="AYC143" s="11"/>
      <c r="AYD143" s="11"/>
      <c r="AYE143" s="11"/>
      <c r="AYF143" s="11"/>
      <c r="AYG143" s="11"/>
      <c r="AYH143" s="11"/>
      <c r="AYI143" s="11"/>
      <c r="AYJ143" s="11"/>
      <c r="AYK143" s="11"/>
      <c r="AYL143" s="11"/>
      <c r="AYM143" s="11"/>
      <c r="AYN143" s="11"/>
      <c r="AYO143" s="11"/>
      <c r="AYP143" s="11"/>
      <c r="AYQ143" s="11"/>
      <c r="AYR143" s="11"/>
      <c r="AYS143" s="11"/>
      <c r="AYT143" s="11"/>
      <c r="AYU143" s="11"/>
      <c r="AYV143" s="11"/>
      <c r="AYW143" s="11"/>
      <c r="AYX143" s="11"/>
      <c r="AYY143" s="11"/>
      <c r="AYZ143" s="11"/>
      <c r="AZA143" s="11"/>
      <c r="AZB143" s="11"/>
      <c r="AZC143" s="11"/>
      <c r="AZD143" s="11"/>
      <c r="AZE143" s="11"/>
      <c r="AZF143" s="11"/>
      <c r="AZG143" s="11"/>
      <c r="AZH143" s="11"/>
      <c r="AZI143" s="11"/>
      <c r="AZJ143" s="11"/>
      <c r="AZK143" s="11"/>
      <c r="AZL143" s="11"/>
      <c r="AZM143" s="11"/>
      <c r="AZN143" s="11"/>
      <c r="AZO143" s="11"/>
      <c r="AZP143" s="11"/>
      <c r="AZQ143" s="11"/>
      <c r="AZR143" s="11"/>
      <c r="AZS143" s="11"/>
      <c r="AZT143" s="11"/>
      <c r="AZU143" s="11"/>
      <c r="AZV143" s="11"/>
      <c r="AZW143" s="11"/>
      <c r="AZX143" s="11"/>
      <c r="AZY143" s="11"/>
      <c r="AZZ143" s="11"/>
      <c r="BAA143" s="11"/>
      <c r="BAB143" s="11"/>
      <c r="BAC143" s="11"/>
      <c r="BAD143" s="11"/>
      <c r="BAE143" s="11"/>
      <c r="BAF143" s="11"/>
      <c r="BAG143" s="11"/>
      <c r="BAH143" s="11"/>
      <c r="BAI143" s="11"/>
      <c r="BAJ143" s="11"/>
      <c r="BAK143" s="11"/>
      <c r="BAL143" s="11"/>
      <c r="BAM143" s="11"/>
      <c r="BAN143" s="11"/>
      <c r="BAO143" s="11"/>
      <c r="BAP143" s="11"/>
      <c r="BAQ143" s="11"/>
      <c r="BAR143" s="11"/>
      <c r="BAS143" s="11"/>
      <c r="BAT143" s="11"/>
      <c r="BAU143" s="11"/>
      <c r="BAV143" s="11"/>
      <c r="BAW143" s="11"/>
      <c r="BAX143" s="11"/>
      <c r="BAY143" s="11"/>
      <c r="BAZ143" s="11"/>
      <c r="BBA143" s="11"/>
      <c r="BBB143" s="11"/>
      <c r="BBC143" s="11"/>
      <c r="BBD143" s="11"/>
      <c r="BBE143" s="11"/>
      <c r="BBF143" s="11"/>
      <c r="BBG143" s="11"/>
      <c r="BBH143" s="11"/>
      <c r="BBI143" s="11"/>
      <c r="BBJ143" s="11"/>
      <c r="BBK143" s="11"/>
      <c r="BBL143" s="11"/>
      <c r="BBM143" s="11"/>
      <c r="BBN143" s="11"/>
      <c r="BBO143" s="11"/>
      <c r="BBP143" s="11"/>
      <c r="BBQ143" s="11"/>
      <c r="BBR143" s="11"/>
      <c r="BBS143" s="11"/>
      <c r="BBT143" s="11"/>
      <c r="BBU143" s="11"/>
      <c r="BBV143" s="11"/>
      <c r="BBW143" s="11"/>
      <c r="BBX143" s="11"/>
      <c r="BBY143" s="11"/>
      <c r="BBZ143" s="11"/>
      <c r="BCA143" s="11"/>
      <c r="BCB143" s="11"/>
      <c r="BCC143" s="11"/>
      <c r="BCD143" s="11"/>
      <c r="BCE143" s="11"/>
      <c r="BCF143" s="11"/>
      <c r="BCG143" s="11"/>
      <c r="BCH143" s="11"/>
      <c r="BCI143" s="11"/>
      <c r="BCJ143" s="11"/>
      <c r="BCK143" s="11"/>
      <c r="BCL143" s="11"/>
      <c r="BCM143" s="11"/>
      <c r="BCN143" s="11"/>
      <c r="BCO143" s="11"/>
      <c r="BCP143" s="11"/>
      <c r="BCQ143" s="11"/>
      <c r="BCR143" s="11"/>
      <c r="BCS143" s="11"/>
      <c r="BCT143" s="11"/>
      <c r="BCU143" s="11"/>
      <c r="BCV143" s="11"/>
      <c r="BCW143" s="11"/>
      <c r="BCX143" s="11"/>
      <c r="BCY143" s="11"/>
      <c r="BCZ143" s="11"/>
      <c r="BDA143" s="11"/>
      <c r="BDB143" s="11"/>
      <c r="BDC143" s="11"/>
      <c r="BDD143" s="11"/>
      <c r="BDE143" s="11"/>
      <c r="BDF143" s="11"/>
      <c r="BDG143" s="11"/>
      <c r="BDH143" s="11"/>
      <c r="BDI143" s="11"/>
      <c r="BDJ143" s="11"/>
      <c r="BDK143" s="11"/>
      <c r="BDL143" s="11"/>
      <c r="BDM143" s="11"/>
      <c r="BDN143" s="11"/>
      <c r="BDO143" s="11"/>
      <c r="BDP143" s="11"/>
      <c r="BDQ143" s="11"/>
      <c r="BDR143" s="11"/>
      <c r="BDS143" s="11"/>
      <c r="BDT143" s="11"/>
      <c r="BDU143" s="11"/>
      <c r="BDV143" s="11"/>
      <c r="BDW143" s="11"/>
      <c r="BDX143" s="11"/>
      <c r="BDY143" s="11"/>
      <c r="BDZ143" s="11"/>
      <c r="BEA143" s="11"/>
      <c r="BEB143" s="11"/>
      <c r="BEC143" s="11"/>
      <c r="BED143" s="11"/>
      <c r="BEE143" s="11"/>
      <c r="BEF143" s="11"/>
      <c r="BEG143" s="11"/>
      <c r="BEH143" s="11"/>
      <c r="BEI143" s="11"/>
      <c r="BEJ143" s="11"/>
      <c r="BEK143" s="11"/>
      <c r="BEL143" s="11"/>
      <c r="BEM143" s="11"/>
      <c r="BEN143" s="11"/>
      <c r="BEO143" s="11"/>
      <c r="BEP143" s="11"/>
      <c r="BEQ143" s="11"/>
      <c r="BER143" s="11"/>
      <c r="BES143" s="11"/>
      <c r="BET143" s="11"/>
      <c r="BEU143" s="11"/>
      <c r="BEV143" s="11"/>
      <c r="BEW143" s="11"/>
      <c r="BEX143" s="11"/>
      <c r="BEY143" s="11"/>
      <c r="BEZ143" s="11"/>
      <c r="BFA143" s="11"/>
      <c r="BFB143" s="11"/>
      <c r="BFC143" s="11"/>
      <c r="BFD143" s="11"/>
      <c r="BFE143" s="11"/>
      <c r="BFF143" s="11"/>
      <c r="BFG143" s="11"/>
      <c r="BFH143" s="11"/>
      <c r="BFI143" s="11"/>
      <c r="BFJ143" s="11"/>
      <c r="BFK143" s="11"/>
      <c r="BFL143" s="11"/>
      <c r="BFM143" s="11"/>
      <c r="BFN143" s="11"/>
      <c r="BFO143" s="11"/>
      <c r="BFP143" s="11"/>
      <c r="BFQ143" s="11"/>
      <c r="BFR143" s="11"/>
      <c r="BFS143" s="11"/>
      <c r="BFT143" s="11"/>
      <c r="BFU143" s="11"/>
      <c r="BFV143" s="11"/>
      <c r="BFW143" s="11"/>
      <c r="BFX143" s="11"/>
      <c r="BFY143" s="11"/>
      <c r="BFZ143" s="11"/>
      <c r="BGA143" s="11"/>
      <c r="BGB143" s="11"/>
      <c r="BGC143" s="11"/>
      <c r="BGD143" s="11"/>
      <c r="BGE143" s="11"/>
      <c r="BGF143" s="11"/>
      <c r="BGG143" s="11"/>
      <c r="BGH143" s="11"/>
      <c r="BGI143" s="11"/>
      <c r="BGJ143" s="11"/>
      <c r="BGK143" s="11"/>
      <c r="BGL143" s="11"/>
      <c r="BGM143" s="11"/>
      <c r="BGN143" s="11"/>
      <c r="BGO143" s="11"/>
      <c r="BGP143" s="11"/>
      <c r="BGQ143" s="11"/>
      <c r="BGR143" s="11"/>
      <c r="BGS143" s="11"/>
      <c r="BGT143" s="11"/>
      <c r="BGU143" s="11"/>
      <c r="BGV143" s="11"/>
      <c r="BGW143" s="11"/>
      <c r="BGX143" s="11"/>
      <c r="BGY143" s="11"/>
      <c r="BGZ143" s="11"/>
      <c r="BHA143" s="11"/>
      <c r="BHB143" s="11"/>
      <c r="BHC143" s="11"/>
      <c r="BHD143" s="11"/>
      <c r="BHE143" s="11"/>
      <c r="BHF143" s="11"/>
      <c r="BHG143" s="11"/>
      <c r="BHH143" s="11"/>
      <c r="BHI143" s="11"/>
      <c r="BHJ143" s="11"/>
      <c r="BHK143" s="11"/>
      <c r="BHL143" s="11"/>
      <c r="BHM143" s="11"/>
      <c r="BHN143" s="11"/>
      <c r="BHO143" s="11"/>
      <c r="BHP143" s="11"/>
      <c r="BHQ143" s="11"/>
      <c r="BHR143" s="11"/>
      <c r="BHS143" s="11"/>
      <c r="BHT143" s="11"/>
      <c r="BHU143" s="11"/>
      <c r="BHV143" s="11"/>
      <c r="BHW143" s="11"/>
      <c r="BHX143" s="11"/>
      <c r="BHY143" s="11"/>
      <c r="BHZ143" s="11"/>
      <c r="BIA143" s="11"/>
      <c r="BIB143" s="11"/>
      <c r="BIC143" s="11"/>
      <c r="BID143" s="11"/>
      <c r="BIE143" s="11"/>
      <c r="BIF143" s="11"/>
      <c r="BIG143" s="11"/>
      <c r="BIH143" s="11"/>
      <c r="BII143" s="11"/>
      <c r="BIJ143" s="11"/>
      <c r="BIK143" s="11"/>
      <c r="BIL143" s="11"/>
      <c r="BIM143" s="11"/>
      <c r="BIN143" s="11"/>
      <c r="BIO143" s="11"/>
      <c r="BIP143" s="11"/>
      <c r="BIQ143" s="11"/>
      <c r="BIR143" s="11"/>
      <c r="BIS143" s="11"/>
      <c r="BIT143" s="11"/>
      <c r="BIU143" s="11"/>
      <c r="BIV143" s="11"/>
      <c r="BIW143" s="11"/>
      <c r="BIX143" s="11"/>
      <c r="BIY143" s="11"/>
      <c r="BIZ143" s="11"/>
      <c r="BJA143" s="11"/>
      <c r="BJB143" s="11"/>
      <c r="BJC143" s="11"/>
      <c r="BJD143" s="11"/>
      <c r="BJE143" s="11"/>
      <c r="BJF143" s="11"/>
      <c r="BJG143" s="11"/>
      <c r="BJH143" s="11"/>
      <c r="BJI143" s="11"/>
      <c r="BJJ143" s="11"/>
      <c r="BJK143" s="11"/>
      <c r="BJL143" s="11"/>
      <c r="BJM143" s="11"/>
      <c r="BJN143" s="11"/>
      <c r="BJO143" s="11"/>
      <c r="BJP143" s="11"/>
      <c r="BJQ143" s="11"/>
      <c r="BJR143" s="11"/>
      <c r="BJS143" s="11"/>
      <c r="BJT143" s="11"/>
      <c r="BJU143" s="11"/>
      <c r="BJV143" s="11"/>
      <c r="BJW143" s="11"/>
      <c r="BJX143" s="11"/>
      <c r="BJY143" s="11"/>
      <c r="BJZ143" s="11"/>
      <c r="BKA143" s="11"/>
      <c r="BKB143" s="11"/>
      <c r="BKC143" s="11"/>
      <c r="BKD143" s="11"/>
      <c r="BKE143" s="11"/>
      <c r="BKF143" s="11"/>
      <c r="BKG143" s="11"/>
      <c r="BKH143" s="11"/>
      <c r="BKI143" s="11"/>
      <c r="BKJ143" s="11"/>
      <c r="BKK143" s="11"/>
      <c r="BKL143" s="11"/>
      <c r="BKM143" s="11"/>
      <c r="BKN143" s="11"/>
      <c r="BKO143" s="11"/>
      <c r="BKP143" s="11"/>
      <c r="BKQ143" s="11"/>
      <c r="BKR143" s="11"/>
      <c r="BKS143" s="11"/>
      <c r="BKT143" s="11"/>
      <c r="BKU143" s="11"/>
      <c r="BKV143" s="11"/>
      <c r="BKW143" s="11"/>
      <c r="BKX143" s="11"/>
      <c r="BKY143" s="11"/>
      <c r="BKZ143" s="11"/>
      <c r="BLA143" s="11"/>
      <c r="BLB143" s="11"/>
      <c r="BLC143" s="11"/>
      <c r="BLD143" s="11"/>
      <c r="BLE143" s="11"/>
      <c r="BLF143" s="11"/>
      <c r="BLG143" s="11"/>
      <c r="BLH143" s="11"/>
      <c r="BLI143" s="11"/>
      <c r="BLJ143" s="11"/>
      <c r="BLK143" s="11"/>
      <c r="BLL143" s="11"/>
      <c r="BLM143" s="11"/>
      <c r="BLN143" s="11"/>
      <c r="BLO143" s="11"/>
      <c r="BLP143" s="11"/>
      <c r="BLQ143" s="11"/>
      <c r="BLR143" s="11"/>
      <c r="BLS143" s="11"/>
      <c r="BLT143" s="11"/>
      <c r="BLU143" s="11"/>
      <c r="BLV143" s="11"/>
      <c r="BLW143" s="11"/>
      <c r="BLX143" s="11"/>
      <c r="BLY143" s="11"/>
      <c r="BLZ143" s="11"/>
      <c r="BMA143" s="11"/>
      <c r="BMB143" s="11"/>
      <c r="BMC143" s="11"/>
      <c r="BMD143" s="11"/>
      <c r="BME143" s="11"/>
      <c r="BMF143" s="11"/>
      <c r="BMG143" s="11"/>
      <c r="BMH143" s="11"/>
      <c r="BMI143" s="11"/>
      <c r="BMJ143" s="11"/>
      <c r="BMK143" s="11"/>
      <c r="BML143" s="11"/>
      <c r="BMM143" s="11"/>
      <c r="BMN143" s="11"/>
      <c r="BMO143" s="11"/>
      <c r="BMP143" s="11"/>
      <c r="BMQ143" s="11"/>
      <c r="BMR143" s="11"/>
      <c r="BMS143" s="11"/>
      <c r="BMT143" s="11"/>
      <c r="BMU143" s="11"/>
      <c r="BMV143" s="11"/>
      <c r="BMW143" s="11"/>
      <c r="BMX143" s="11"/>
      <c r="BMY143" s="11"/>
      <c r="BMZ143" s="11"/>
      <c r="BNA143" s="11"/>
      <c r="BNB143" s="11"/>
      <c r="BNC143" s="11"/>
      <c r="BND143" s="11"/>
      <c r="BNE143" s="11"/>
      <c r="BNF143" s="11"/>
      <c r="BNG143" s="11"/>
      <c r="BNH143" s="11"/>
      <c r="BNI143" s="11"/>
      <c r="BNJ143" s="11"/>
      <c r="BNK143" s="11"/>
      <c r="BNL143" s="11"/>
      <c r="BNM143" s="11"/>
      <c r="BNN143" s="11"/>
      <c r="BNO143" s="11"/>
      <c r="BNP143" s="11"/>
      <c r="BNQ143" s="11"/>
      <c r="BNR143" s="11"/>
      <c r="BNS143" s="11"/>
      <c r="BNT143" s="11"/>
      <c r="BNU143" s="11"/>
      <c r="BNV143" s="11"/>
      <c r="BNW143" s="11"/>
      <c r="BNX143" s="11"/>
      <c r="BNY143" s="11"/>
      <c r="BNZ143" s="11"/>
      <c r="BOA143" s="11"/>
      <c r="BOB143" s="11"/>
      <c r="BOC143" s="11"/>
      <c r="BOD143" s="11"/>
      <c r="BOE143" s="11"/>
      <c r="BOF143" s="11"/>
      <c r="BOG143" s="11"/>
      <c r="BOH143" s="11"/>
      <c r="BOI143" s="11"/>
      <c r="BOJ143" s="11"/>
      <c r="BOK143" s="11"/>
      <c r="BOL143" s="11"/>
      <c r="BOM143" s="11"/>
      <c r="BON143" s="11"/>
      <c r="BOO143" s="11"/>
      <c r="BOP143" s="11"/>
      <c r="BOQ143" s="11"/>
      <c r="BOR143" s="11"/>
      <c r="BOS143" s="11"/>
      <c r="BOT143" s="11"/>
      <c r="BOU143" s="11"/>
      <c r="BOV143" s="11"/>
      <c r="BOW143" s="11"/>
      <c r="BOX143" s="11"/>
      <c r="BOY143" s="11"/>
      <c r="BOZ143" s="11"/>
      <c r="BPA143" s="11"/>
      <c r="BPB143" s="11"/>
      <c r="BPC143" s="11"/>
      <c r="BPD143" s="11"/>
      <c r="BPE143" s="11"/>
      <c r="BPF143" s="11"/>
      <c r="BPG143" s="11"/>
      <c r="BPH143" s="11"/>
      <c r="BPI143" s="11"/>
      <c r="BPJ143" s="11"/>
      <c r="BPK143" s="11"/>
      <c r="BPL143" s="11"/>
      <c r="BPM143" s="11"/>
      <c r="BPN143" s="11"/>
      <c r="BPO143" s="11"/>
      <c r="BPP143" s="11"/>
      <c r="BPQ143" s="11"/>
      <c r="BPR143" s="11"/>
      <c r="BPS143" s="11"/>
      <c r="BPT143" s="11"/>
      <c r="BPU143" s="11"/>
      <c r="BPV143" s="11"/>
      <c r="BPW143" s="11"/>
      <c r="BPX143" s="11"/>
      <c r="BPY143" s="11"/>
      <c r="BPZ143" s="11"/>
      <c r="BQA143" s="11"/>
      <c r="BQB143" s="11"/>
      <c r="BQC143" s="11"/>
      <c r="BQD143" s="11"/>
      <c r="BQE143" s="11"/>
      <c r="BQF143" s="11"/>
      <c r="BQG143" s="11"/>
      <c r="BQH143" s="11"/>
      <c r="BQI143" s="11"/>
      <c r="BQJ143" s="11"/>
      <c r="BQK143" s="11"/>
      <c r="BQL143" s="11"/>
      <c r="BQM143" s="11"/>
      <c r="BQN143" s="11"/>
      <c r="BQO143" s="11"/>
      <c r="BQP143" s="11"/>
      <c r="BQQ143" s="11"/>
      <c r="BQR143" s="11"/>
      <c r="BQS143" s="11"/>
      <c r="BQT143" s="11"/>
      <c r="BQU143" s="11"/>
      <c r="BQV143" s="11"/>
      <c r="BQW143" s="11"/>
      <c r="BQX143" s="11"/>
      <c r="BQY143" s="11"/>
      <c r="BQZ143" s="11"/>
      <c r="BRA143" s="11"/>
      <c r="BRB143" s="11"/>
      <c r="BRC143" s="11"/>
      <c r="BRD143" s="11"/>
      <c r="BRE143" s="11"/>
      <c r="BRF143" s="11"/>
      <c r="BRG143" s="11"/>
      <c r="BRH143" s="11"/>
      <c r="BRI143" s="11"/>
      <c r="BRJ143" s="11"/>
      <c r="BRK143" s="11"/>
      <c r="BRL143" s="11"/>
      <c r="BRM143" s="11"/>
      <c r="BRN143" s="11"/>
      <c r="BRO143" s="11"/>
      <c r="BRP143" s="11"/>
      <c r="BRQ143" s="11"/>
      <c r="BRR143" s="11"/>
      <c r="BRS143" s="11"/>
      <c r="BRT143" s="11"/>
      <c r="BRU143" s="11"/>
      <c r="BRV143" s="11"/>
      <c r="BRW143" s="11"/>
      <c r="BRX143" s="11"/>
      <c r="BRY143" s="11"/>
      <c r="BRZ143" s="11"/>
      <c r="BSA143" s="11"/>
      <c r="BSB143" s="11"/>
      <c r="BSC143" s="11"/>
      <c r="BSD143" s="11"/>
      <c r="BSE143" s="11"/>
      <c r="BSF143" s="11"/>
      <c r="BSG143" s="11"/>
      <c r="BSH143" s="11"/>
      <c r="BSI143" s="11"/>
      <c r="BSJ143" s="11"/>
      <c r="BSK143" s="11"/>
      <c r="BSL143" s="11"/>
      <c r="BSM143" s="11"/>
      <c r="BSN143" s="11"/>
      <c r="BSO143" s="11"/>
      <c r="BSP143" s="11"/>
      <c r="BSQ143" s="11"/>
      <c r="BSR143" s="11"/>
      <c r="BSS143" s="11"/>
      <c r="BST143" s="11"/>
      <c r="BSU143" s="11"/>
      <c r="BSV143" s="11"/>
      <c r="BSW143" s="11"/>
      <c r="BSX143" s="11"/>
      <c r="BSY143" s="11"/>
      <c r="BSZ143" s="11"/>
      <c r="BTA143" s="11"/>
      <c r="BTB143" s="11"/>
      <c r="BTC143" s="11"/>
      <c r="BTD143" s="11"/>
      <c r="BTE143" s="11"/>
      <c r="BTF143" s="11"/>
      <c r="BTG143" s="11"/>
      <c r="BTH143" s="11"/>
      <c r="BTI143" s="11"/>
      <c r="BTJ143" s="11"/>
      <c r="BTK143" s="11"/>
      <c r="BTL143" s="11"/>
      <c r="BTM143" s="11"/>
      <c r="BTN143" s="11"/>
      <c r="BTO143" s="11"/>
      <c r="BTP143" s="11"/>
      <c r="BTQ143" s="11"/>
      <c r="BTR143" s="11"/>
      <c r="BTS143" s="11"/>
      <c r="BTT143" s="11"/>
      <c r="BTU143" s="11"/>
      <c r="BTV143" s="11"/>
      <c r="BTW143" s="11"/>
      <c r="BTX143" s="11"/>
      <c r="BTY143" s="11"/>
      <c r="BTZ143" s="11"/>
      <c r="BUA143" s="11"/>
      <c r="BUB143" s="11"/>
      <c r="BUC143" s="11"/>
      <c r="BUD143" s="11"/>
      <c r="BUE143" s="11"/>
      <c r="BUF143" s="11"/>
      <c r="BUG143" s="11"/>
      <c r="BUH143" s="11"/>
      <c r="BUI143" s="11"/>
      <c r="BUJ143" s="11"/>
      <c r="BUK143" s="11"/>
      <c r="BUL143" s="11"/>
      <c r="BUM143" s="11"/>
      <c r="BUN143" s="11"/>
      <c r="BUO143" s="11"/>
      <c r="BUP143" s="11"/>
      <c r="BUQ143" s="11"/>
      <c r="BUR143" s="11"/>
      <c r="BUS143" s="11"/>
      <c r="BUT143" s="11"/>
      <c r="BUU143" s="11"/>
      <c r="BUV143" s="11"/>
      <c r="BUW143" s="11"/>
      <c r="BUX143" s="11"/>
      <c r="BUY143" s="11"/>
      <c r="BUZ143" s="11"/>
      <c r="BVA143" s="11"/>
      <c r="BVB143" s="11"/>
      <c r="BVC143" s="11"/>
      <c r="BVD143" s="11"/>
      <c r="BVE143" s="11"/>
      <c r="BVF143" s="11"/>
      <c r="BVG143" s="11"/>
      <c r="BVH143" s="11"/>
      <c r="BVI143" s="11"/>
      <c r="BVJ143" s="11"/>
      <c r="BVK143" s="11"/>
      <c r="BVL143" s="11"/>
      <c r="BVM143" s="11"/>
      <c r="BVN143" s="11"/>
      <c r="BVO143" s="11"/>
      <c r="BVP143" s="11"/>
      <c r="BVQ143" s="11"/>
      <c r="BVR143" s="11"/>
      <c r="BVS143" s="11"/>
      <c r="BVT143" s="11"/>
      <c r="BVU143" s="11"/>
      <c r="BVV143" s="11"/>
      <c r="BVW143" s="11"/>
      <c r="BVX143" s="11"/>
      <c r="BVY143" s="11"/>
      <c r="BVZ143" s="11"/>
      <c r="BWA143" s="11"/>
      <c r="BWB143" s="11"/>
      <c r="BWC143" s="11"/>
      <c r="BWD143" s="11"/>
      <c r="BWE143" s="11"/>
      <c r="BWF143" s="11"/>
      <c r="BWG143" s="11"/>
      <c r="BWH143" s="11"/>
      <c r="BWI143" s="11"/>
      <c r="BWJ143" s="11"/>
      <c r="BWK143" s="11"/>
      <c r="BWL143" s="11"/>
      <c r="BWM143" s="11"/>
      <c r="BWN143" s="11"/>
      <c r="BWO143" s="11"/>
      <c r="BWP143" s="11"/>
      <c r="BWQ143" s="11"/>
      <c r="BWR143" s="11"/>
      <c r="BWS143" s="11"/>
      <c r="BWT143" s="11"/>
      <c r="BWU143" s="11"/>
      <c r="BWV143" s="11"/>
      <c r="BWW143" s="11"/>
      <c r="BWX143" s="11"/>
      <c r="BWY143" s="11"/>
      <c r="BWZ143" s="11"/>
      <c r="BXA143" s="11"/>
      <c r="BXB143" s="11"/>
      <c r="BXC143" s="11"/>
      <c r="BXD143" s="11"/>
      <c r="BXE143" s="11"/>
      <c r="BXF143" s="11"/>
      <c r="BXG143" s="11"/>
      <c r="BXH143" s="11"/>
      <c r="BXI143" s="11"/>
      <c r="BXJ143" s="11"/>
      <c r="BXK143" s="11"/>
      <c r="BXL143" s="11"/>
      <c r="BXM143" s="11"/>
      <c r="BXN143" s="11"/>
      <c r="BXO143" s="11"/>
      <c r="BXP143" s="11"/>
      <c r="BXQ143" s="11"/>
      <c r="BXR143" s="11"/>
      <c r="BXS143" s="11"/>
      <c r="BXT143" s="11"/>
      <c r="BXU143" s="11"/>
      <c r="BXV143" s="11"/>
      <c r="BXW143" s="11"/>
      <c r="BXX143" s="11"/>
      <c r="BXY143" s="11"/>
      <c r="BXZ143" s="11"/>
      <c r="BYA143" s="11"/>
      <c r="BYB143" s="11"/>
      <c r="BYC143" s="11"/>
      <c r="BYD143" s="11"/>
      <c r="BYE143" s="11"/>
      <c r="BYF143" s="11"/>
      <c r="BYG143" s="11"/>
      <c r="BYH143" s="11"/>
      <c r="BYI143" s="11"/>
      <c r="BYJ143" s="11"/>
      <c r="BYK143" s="11"/>
      <c r="BYL143" s="11"/>
      <c r="BYM143" s="11"/>
      <c r="BYN143" s="11"/>
      <c r="BYO143" s="11"/>
      <c r="BYP143" s="11"/>
      <c r="BYQ143" s="11"/>
      <c r="BYR143" s="11"/>
      <c r="BYS143" s="11"/>
      <c r="BYT143" s="11"/>
      <c r="BYU143" s="11"/>
      <c r="BYV143" s="11"/>
      <c r="BYW143" s="11"/>
      <c r="BYX143" s="11"/>
      <c r="BYY143" s="11"/>
      <c r="BYZ143" s="11"/>
      <c r="BZA143" s="11"/>
      <c r="BZB143" s="11"/>
      <c r="BZC143" s="11"/>
      <c r="BZD143" s="11"/>
      <c r="BZE143" s="11"/>
      <c r="BZF143" s="11"/>
      <c r="BZG143" s="11"/>
      <c r="BZH143" s="11"/>
      <c r="BZI143" s="11"/>
      <c r="BZJ143" s="11"/>
      <c r="BZK143" s="11"/>
      <c r="BZL143" s="11"/>
      <c r="BZM143" s="11"/>
      <c r="BZN143" s="11"/>
      <c r="BZO143" s="11"/>
      <c r="BZP143" s="11"/>
      <c r="BZQ143" s="11"/>
      <c r="BZR143" s="11"/>
      <c r="BZS143" s="11"/>
      <c r="BZT143" s="11"/>
      <c r="BZU143" s="11"/>
      <c r="BZV143" s="11"/>
      <c r="BZW143" s="11"/>
      <c r="BZX143" s="11"/>
      <c r="BZY143" s="11"/>
      <c r="BZZ143" s="11"/>
      <c r="CAA143" s="11"/>
      <c r="CAB143" s="11"/>
      <c r="CAC143" s="11"/>
      <c r="CAD143" s="11"/>
      <c r="CAE143" s="11"/>
      <c r="CAF143" s="11"/>
      <c r="CAG143" s="11"/>
      <c r="CAH143" s="11"/>
      <c r="CAI143" s="11"/>
      <c r="CAJ143" s="11"/>
      <c r="CAK143" s="11"/>
      <c r="CAL143" s="11"/>
      <c r="CAM143" s="11"/>
      <c r="CAN143" s="11"/>
      <c r="CAO143" s="11"/>
      <c r="CAP143" s="11"/>
      <c r="CAQ143" s="11"/>
      <c r="CAR143" s="11"/>
      <c r="CAS143" s="11"/>
      <c r="CAT143" s="11"/>
      <c r="CAU143" s="11"/>
      <c r="CAV143" s="11"/>
      <c r="CAW143" s="11"/>
      <c r="CAX143" s="11"/>
      <c r="CAY143" s="11"/>
      <c r="CAZ143" s="11"/>
      <c r="CBA143" s="11"/>
      <c r="CBB143" s="11"/>
      <c r="CBC143" s="11"/>
      <c r="CBD143" s="11"/>
      <c r="CBE143" s="11"/>
      <c r="CBF143" s="11"/>
      <c r="CBG143" s="11"/>
      <c r="CBH143" s="11"/>
      <c r="CBI143" s="11"/>
      <c r="CBJ143" s="11"/>
      <c r="CBK143" s="11"/>
      <c r="CBL143" s="11"/>
      <c r="CBM143" s="11"/>
      <c r="CBN143" s="11"/>
      <c r="CBO143" s="11"/>
      <c r="CBP143" s="11"/>
      <c r="CBQ143" s="11"/>
      <c r="CBR143" s="11"/>
      <c r="CBS143" s="11"/>
      <c r="CBT143" s="11"/>
      <c r="CBU143" s="11"/>
      <c r="CBV143" s="11"/>
      <c r="CBW143" s="11"/>
      <c r="CBX143" s="11"/>
      <c r="CBY143" s="11"/>
      <c r="CBZ143" s="11"/>
      <c r="CCA143" s="11"/>
      <c r="CCB143" s="11"/>
      <c r="CCC143" s="11"/>
      <c r="CCD143" s="11"/>
      <c r="CCE143" s="11"/>
      <c r="CCF143" s="11"/>
      <c r="CCG143" s="11"/>
      <c r="CCH143" s="11"/>
      <c r="CCI143" s="11"/>
      <c r="CCJ143" s="11"/>
      <c r="CCK143" s="11"/>
      <c r="CCL143" s="11"/>
      <c r="CCM143" s="11"/>
      <c r="CCN143" s="11"/>
    </row>
    <row r="144" spans="1:2120" s="26" customFormat="1" ht="15" customHeight="1" x14ac:dyDescent="0.25">
      <c r="A144" s="46" t="s">
        <v>64</v>
      </c>
      <c r="B144" s="31" t="s">
        <v>20</v>
      </c>
      <c r="C144" s="45" t="s">
        <v>45</v>
      </c>
      <c r="D144" s="44" t="s">
        <v>45</v>
      </c>
      <c r="E144" s="44"/>
      <c r="F144" s="43" t="s">
        <v>63</v>
      </c>
      <c r="G144" s="42">
        <v>0.08</v>
      </c>
      <c r="H144" s="31">
        <v>0.08</v>
      </c>
      <c r="I144" s="32" t="s">
        <v>16</v>
      </c>
      <c r="J144" s="31" t="s">
        <v>15</v>
      </c>
      <c r="K144" s="31" t="s">
        <v>15</v>
      </c>
      <c r="L144" s="31" t="s">
        <v>15</v>
      </c>
      <c r="M144" s="29">
        <v>0</v>
      </c>
      <c r="N144" s="29">
        <v>1</v>
      </c>
      <c r="O144" s="29">
        <v>1</v>
      </c>
      <c r="P144" s="27">
        <f t="shared" si="19"/>
        <v>1</v>
      </c>
      <c r="Q144" s="30">
        <v>0</v>
      </c>
      <c r="R144" s="30">
        <v>1</v>
      </c>
      <c r="S144" s="30">
        <v>0</v>
      </c>
      <c r="T144" s="30">
        <v>0</v>
      </c>
      <c r="U144" s="30">
        <v>0</v>
      </c>
      <c r="V144" s="29">
        <v>0</v>
      </c>
      <c r="W144" s="29">
        <v>0</v>
      </c>
      <c r="X144" s="29">
        <v>0</v>
      </c>
      <c r="Y144" s="29">
        <v>0</v>
      </c>
      <c r="Z144" s="29">
        <v>0</v>
      </c>
      <c r="AA144" s="29">
        <v>0</v>
      </c>
      <c r="AB144" s="29">
        <v>0</v>
      </c>
      <c r="AC144" s="29">
        <v>0</v>
      </c>
      <c r="AD144" s="29">
        <v>0</v>
      </c>
      <c r="AE144" s="29">
        <v>0</v>
      </c>
      <c r="AF144" s="29">
        <v>0</v>
      </c>
      <c r="AG144" s="29">
        <v>0</v>
      </c>
      <c r="AH144" s="29">
        <v>0</v>
      </c>
      <c r="AI144" s="28">
        <v>0</v>
      </c>
      <c r="AJ144" s="27">
        <f t="shared" si="20"/>
        <v>1</v>
      </c>
      <c r="AK144" s="4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c r="JI144" s="11"/>
      <c r="JJ144" s="11"/>
      <c r="JK144" s="11"/>
      <c r="JL144" s="11"/>
      <c r="JM144" s="11"/>
      <c r="JN144" s="11"/>
      <c r="JO144" s="11"/>
      <c r="JP144" s="11"/>
      <c r="JQ144" s="11"/>
      <c r="JR144" s="11"/>
      <c r="JS144" s="11"/>
      <c r="JT144" s="11"/>
      <c r="JU144" s="11"/>
      <c r="JV144" s="11"/>
      <c r="JW144" s="11"/>
      <c r="JX144" s="11"/>
      <c r="JY144" s="11"/>
      <c r="JZ144" s="11"/>
      <c r="KA144" s="11"/>
      <c r="KB144" s="11"/>
      <c r="KC144" s="11"/>
      <c r="KD144" s="11"/>
      <c r="KE144" s="11"/>
      <c r="KF144" s="11"/>
      <c r="KG144" s="11"/>
      <c r="KH144" s="11"/>
      <c r="KI144" s="11"/>
      <c r="KJ144" s="11"/>
      <c r="KK144" s="11"/>
      <c r="KL144" s="11"/>
      <c r="KM144" s="11"/>
      <c r="KN144" s="11"/>
      <c r="KO144" s="11"/>
      <c r="KP144" s="11"/>
      <c r="KQ144" s="11"/>
      <c r="KR144" s="11"/>
      <c r="KS144" s="11"/>
      <c r="KT144" s="11"/>
      <c r="KU144" s="11"/>
      <c r="KV144" s="11"/>
      <c r="KW144" s="11"/>
      <c r="KX144" s="11"/>
      <c r="KY144" s="11"/>
      <c r="KZ144" s="11"/>
      <c r="LA144" s="11"/>
      <c r="LB144" s="11"/>
      <c r="LC144" s="11"/>
      <c r="LD144" s="11"/>
      <c r="LE144" s="11"/>
      <c r="LF144" s="11"/>
      <c r="LG144" s="11"/>
      <c r="LH144" s="11"/>
      <c r="LI144" s="11"/>
      <c r="LJ144" s="11"/>
      <c r="LK144" s="11"/>
      <c r="LL144" s="11"/>
      <c r="LM144" s="11"/>
      <c r="LN144" s="11"/>
      <c r="LO144" s="11"/>
      <c r="LP144" s="11"/>
      <c r="LQ144" s="11"/>
      <c r="LR144" s="11"/>
      <c r="LS144" s="11"/>
      <c r="LT144" s="11"/>
      <c r="LU144" s="11"/>
      <c r="LV144" s="11"/>
      <c r="LW144" s="11"/>
      <c r="LX144" s="11"/>
      <c r="LY144" s="11"/>
      <c r="LZ144" s="11"/>
      <c r="MA144" s="11"/>
      <c r="MB144" s="11"/>
      <c r="MC144" s="11"/>
      <c r="MD144" s="11"/>
      <c r="ME144" s="11"/>
      <c r="MF144" s="11"/>
      <c r="MG144" s="11"/>
      <c r="MH144" s="11"/>
      <c r="MI144" s="11"/>
      <c r="MJ144" s="11"/>
      <c r="MK144" s="11"/>
      <c r="ML144" s="11"/>
      <c r="MM144" s="11"/>
      <c r="MN144" s="11"/>
      <c r="MO144" s="11"/>
      <c r="MP144" s="11"/>
      <c r="MQ144" s="11"/>
      <c r="MR144" s="11"/>
      <c r="MS144" s="11"/>
      <c r="MT144" s="11"/>
      <c r="MU144" s="11"/>
      <c r="MV144" s="11"/>
      <c r="MW144" s="11"/>
      <c r="MX144" s="11"/>
      <c r="MY144" s="11"/>
      <c r="MZ144" s="11"/>
      <c r="NA144" s="11"/>
      <c r="NB144" s="11"/>
      <c r="NC144" s="11"/>
      <c r="ND144" s="11"/>
      <c r="NE144" s="11"/>
      <c r="NF144" s="11"/>
      <c r="NG144" s="11"/>
      <c r="NH144" s="11"/>
      <c r="NI144" s="11"/>
      <c r="NJ144" s="11"/>
      <c r="NK144" s="11"/>
      <c r="NL144" s="11"/>
      <c r="NM144" s="11"/>
      <c r="NN144" s="11"/>
      <c r="NO144" s="11"/>
      <c r="NP144" s="11"/>
      <c r="NQ144" s="11"/>
      <c r="NR144" s="11"/>
      <c r="NS144" s="11"/>
      <c r="NT144" s="11"/>
      <c r="NU144" s="11"/>
      <c r="NV144" s="11"/>
      <c r="NW144" s="11"/>
      <c r="NX144" s="11"/>
      <c r="NY144" s="11"/>
      <c r="NZ144" s="11"/>
      <c r="OA144" s="11"/>
      <c r="OB144" s="11"/>
      <c r="OC144" s="11"/>
      <c r="OD144" s="11"/>
      <c r="OE144" s="11"/>
      <c r="OF144" s="11"/>
      <c r="OG144" s="11"/>
      <c r="OH144" s="11"/>
      <c r="OI144" s="11"/>
      <c r="OJ144" s="11"/>
      <c r="OK144" s="11"/>
      <c r="OL144" s="11"/>
      <c r="OM144" s="11"/>
      <c r="ON144" s="11"/>
      <c r="OO144" s="11"/>
      <c r="OP144" s="11"/>
      <c r="OQ144" s="11"/>
      <c r="OR144" s="11"/>
      <c r="OS144" s="11"/>
      <c r="OT144" s="11"/>
      <c r="OU144" s="11"/>
      <c r="OV144" s="11"/>
      <c r="OW144" s="11"/>
      <c r="OX144" s="11"/>
      <c r="OY144" s="11"/>
      <c r="OZ144" s="11"/>
      <c r="PA144" s="11"/>
      <c r="PB144" s="11"/>
      <c r="PC144" s="11"/>
      <c r="PD144" s="11"/>
      <c r="PE144" s="11"/>
      <c r="PF144" s="11"/>
      <c r="PG144" s="11"/>
      <c r="PH144" s="11"/>
      <c r="PI144" s="11"/>
      <c r="PJ144" s="11"/>
      <c r="PK144" s="11"/>
      <c r="PL144" s="11"/>
      <c r="PM144" s="11"/>
      <c r="PN144" s="11"/>
      <c r="PO144" s="11"/>
      <c r="PP144" s="11"/>
      <c r="PQ144" s="11"/>
      <c r="PR144" s="11"/>
      <c r="PS144" s="11"/>
      <c r="PT144" s="11"/>
      <c r="PU144" s="11"/>
      <c r="PV144" s="11"/>
      <c r="PW144" s="11"/>
      <c r="PX144" s="11"/>
      <c r="PY144" s="11"/>
      <c r="PZ144" s="11"/>
      <c r="QA144" s="11"/>
      <c r="QB144" s="11"/>
      <c r="QC144" s="11"/>
      <c r="QD144" s="11"/>
      <c r="QE144" s="11"/>
      <c r="QF144" s="11"/>
      <c r="QG144" s="11"/>
      <c r="QH144" s="11"/>
      <c r="QI144" s="11"/>
      <c r="QJ144" s="11"/>
      <c r="QK144" s="11"/>
      <c r="QL144" s="11"/>
      <c r="QM144" s="11"/>
      <c r="QN144" s="11"/>
      <c r="QO144" s="11"/>
      <c r="QP144" s="11"/>
      <c r="QQ144" s="11"/>
      <c r="QR144" s="11"/>
      <c r="QS144" s="11"/>
      <c r="QT144" s="11"/>
      <c r="QU144" s="11"/>
      <c r="QV144" s="11"/>
      <c r="QW144" s="11"/>
      <c r="QX144" s="11"/>
      <c r="QY144" s="11"/>
      <c r="QZ144" s="11"/>
      <c r="RA144" s="11"/>
      <c r="RB144" s="11"/>
      <c r="RC144" s="11"/>
      <c r="RD144" s="11"/>
      <c r="RE144" s="11"/>
      <c r="RF144" s="11"/>
      <c r="RG144" s="11"/>
      <c r="RH144" s="11"/>
      <c r="RI144" s="11"/>
      <c r="RJ144" s="11"/>
      <c r="RK144" s="11"/>
      <c r="RL144" s="11"/>
      <c r="RM144" s="11"/>
      <c r="RN144" s="11"/>
      <c r="RO144" s="11"/>
      <c r="RP144" s="11"/>
      <c r="RQ144" s="11"/>
      <c r="RR144" s="11"/>
      <c r="RS144" s="11"/>
      <c r="RT144" s="11"/>
      <c r="RU144" s="11"/>
      <c r="RV144" s="11"/>
      <c r="RW144" s="11"/>
      <c r="RX144" s="11"/>
      <c r="RY144" s="11"/>
      <c r="RZ144" s="11"/>
      <c r="SA144" s="11"/>
      <c r="SB144" s="11"/>
      <c r="SC144" s="11"/>
      <c r="SD144" s="11"/>
      <c r="SE144" s="11"/>
      <c r="SF144" s="11"/>
      <c r="SG144" s="11"/>
      <c r="SH144" s="11"/>
      <c r="SI144" s="11"/>
      <c r="SJ144" s="11"/>
      <c r="SK144" s="11"/>
      <c r="SL144" s="11"/>
      <c r="SM144" s="11"/>
      <c r="SN144" s="11"/>
      <c r="SO144" s="11"/>
      <c r="SP144" s="11"/>
      <c r="SQ144" s="11"/>
      <c r="SR144" s="11"/>
      <c r="SS144" s="11"/>
      <c r="ST144" s="11"/>
      <c r="SU144" s="11"/>
      <c r="SV144" s="11"/>
      <c r="SW144" s="11"/>
      <c r="SX144" s="11"/>
      <c r="SY144" s="11"/>
      <c r="SZ144" s="11"/>
      <c r="TA144" s="11"/>
      <c r="TB144" s="11"/>
      <c r="TC144" s="11"/>
      <c r="TD144" s="11"/>
      <c r="TE144" s="11"/>
      <c r="TF144" s="11"/>
      <c r="TG144" s="11"/>
      <c r="TH144" s="11"/>
      <c r="TI144" s="11"/>
      <c r="TJ144" s="11"/>
      <c r="TK144" s="11"/>
      <c r="TL144" s="11"/>
      <c r="TM144" s="11"/>
      <c r="TN144" s="11"/>
      <c r="TO144" s="11"/>
      <c r="TP144" s="11"/>
      <c r="TQ144" s="11"/>
      <c r="TR144" s="11"/>
      <c r="TS144" s="11"/>
      <c r="TT144" s="11"/>
      <c r="TU144" s="11"/>
      <c r="TV144" s="11"/>
      <c r="TW144" s="11"/>
      <c r="TX144" s="11"/>
      <c r="TY144" s="11"/>
      <c r="TZ144" s="11"/>
      <c r="UA144" s="11"/>
      <c r="UB144" s="11"/>
      <c r="UC144" s="11"/>
      <c r="UD144" s="11"/>
      <c r="UE144" s="11"/>
      <c r="UF144" s="11"/>
      <c r="UG144" s="11"/>
      <c r="UH144" s="11"/>
      <c r="UI144" s="11"/>
      <c r="UJ144" s="11"/>
      <c r="UK144" s="11"/>
      <c r="UL144" s="11"/>
      <c r="UM144" s="11"/>
      <c r="UN144" s="11"/>
      <c r="UO144" s="11"/>
      <c r="UP144" s="11"/>
      <c r="UQ144" s="11"/>
      <c r="UR144" s="11"/>
      <c r="US144" s="11"/>
      <c r="UT144" s="11"/>
      <c r="UU144" s="11"/>
      <c r="UV144" s="11"/>
      <c r="UW144" s="11"/>
      <c r="UX144" s="11"/>
      <c r="UY144" s="11"/>
      <c r="UZ144" s="11"/>
      <c r="VA144" s="11"/>
      <c r="VB144" s="11"/>
      <c r="VC144" s="11"/>
      <c r="VD144" s="11"/>
      <c r="VE144" s="11"/>
      <c r="VF144" s="11"/>
      <c r="VG144" s="11"/>
      <c r="VH144" s="11"/>
      <c r="VI144" s="11"/>
      <c r="VJ144" s="11"/>
      <c r="VK144" s="11"/>
      <c r="VL144" s="11"/>
      <c r="VM144" s="11"/>
      <c r="VN144" s="11"/>
      <c r="VO144" s="11"/>
      <c r="VP144" s="11"/>
      <c r="VQ144" s="11"/>
      <c r="VR144" s="11"/>
      <c r="VS144" s="11"/>
      <c r="VT144" s="11"/>
      <c r="VU144" s="11"/>
      <c r="VV144" s="11"/>
      <c r="VW144" s="11"/>
      <c r="VX144" s="11"/>
      <c r="VY144" s="11"/>
      <c r="VZ144" s="11"/>
      <c r="WA144" s="11"/>
      <c r="WB144" s="11"/>
      <c r="WC144" s="11"/>
      <c r="WD144" s="11"/>
      <c r="WE144" s="11"/>
      <c r="WF144" s="11"/>
      <c r="WG144" s="11"/>
      <c r="WH144" s="11"/>
      <c r="WI144" s="11"/>
      <c r="WJ144" s="11"/>
      <c r="WK144" s="11"/>
      <c r="WL144" s="11"/>
      <c r="WM144" s="11"/>
      <c r="WN144" s="11"/>
      <c r="WO144" s="11"/>
      <c r="WP144" s="11"/>
      <c r="WQ144" s="11"/>
      <c r="WR144" s="11"/>
      <c r="WS144" s="11"/>
      <c r="WT144" s="11"/>
      <c r="WU144" s="11"/>
      <c r="WV144" s="11"/>
      <c r="WW144" s="11"/>
      <c r="WX144" s="11"/>
      <c r="WY144" s="11"/>
      <c r="WZ144" s="11"/>
      <c r="XA144" s="11"/>
      <c r="XB144" s="11"/>
      <c r="XC144" s="11"/>
      <c r="XD144" s="11"/>
      <c r="XE144" s="11"/>
      <c r="XF144" s="11"/>
      <c r="XG144" s="11"/>
      <c r="XH144" s="11"/>
      <c r="XI144" s="11"/>
      <c r="XJ144" s="11"/>
      <c r="XK144" s="11"/>
      <c r="XL144" s="11"/>
      <c r="XM144" s="11"/>
      <c r="XN144" s="11"/>
      <c r="XO144" s="11"/>
      <c r="XP144" s="11"/>
      <c r="XQ144" s="11"/>
      <c r="XR144" s="11"/>
      <c r="XS144" s="11"/>
      <c r="XT144" s="11"/>
      <c r="XU144" s="11"/>
      <c r="XV144" s="11"/>
      <c r="XW144" s="11"/>
      <c r="XX144" s="11"/>
      <c r="XY144" s="11"/>
      <c r="XZ144" s="11"/>
      <c r="YA144" s="11"/>
      <c r="YB144" s="11"/>
      <c r="YC144" s="11"/>
      <c r="YD144" s="11"/>
      <c r="YE144" s="11"/>
      <c r="YF144" s="11"/>
      <c r="YG144" s="11"/>
      <c r="YH144" s="11"/>
      <c r="YI144" s="11"/>
      <c r="YJ144" s="11"/>
      <c r="YK144" s="11"/>
      <c r="YL144" s="11"/>
      <c r="YM144" s="11"/>
      <c r="YN144" s="11"/>
      <c r="YO144" s="11"/>
      <c r="YP144" s="11"/>
      <c r="YQ144" s="11"/>
      <c r="YR144" s="11"/>
      <c r="YS144" s="11"/>
      <c r="YT144" s="11"/>
      <c r="YU144" s="11"/>
      <c r="YV144" s="11"/>
      <c r="YW144" s="11"/>
      <c r="YX144" s="11"/>
      <c r="YY144" s="11"/>
      <c r="YZ144" s="11"/>
      <c r="ZA144" s="11"/>
      <c r="ZB144" s="11"/>
      <c r="ZC144" s="11"/>
      <c r="ZD144" s="11"/>
      <c r="ZE144" s="11"/>
      <c r="ZF144" s="11"/>
      <c r="ZG144" s="11"/>
      <c r="ZH144" s="11"/>
      <c r="ZI144" s="11"/>
      <c r="ZJ144" s="11"/>
      <c r="ZK144" s="11"/>
      <c r="ZL144" s="11"/>
      <c r="ZM144" s="11"/>
      <c r="ZN144" s="11"/>
      <c r="ZO144" s="11"/>
      <c r="ZP144" s="11"/>
      <c r="ZQ144" s="11"/>
      <c r="ZR144" s="11"/>
      <c r="ZS144" s="11"/>
      <c r="ZT144" s="11"/>
      <c r="ZU144" s="11"/>
      <c r="ZV144" s="11"/>
      <c r="ZW144" s="11"/>
      <c r="ZX144" s="11"/>
      <c r="ZY144" s="11"/>
      <c r="ZZ144" s="11"/>
      <c r="AAA144" s="11"/>
      <c r="AAB144" s="11"/>
      <c r="AAC144" s="11"/>
      <c r="AAD144" s="11"/>
      <c r="AAE144" s="11"/>
      <c r="AAF144" s="11"/>
      <c r="AAG144" s="11"/>
      <c r="AAH144" s="11"/>
      <c r="AAI144" s="11"/>
      <c r="AAJ144" s="11"/>
      <c r="AAK144" s="11"/>
      <c r="AAL144" s="11"/>
      <c r="AAM144" s="11"/>
      <c r="AAN144" s="11"/>
      <c r="AAO144" s="11"/>
      <c r="AAP144" s="11"/>
      <c r="AAQ144" s="11"/>
      <c r="AAR144" s="11"/>
      <c r="AAS144" s="11"/>
      <c r="AAT144" s="11"/>
      <c r="AAU144" s="11"/>
      <c r="AAV144" s="11"/>
      <c r="AAW144" s="11"/>
      <c r="AAX144" s="11"/>
      <c r="AAY144" s="11"/>
      <c r="AAZ144" s="11"/>
      <c r="ABA144" s="11"/>
      <c r="ABB144" s="11"/>
      <c r="ABC144" s="11"/>
      <c r="ABD144" s="11"/>
      <c r="ABE144" s="11"/>
      <c r="ABF144" s="11"/>
      <c r="ABG144" s="11"/>
      <c r="ABH144" s="11"/>
      <c r="ABI144" s="11"/>
      <c r="ABJ144" s="11"/>
      <c r="ABK144" s="11"/>
      <c r="ABL144" s="11"/>
      <c r="ABM144" s="11"/>
      <c r="ABN144" s="11"/>
      <c r="ABO144" s="11"/>
      <c r="ABP144" s="11"/>
      <c r="ABQ144" s="11"/>
      <c r="ABR144" s="11"/>
      <c r="ABS144" s="11"/>
      <c r="ABT144" s="11"/>
      <c r="ABU144" s="11"/>
      <c r="ABV144" s="11"/>
      <c r="ABW144" s="11"/>
      <c r="ABX144" s="11"/>
      <c r="ABY144" s="11"/>
      <c r="ABZ144" s="11"/>
      <c r="ACA144" s="11"/>
      <c r="ACB144" s="11"/>
      <c r="ACC144" s="11"/>
      <c r="ACD144" s="11"/>
      <c r="ACE144" s="11"/>
      <c r="ACF144" s="11"/>
      <c r="ACG144" s="11"/>
      <c r="ACH144" s="11"/>
      <c r="ACI144" s="11"/>
      <c r="ACJ144" s="11"/>
      <c r="ACK144" s="11"/>
      <c r="ACL144" s="11"/>
      <c r="ACM144" s="11"/>
      <c r="ACN144" s="11"/>
      <c r="ACO144" s="11"/>
      <c r="ACP144" s="11"/>
      <c r="ACQ144" s="11"/>
      <c r="ACR144" s="11"/>
      <c r="ACS144" s="11"/>
      <c r="ACT144" s="11"/>
      <c r="ACU144" s="11"/>
      <c r="ACV144" s="11"/>
      <c r="ACW144" s="11"/>
      <c r="ACX144" s="11"/>
      <c r="ACY144" s="11"/>
      <c r="ACZ144" s="11"/>
      <c r="ADA144" s="11"/>
      <c r="ADB144" s="11"/>
      <c r="ADC144" s="11"/>
      <c r="ADD144" s="11"/>
      <c r="ADE144" s="11"/>
      <c r="ADF144" s="11"/>
      <c r="ADG144" s="11"/>
      <c r="ADH144" s="11"/>
      <c r="ADI144" s="11"/>
      <c r="ADJ144" s="11"/>
      <c r="ADK144" s="11"/>
      <c r="ADL144" s="11"/>
      <c r="ADM144" s="11"/>
      <c r="ADN144" s="11"/>
      <c r="ADO144" s="11"/>
      <c r="ADP144" s="11"/>
      <c r="ADQ144" s="11"/>
      <c r="ADR144" s="11"/>
      <c r="ADS144" s="11"/>
      <c r="ADT144" s="11"/>
      <c r="ADU144" s="11"/>
      <c r="ADV144" s="11"/>
      <c r="ADW144" s="11"/>
      <c r="ADX144" s="11"/>
      <c r="ADY144" s="11"/>
      <c r="ADZ144" s="11"/>
      <c r="AEA144" s="11"/>
      <c r="AEB144" s="11"/>
      <c r="AEC144" s="11"/>
      <c r="AED144" s="11"/>
      <c r="AEE144" s="11"/>
      <c r="AEF144" s="11"/>
      <c r="AEG144" s="11"/>
      <c r="AEH144" s="11"/>
      <c r="AEI144" s="11"/>
      <c r="AEJ144" s="11"/>
      <c r="AEK144" s="11"/>
      <c r="AEL144" s="11"/>
      <c r="AEM144" s="11"/>
      <c r="AEN144" s="11"/>
      <c r="AEO144" s="11"/>
      <c r="AEP144" s="11"/>
      <c r="AEQ144" s="11"/>
      <c r="AER144" s="11"/>
      <c r="AES144" s="11"/>
      <c r="AET144" s="11"/>
      <c r="AEU144" s="11"/>
      <c r="AEV144" s="11"/>
      <c r="AEW144" s="11"/>
      <c r="AEX144" s="11"/>
      <c r="AEY144" s="11"/>
      <c r="AEZ144" s="11"/>
      <c r="AFA144" s="11"/>
      <c r="AFB144" s="11"/>
      <c r="AFC144" s="11"/>
      <c r="AFD144" s="11"/>
      <c r="AFE144" s="11"/>
      <c r="AFF144" s="11"/>
      <c r="AFG144" s="11"/>
      <c r="AFH144" s="11"/>
      <c r="AFI144" s="11"/>
      <c r="AFJ144" s="11"/>
      <c r="AFK144" s="11"/>
      <c r="AFL144" s="11"/>
      <c r="AFM144" s="11"/>
      <c r="AFN144" s="11"/>
      <c r="AFO144" s="11"/>
      <c r="AFP144" s="11"/>
      <c r="AFQ144" s="11"/>
      <c r="AFR144" s="11"/>
      <c r="AFS144" s="11"/>
      <c r="AFT144" s="11"/>
      <c r="AFU144" s="11"/>
      <c r="AFV144" s="11"/>
      <c r="AFW144" s="11"/>
      <c r="AFX144" s="11"/>
      <c r="AFY144" s="11"/>
      <c r="AFZ144" s="11"/>
      <c r="AGA144" s="11"/>
      <c r="AGB144" s="11"/>
      <c r="AGC144" s="11"/>
      <c r="AGD144" s="11"/>
      <c r="AGE144" s="11"/>
      <c r="AGF144" s="11"/>
      <c r="AGG144" s="11"/>
      <c r="AGH144" s="11"/>
      <c r="AGI144" s="11"/>
      <c r="AGJ144" s="11"/>
      <c r="AGK144" s="11"/>
      <c r="AGL144" s="11"/>
      <c r="AGM144" s="11"/>
      <c r="AGN144" s="11"/>
      <c r="AGO144" s="11"/>
      <c r="AGP144" s="11"/>
      <c r="AGQ144" s="11"/>
      <c r="AGR144" s="11"/>
      <c r="AGS144" s="11"/>
      <c r="AGT144" s="11"/>
      <c r="AGU144" s="11"/>
      <c r="AGV144" s="11"/>
      <c r="AGW144" s="11"/>
      <c r="AGX144" s="11"/>
      <c r="AGY144" s="11"/>
      <c r="AGZ144" s="11"/>
      <c r="AHA144" s="11"/>
      <c r="AHB144" s="11"/>
      <c r="AHC144" s="11"/>
      <c r="AHD144" s="11"/>
      <c r="AHE144" s="11"/>
      <c r="AHF144" s="11"/>
      <c r="AHG144" s="11"/>
      <c r="AHH144" s="11"/>
      <c r="AHI144" s="11"/>
      <c r="AHJ144" s="11"/>
      <c r="AHK144" s="11"/>
      <c r="AHL144" s="11"/>
      <c r="AHM144" s="11"/>
      <c r="AHN144" s="11"/>
      <c r="AHO144" s="11"/>
      <c r="AHP144" s="11"/>
      <c r="AHQ144" s="11"/>
      <c r="AHR144" s="11"/>
      <c r="AHS144" s="11"/>
      <c r="AHT144" s="11"/>
      <c r="AHU144" s="11"/>
      <c r="AHV144" s="11"/>
      <c r="AHW144" s="11"/>
      <c r="AHX144" s="11"/>
      <c r="AHY144" s="11"/>
      <c r="AHZ144" s="11"/>
      <c r="AIA144" s="11"/>
      <c r="AIB144" s="11"/>
      <c r="AIC144" s="11"/>
      <c r="AID144" s="11"/>
      <c r="AIE144" s="11"/>
      <c r="AIF144" s="11"/>
      <c r="AIG144" s="11"/>
      <c r="AIH144" s="11"/>
      <c r="AII144" s="11"/>
      <c r="AIJ144" s="11"/>
      <c r="AIK144" s="11"/>
      <c r="AIL144" s="11"/>
      <c r="AIM144" s="11"/>
      <c r="AIN144" s="11"/>
      <c r="AIO144" s="11"/>
      <c r="AIP144" s="11"/>
      <c r="AIQ144" s="11"/>
      <c r="AIR144" s="11"/>
      <c r="AIS144" s="11"/>
      <c r="AIT144" s="11"/>
      <c r="AIU144" s="11"/>
      <c r="AIV144" s="11"/>
      <c r="AIW144" s="11"/>
      <c r="AIX144" s="11"/>
      <c r="AIY144" s="11"/>
      <c r="AIZ144" s="11"/>
      <c r="AJA144" s="11"/>
      <c r="AJB144" s="11"/>
      <c r="AJC144" s="11"/>
      <c r="AJD144" s="11"/>
      <c r="AJE144" s="11"/>
      <c r="AJF144" s="11"/>
      <c r="AJG144" s="11"/>
      <c r="AJH144" s="11"/>
      <c r="AJI144" s="11"/>
      <c r="AJJ144" s="11"/>
      <c r="AJK144" s="11"/>
      <c r="AJL144" s="11"/>
      <c r="AJM144" s="11"/>
      <c r="AJN144" s="11"/>
      <c r="AJO144" s="11"/>
      <c r="AJP144" s="11"/>
      <c r="AJQ144" s="11"/>
      <c r="AJR144" s="11"/>
      <c r="AJS144" s="11"/>
      <c r="AJT144" s="11"/>
      <c r="AJU144" s="11"/>
      <c r="AJV144" s="11"/>
      <c r="AJW144" s="11"/>
      <c r="AJX144" s="11"/>
      <c r="AJY144" s="11"/>
      <c r="AJZ144" s="11"/>
      <c r="AKA144" s="11"/>
      <c r="AKB144" s="11"/>
      <c r="AKC144" s="11"/>
      <c r="AKD144" s="11"/>
      <c r="AKE144" s="11"/>
      <c r="AKF144" s="11"/>
      <c r="AKG144" s="11"/>
      <c r="AKH144" s="11"/>
      <c r="AKI144" s="11"/>
      <c r="AKJ144" s="11"/>
      <c r="AKK144" s="11"/>
      <c r="AKL144" s="11"/>
      <c r="AKM144" s="11"/>
      <c r="AKN144" s="11"/>
      <c r="AKO144" s="11"/>
      <c r="AKP144" s="11"/>
      <c r="AKQ144" s="11"/>
      <c r="AKR144" s="11"/>
      <c r="AKS144" s="11"/>
      <c r="AKT144" s="11"/>
      <c r="AKU144" s="11"/>
      <c r="AKV144" s="11"/>
      <c r="AKW144" s="11"/>
      <c r="AKX144" s="11"/>
      <c r="AKY144" s="11"/>
      <c r="AKZ144" s="11"/>
      <c r="ALA144" s="11"/>
      <c r="ALB144" s="11"/>
      <c r="ALC144" s="11"/>
      <c r="ALD144" s="11"/>
      <c r="ALE144" s="11"/>
      <c r="ALF144" s="11"/>
      <c r="ALG144" s="11"/>
      <c r="ALH144" s="11"/>
      <c r="ALI144" s="11"/>
      <c r="ALJ144" s="11"/>
      <c r="ALK144" s="11"/>
      <c r="ALL144" s="11"/>
      <c r="ALM144" s="11"/>
      <c r="ALN144" s="11"/>
      <c r="ALO144" s="11"/>
      <c r="ALP144" s="11"/>
      <c r="ALQ144" s="11"/>
      <c r="ALR144" s="11"/>
      <c r="ALS144" s="11"/>
      <c r="ALT144" s="11"/>
      <c r="ALU144" s="11"/>
      <c r="ALV144" s="11"/>
      <c r="ALW144" s="11"/>
      <c r="ALX144" s="11"/>
      <c r="ALY144" s="11"/>
      <c r="ALZ144" s="11"/>
      <c r="AMA144" s="11"/>
      <c r="AMB144" s="11"/>
      <c r="AMC144" s="11"/>
      <c r="AMD144" s="11"/>
      <c r="AME144" s="11"/>
      <c r="AMF144" s="11"/>
      <c r="AMG144" s="11"/>
      <c r="AMH144" s="11"/>
      <c r="AMI144" s="11"/>
      <c r="AMJ144" s="11"/>
      <c r="AMK144" s="11"/>
      <c r="AML144" s="11"/>
      <c r="AMM144" s="11"/>
      <c r="AMN144" s="11"/>
      <c r="AMO144" s="11"/>
      <c r="AMP144" s="11"/>
      <c r="AMQ144" s="11"/>
      <c r="AMR144" s="11"/>
      <c r="AMS144" s="11"/>
      <c r="AMT144" s="11"/>
      <c r="AMU144" s="11"/>
      <c r="AMV144" s="11"/>
      <c r="AMW144" s="11"/>
      <c r="AMX144" s="11"/>
      <c r="AMY144" s="11"/>
      <c r="AMZ144" s="11"/>
      <c r="ANA144" s="11"/>
      <c r="ANB144" s="11"/>
      <c r="ANC144" s="11"/>
      <c r="AND144" s="11"/>
      <c r="ANE144" s="11"/>
      <c r="ANF144" s="11"/>
      <c r="ANG144" s="11"/>
      <c r="ANH144" s="11"/>
      <c r="ANI144" s="11"/>
      <c r="ANJ144" s="11"/>
      <c r="ANK144" s="11"/>
      <c r="ANL144" s="11"/>
      <c r="ANM144" s="11"/>
      <c r="ANN144" s="11"/>
      <c r="ANO144" s="11"/>
      <c r="ANP144" s="11"/>
      <c r="ANQ144" s="11"/>
      <c r="ANR144" s="11"/>
      <c r="ANS144" s="11"/>
      <c r="ANT144" s="11"/>
      <c r="ANU144" s="11"/>
      <c r="ANV144" s="11"/>
      <c r="ANW144" s="11"/>
      <c r="ANX144" s="11"/>
      <c r="ANY144" s="11"/>
      <c r="ANZ144" s="11"/>
      <c r="AOA144" s="11"/>
      <c r="AOB144" s="11"/>
      <c r="AOC144" s="11"/>
      <c r="AOD144" s="11"/>
      <c r="AOE144" s="11"/>
      <c r="AOF144" s="11"/>
      <c r="AOG144" s="11"/>
      <c r="AOH144" s="11"/>
      <c r="AOI144" s="11"/>
      <c r="AOJ144" s="11"/>
      <c r="AOK144" s="11"/>
      <c r="AOL144" s="11"/>
      <c r="AOM144" s="11"/>
      <c r="AON144" s="11"/>
      <c r="AOO144" s="11"/>
      <c r="AOP144" s="11"/>
      <c r="AOQ144" s="11"/>
      <c r="AOR144" s="11"/>
      <c r="AOS144" s="11"/>
      <c r="AOT144" s="11"/>
      <c r="AOU144" s="11"/>
      <c r="AOV144" s="11"/>
      <c r="AOW144" s="11"/>
      <c r="AOX144" s="11"/>
      <c r="AOY144" s="11"/>
      <c r="AOZ144" s="11"/>
      <c r="APA144" s="11"/>
      <c r="APB144" s="11"/>
      <c r="APC144" s="11"/>
      <c r="APD144" s="11"/>
      <c r="APE144" s="11"/>
      <c r="APF144" s="11"/>
      <c r="APG144" s="11"/>
      <c r="APH144" s="11"/>
      <c r="API144" s="11"/>
      <c r="APJ144" s="11"/>
      <c r="APK144" s="11"/>
      <c r="APL144" s="11"/>
      <c r="APM144" s="11"/>
      <c r="APN144" s="11"/>
      <c r="APO144" s="11"/>
      <c r="APP144" s="11"/>
      <c r="APQ144" s="11"/>
      <c r="APR144" s="11"/>
      <c r="APS144" s="11"/>
      <c r="APT144" s="11"/>
      <c r="APU144" s="11"/>
      <c r="APV144" s="11"/>
      <c r="APW144" s="11"/>
      <c r="APX144" s="11"/>
      <c r="APY144" s="11"/>
      <c r="APZ144" s="11"/>
      <c r="AQA144" s="11"/>
      <c r="AQB144" s="11"/>
      <c r="AQC144" s="11"/>
      <c r="AQD144" s="11"/>
      <c r="AQE144" s="11"/>
      <c r="AQF144" s="11"/>
      <c r="AQG144" s="11"/>
      <c r="AQH144" s="11"/>
      <c r="AQI144" s="11"/>
      <c r="AQJ144" s="11"/>
      <c r="AQK144" s="11"/>
      <c r="AQL144" s="11"/>
      <c r="AQM144" s="11"/>
      <c r="AQN144" s="11"/>
      <c r="AQO144" s="11"/>
      <c r="AQP144" s="11"/>
      <c r="AQQ144" s="11"/>
      <c r="AQR144" s="11"/>
      <c r="AQS144" s="11"/>
      <c r="AQT144" s="11"/>
      <c r="AQU144" s="11"/>
      <c r="AQV144" s="11"/>
      <c r="AQW144" s="11"/>
      <c r="AQX144" s="11"/>
      <c r="AQY144" s="11"/>
      <c r="AQZ144" s="11"/>
      <c r="ARA144" s="11"/>
      <c r="ARB144" s="11"/>
      <c r="ARC144" s="11"/>
      <c r="ARD144" s="11"/>
      <c r="ARE144" s="11"/>
      <c r="ARF144" s="11"/>
      <c r="ARG144" s="11"/>
      <c r="ARH144" s="11"/>
      <c r="ARI144" s="11"/>
      <c r="ARJ144" s="11"/>
      <c r="ARK144" s="11"/>
      <c r="ARL144" s="11"/>
      <c r="ARM144" s="11"/>
      <c r="ARN144" s="11"/>
      <c r="ARO144" s="11"/>
      <c r="ARP144" s="11"/>
      <c r="ARQ144" s="11"/>
      <c r="ARR144" s="11"/>
      <c r="ARS144" s="11"/>
      <c r="ART144" s="11"/>
      <c r="ARU144" s="11"/>
      <c r="ARV144" s="11"/>
      <c r="ARW144" s="11"/>
      <c r="ARX144" s="11"/>
      <c r="ARY144" s="11"/>
      <c r="ARZ144" s="11"/>
      <c r="ASA144" s="11"/>
      <c r="ASB144" s="11"/>
      <c r="ASC144" s="11"/>
      <c r="ASD144" s="11"/>
      <c r="ASE144" s="11"/>
      <c r="ASF144" s="11"/>
      <c r="ASG144" s="11"/>
      <c r="ASH144" s="11"/>
      <c r="ASI144" s="11"/>
      <c r="ASJ144" s="11"/>
      <c r="ASK144" s="11"/>
      <c r="ASL144" s="11"/>
      <c r="ASM144" s="11"/>
      <c r="ASN144" s="11"/>
      <c r="ASO144" s="11"/>
      <c r="ASP144" s="11"/>
      <c r="ASQ144" s="11"/>
      <c r="ASR144" s="11"/>
      <c r="ASS144" s="11"/>
      <c r="AST144" s="11"/>
      <c r="ASU144" s="11"/>
      <c r="ASV144" s="11"/>
      <c r="ASW144" s="11"/>
      <c r="ASX144" s="11"/>
      <c r="ASY144" s="11"/>
      <c r="ASZ144" s="11"/>
      <c r="ATA144" s="11"/>
      <c r="ATB144" s="11"/>
      <c r="ATC144" s="11"/>
      <c r="ATD144" s="11"/>
      <c r="ATE144" s="11"/>
      <c r="ATF144" s="11"/>
      <c r="ATG144" s="11"/>
      <c r="ATH144" s="11"/>
      <c r="ATI144" s="11"/>
      <c r="ATJ144" s="11"/>
      <c r="ATK144" s="11"/>
      <c r="ATL144" s="11"/>
      <c r="ATM144" s="11"/>
      <c r="ATN144" s="11"/>
      <c r="ATO144" s="11"/>
      <c r="ATP144" s="11"/>
      <c r="ATQ144" s="11"/>
      <c r="ATR144" s="11"/>
      <c r="ATS144" s="11"/>
      <c r="ATT144" s="11"/>
      <c r="ATU144" s="11"/>
      <c r="ATV144" s="11"/>
      <c r="ATW144" s="11"/>
      <c r="ATX144" s="11"/>
      <c r="ATY144" s="11"/>
      <c r="ATZ144" s="11"/>
      <c r="AUA144" s="11"/>
      <c r="AUB144" s="11"/>
      <c r="AUC144" s="11"/>
      <c r="AUD144" s="11"/>
      <c r="AUE144" s="11"/>
      <c r="AUF144" s="11"/>
      <c r="AUG144" s="11"/>
      <c r="AUH144" s="11"/>
      <c r="AUI144" s="11"/>
      <c r="AUJ144" s="11"/>
      <c r="AUK144" s="11"/>
      <c r="AUL144" s="11"/>
      <c r="AUM144" s="11"/>
      <c r="AUN144" s="11"/>
      <c r="AUO144" s="11"/>
      <c r="AUP144" s="11"/>
      <c r="AUQ144" s="11"/>
      <c r="AUR144" s="11"/>
      <c r="AUS144" s="11"/>
      <c r="AUT144" s="11"/>
      <c r="AUU144" s="11"/>
      <c r="AUV144" s="11"/>
      <c r="AUW144" s="11"/>
      <c r="AUX144" s="11"/>
      <c r="AUY144" s="11"/>
      <c r="AUZ144" s="11"/>
      <c r="AVA144" s="11"/>
      <c r="AVB144" s="11"/>
      <c r="AVC144" s="11"/>
      <c r="AVD144" s="11"/>
      <c r="AVE144" s="11"/>
      <c r="AVF144" s="11"/>
      <c r="AVG144" s="11"/>
      <c r="AVH144" s="11"/>
      <c r="AVI144" s="11"/>
      <c r="AVJ144" s="11"/>
      <c r="AVK144" s="11"/>
      <c r="AVL144" s="11"/>
      <c r="AVM144" s="11"/>
      <c r="AVN144" s="11"/>
      <c r="AVO144" s="11"/>
      <c r="AVP144" s="11"/>
      <c r="AVQ144" s="11"/>
      <c r="AVR144" s="11"/>
      <c r="AVS144" s="11"/>
      <c r="AVT144" s="11"/>
      <c r="AVU144" s="11"/>
      <c r="AVV144" s="11"/>
      <c r="AVW144" s="11"/>
      <c r="AVX144" s="11"/>
      <c r="AVY144" s="11"/>
      <c r="AVZ144" s="11"/>
      <c r="AWA144" s="11"/>
      <c r="AWB144" s="11"/>
      <c r="AWC144" s="11"/>
      <c r="AWD144" s="11"/>
      <c r="AWE144" s="11"/>
      <c r="AWF144" s="11"/>
      <c r="AWG144" s="11"/>
      <c r="AWH144" s="11"/>
      <c r="AWI144" s="11"/>
      <c r="AWJ144" s="11"/>
      <c r="AWK144" s="11"/>
      <c r="AWL144" s="11"/>
      <c r="AWM144" s="11"/>
      <c r="AWN144" s="11"/>
      <c r="AWO144" s="11"/>
      <c r="AWP144" s="11"/>
      <c r="AWQ144" s="11"/>
      <c r="AWR144" s="11"/>
      <c r="AWS144" s="11"/>
      <c r="AWT144" s="11"/>
      <c r="AWU144" s="11"/>
      <c r="AWV144" s="11"/>
      <c r="AWW144" s="11"/>
      <c r="AWX144" s="11"/>
      <c r="AWY144" s="11"/>
      <c r="AWZ144" s="11"/>
      <c r="AXA144" s="11"/>
      <c r="AXB144" s="11"/>
      <c r="AXC144" s="11"/>
      <c r="AXD144" s="11"/>
      <c r="AXE144" s="11"/>
      <c r="AXF144" s="11"/>
      <c r="AXG144" s="11"/>
      <c r="AXH144" s="11"/>
      <c r="AXI144" s="11"/>
      <c r="AXJ144" s="11"/>
      <c r="AXK144" s="11"/>
      <c r="AXL144" s="11"/>
      <c r="AXM144" s="11"/>
      <c r="AXN144" s="11"/>
      <c r="AXO144" s="11"/>
      <c r="AXP144" s="11"/>
      <c r="AXQ144" s="11"/>
      <c r="AXR144" s="11"/>
      <c r="AXS144" s="11"/>
      <c r="AXT144" s="11"/>
      <c r="AXU144" s="11"/>
      <c r="AXV144" s="11"/>
      <c r="AXW144" s="11"/>
      <c r="AXX144" s="11"/>
      <c r="AXY144" s="11"/>
      <c r="AXZ144" s="11"/>
      <c r="AYA144" s="11"/>
      <c r="AYB144" s="11"/>
      <c r="AYC144" s="11"/>
      <c r="AYD144" s="11"/>
      <c r="AYE144" s="11"/>
      <c r="AYF144" s="11"/>
      <c r="AYG144" s="11"/>
      <c r="AYH144" s="11"/>
      <c r="AYI144" s="11"/>
      <c r="AYJ144" s="11"/>
      <c r="AYK144" s="11"/>
      <c r="AYL144" s="11"/>
      <c r="AYM144" s="11"/>
      <c r="AYN144" s="11"/>
      <c r="AYO144" s="11"/>
      <c r="AYP144" s="11"/>
      <c r="AYQ144" s="11"/>
      <c r="AYR144" s="11"/>
      <c r="AYS144" s="11"/>
      <c r="AYT144" s="11"/>
      <c r="AYU144" s="11"/>
      <c r="AYV144" s="11"/>
      <c r="AYW144" s="11"/>
      <c r="AYX144" s="11"/>
      <c r="AYY144" s="11"/>
      <c r="AYZ144" s="11"/>
      <c r="AZA144" s="11"/>
      <c r="AZB144" s="11"/>
      <c r="AZC144" s="11"/>
      <c r="AZD144" s="11"/>
      <c r="AZE144" s="11"/>
      <c r="AZF144" s="11"/>
      <c r="AZG144" s="11"/>
      <c r="AZH144" s="11"/>
      <c r="AZI144" s="11"/>
      <c r="AZJ144" s="11"/>
      <c r="AZK144" s="11"/>
      <c r="AZL144" s="11"/>
      <c r="AZM144" s="11"/>
      <c r="AZN144" s="11"/>
      <c r="AZO144" s="11"/>
      <c r="AZP144" s="11"/>
      <c r="AZQ144" s="11"/>
      <c r="AZR144" s="11"/>
      <c r="AZS144" s="11"/>
      <c r="AZT144" s="11"/>
      <c r="AZU144" s="11"/>
      <c r="AZV144" s="11"/>
      <c r="AZW144" s="11"/>
      <c r="AZX144" s="11"/>
      <c r="AZY144" s="11"/>
      <c r="AZZ144" s="11"/>
      <c r="BAA144" s="11"/>
      <c r="BAB144" s="11"/>
      <c r="BAC144" s="11"/>
      <c r="BAD144" s="11"/>
      <c r="BAE144" s="11"/>
      <c r="BAF144" s="11"/>
      <c r="BAG144" s="11"/>
      <c r="BAH144" s="11"/>
      <c r="BAI144" s="11"/>
      <c r="BAJ144" s="11"/>
      <c r="BAK144" s="11"/>
      <c r="BAL144" s="11"/>
      <c r="BAM144" s="11"/>
      <c r="BAN144" s="11"/>
      <c r="BAO144" s="11"/>
      <c r="BAP144" s="11"/>
      <c r="BAQ144" s="11"/>
      <c r="BAR144" s="11"/>
      <c r="BAS144" s="11"/>
      <c r="BAT144" s="11"/>
      <c r="BAU144" s="11"/>
      <c r="BAV144" s="11"/>
      <c r="BAW144" s="11"/>
      <c r="BAX144" s="11"/>
      <c r="BAY144" s="11"/>
      <c r="BAZ144" s="11"/>
      <c r="BBA144" s="11"/>
      <c r="BBB144" s="11"/>
      <c r="BBC144" s="11"/>
      <c r="BBD144" s="11"/>
      <c r="BBE144" s="11"/>
      <c r="BBF144" s="11"/>
      <c r="BBG144" s="11"/>
      <c r="BBH144" s="11"/>
      <c r="BBI144" s="11"/>
      <c r="BBJ144" s="11"/>
      <c r="BBK144" s="11"/>
      <c r="BBL144" s="11"/>
      <c r="BBM144" s="11"/>
      <c r="BBN144" s="11"/>
      <c r="BBO144" s="11"/>
      <c r="BBP144" s="11"/>
      <c r="BBQ144" s="11"/>
      <c r="BBR144" s="11"/>
      <c r="BBS144" s="11"/>
      <c r="BBT144" s="11"/>
      <c r="BBU144" s="11"/>
      <c r="BBV144" s="11"/>
      <c r="BBW144" s="11"/>
      <c r="BBX144" s="11"/>
      <c r="BBY144" s="11"/>
      <c r="BBZ144" s="11"/>
      <c r="BCA144" s="11"/>
      <c r="BCB144" s="11"/>
      <c r="BCC144" s="11"/>
      <c r="BCD144" s="11"/>
      <c r="BCE144" s="11"/>
      <c r="BCF144" s="11"/>
      <c r="BCG144" s="11"/>
      <c r="BCH144" s="11"/>
      <c r="BCI144" s="11"/>
      <c r="BCJ144" s="11"/>
      <c r="BCK144" s="11"/>
      <c r="BCL144" s="11"/>
      <c r="BCM144" s="11"/>
      <c r="BCN144" s="11"/>
      <c r="BCO144" s="11"/>
      <c r="BCP144" s="11"/>
      <c r="BCQ144" s="11"/>
      <c r="BCR144" s="11"/>
      <c r="BCS144" s="11"/>
      <c r="BCT144" s="11"/>
      <c r="BCU144" s="11"/>
      <c r="BCV144" s="11"/>
      <c r="BCW144" s="11"/>
      <c r="BCX144" s="11"/>
      <c r="BCY144" s="11"/>
      <c r="BCZ144" s="11"/>
      <c r="BDA144" s="11"/>
      <c r="BDB144" s="11"/>
      <c r="BDC144" s="11"/>
      <c r="BDD144" s="11"/>
      <c r="BDE144" s="11"/>
      <c r="BDF144" s="11"/>
      <c r="BDG144" s="11"/>
      <c r="BDH144" s="11"/>
      <c r="BDI144" s="11"/>
      <c r="BDJ144" s="11"/>
      <c r="BDK144" s="11"/>
      <c r="BDL144" s="11"/>
      <c r="BDM144" s="11"/>
      <c r="BDN144" s="11"/>
      <c r="BDO144" s="11"/>
      <c r="BDP144" s="11"/>
      <c r="BDQ144" s="11"/>
      <c r="BDR144" s="11"/>
      <c r="BDS144" s="11"/>
      <c r="BDT144" s="11"/>
      <c r="BDU144" s="11"/>
      <c r="BDV144" s="11"/>
      <c r="BDW144" s="11"/>
      <c r="BDX144" s="11"/>
      <c r="BDY144" s="11"/>
      <c r="BDZ144" s="11"/>
      <c r="BEA144" s="11"/>
      <c r="BEB144" s="11"/>
      <c r="BEC144" s="11"/>
      <c r="BED144" s="11"/>
      <c r="BEE144" s="11"/>
      <c r="BEF144" s="11"/>
      <c r="BEG144" s="11"/>
      <c r="BEH144" s="11"/>
      <c r="BEI144" s="11"/>
      <c r="BEJ144" s="11"/>
      <c r="BEK144" s="11"/>
      <c r="BEL144" s="11"/>
      <c r="BEM144" s="11"/>
      <c r="BEN144" s="11"/>
      <c r="BEO144" s="11"/>
      <c r="BEP144" s="11"/>
      <c r="BEQ144" s="11"/>
      <c r="BER144" s="11"/>
      <c r="BES144" s="11"/>
      <c r="BET144" s="11"/>
      <c r="BEU144" s="11"/>
      <c r="BEV144" s="11"/>
      <c r="BEW144" s="11"/>
      <c r="BEX144" s="11"/>
      <c r="BEY144" s="11"/>
      <c r="BEZ144" s="11"/>
      <c r="BFA144" s="11"/>
      <c r="BFB144" s="11"/>
      <c r="BFC144" s="11"/>
      <c r="BFD144" s="11"/>
      <c r="BFE144" s="11"/>
      <c r="BFF144" s="11"/>
      <c r="BFG144" s="11"/>
      <c r="BFH144" s="11"/>
      <c r="BFI144" s="11"/>
      <c r="BFJ144" s="11"/>
      <c r="BFK144" s="11"/>
      <c r="BFL144" s="11"/>
      <c r="BFM144" s="11"/>
      <c r="BFN144" s="11"/>
      <c r="BFO144" s="11"/>
      <c r="BFP144" s="11"/>
      <c r="BFQ144" s="11"/>
      <c r="BFR144" s="11"/>
      <c r="BFS144" s="11"/>
      <c r="BFT144" s="11"/>
      <c r="BFU144" s="11"/>
      <c r="BFV144" s="11"/>
      <c r="BFW144" s="11"/>
      <c r="BFX144" s="11"/>
      <c r="BFY144" s="11"/>
      <c r="BFZ144" s="11"/>
      <c r="BGA144" s="11"/>
      <c r="BGB144" s="11"/>
      <c r="BGC144" s="11"/>
      <c r="BGD144" s="11"/>
      <c r="BGE144" s="11"/>
      <c r="BGF144" s="11"/>
      <c r="BGG144" s="11"/>
      <c r="BGH144" s="11"/>
      <c r="BGI144" s="11"/>
      <c r="BGJ144" s="11"/>
      <c r="BGK144" s="11"/>
      <c r="BGL144" s="11"/>
      <c r="BGM144" s="11"/>
      <c r="BGN144" s="11"/>
      <c r="BGO144" s="11"/>
      <c r="BGP144" s="11"/>
      <c r="BGQ144" s="11"/>
      <c r="BGR144" s="11"/>
      <c r="BGS144" s="11"/>
      <c r="BGT144" s="11"/>
      <c r="BGU144" s="11"/>
      <c r="BGV144" s="11"/>
      <c r="BGW144" s="11"/>
      <c r="BGX144" s="11"/>
      <c r="BGY144" s="11"/>
      <c r="BGZ144" s="11"/>
      <c r="BHA144" s="11"/>
      <c r="BHB144" s="11"/>
      <c r="BHC144" s="11"/>
      <c r="BHD144" s="11"/>
      <c r="BHE144" s="11"/>
      <c r="BHF144" s="11"/>
      <c r="BHG144" s="11"/>
      <c r="BHH144" s="11"/>
      <c r="BHI144" s="11"/>
      <c r="BHJ144" s="11"/>
      <c r="BHK144" s="11"/>
      <c r="BHL144" s="11"/>
      <c r="BHM144" s="11"/>
      <c r="BHN144" s="11"/>
      <c r="BHO144" s="11"/>
      <c r="BHP144" s="11"/>
      <c r="BHQ144" s="11"/>
      <c r="BHR144" s="11"/>
      <c r="BHS144" s="11"/>
      <c r="BHT144" s="11"/>
      <c r="BHU144" s="11"/>
      <c r="BHV144" s="11"/>
      <c r="BHW144" s="11"/>
      <c r="BHX144" s="11"/>
      <c r="BHY144" s="11"/>
      <c r="BHZ144" s="11"/>
      <c r="BIA144" s="11"/>
      <c r="BIB144" s="11"/>
      <c r="BIC144" s="11"/>
      <c r="BID144" s="11"/>
      <c r="BIE144" s="11"/>
      <c r="BIF144" s="11"/>
      <c r="BIG144" s="11"/>
      <c r="BIH144" s="11"/>
      <c r="BII144" s="11"/>
      <c r="BIJ144" s="11"/>
      <c r="BIK144" s="11"/>
      <c r="BIL144" s="11"/>
      <c r="BIM144" s="11"/>
      <c r="BIN144" s="11"/>
      <c r="BIO144" s="11"/>
      <c r="BIP144" s="11"/>
      <c r="BIQ144" s="11"/>
      <c r="BIR144" s="11"/>
      <c r="BIS144" s="11"/>
      <c r="BIT144" s="11"/>
      <c r="BIU144" s="11"/>
      <c r="BIV144" s="11"/>
      <c r="BIW144" s="11"/>
      <c r="BIX144" s="11"/>
      <c r="BIY144" s="11"/>
      <c r="BIZ144" s="11"/>
      <c r="BJA144" s="11"/>
      <c r="BJB144" s="11"/>
      <c r="BJC144" s="11"/>
      <c r="BJD144" s="11"/>
      <c r="BJE144" s="11"/>
      <c r="BJF144" s="11"/>
      <c r="BJG144" s="11"/>
      <c r="BJH144" s="11"/>
      <c r="BJI144" s="11"/>
      <c r="BJJ144" s="11"/>
      <c r="BJK144" s="11"/>
      <c r="BJL144" s="11"/>
      <c r="BJM144" s="11"/>
      <c r="BJN144" s="11"/>
      <c r="BJO144" s="11"/>
      <c r="BJP144" s="11"/>
      <c r="BJQ144" s="11"/>
      <c r="BJR144" s="11"/>
      <c r="BJS144" s="11"/>
      <c r="BJT144" s="11"/>
      <c r="BJU144" s="11"/>
      <c r="BJV144" s="11"/>
      <c r="BJW144" s="11"/>
      <c r="BJX144" s="11"/>
      <c r="BJY144" s="11"/>
      <c r="BJZ144" s="11"/>
      <c r="BKA144" s="11"/>
      <c r="BKB144" s="11"/>
      <c r="BKC144" s="11"/>
      <c r="BKD144" s="11"/>
      <c r="BKE144" s="11"/>
      <c r="BKF144" s="11"/>
      <c r="BKG144" s="11"/>
      <c r="BKH144" s="11"/>
      <c r="BKI144" s="11"/>
      <c r="BKJ144" s="11"/>
      <c r="BKK144" s="11"/>
      <c r="BKL144" s="11"/>
      <c r="BKM144" s="11"/>
      <c r="BKN144" s="11"/>
      <c r="BKO144" s="11"/>
      <c r="BKP144" s="11"/>
      <c r="BKQ144" s="11"/>
      <c r="BKR144" s="11"/>
      <c r="BKS144" s="11"/>
      <c r="BKT144" s="11"/>
      <c r="BKU144" s="11"/>
      <c r="BKV144" s="11"/>
      <c r="BKW144" s="11"/>
      <c r="BKX144" s="11"/>
      <c r="BKY144" s="11"/>
      <c r="BKZ144" s="11"/>
      <c r="BLA144" s="11"/>
      <c r="BLB144" s="11"/>
      <c r="BLC144" s="11"/>
      <c r="BLD144" s="11"/>
      <c r="BLE144" s="11"/>
      <c r="BLF144" s="11"/>
      <c r="BLG144" s="11"/>
      <c r="BLH144" s="11"/>
      <c r="BLI144" s="11"/>
      <c r="BLJ144" s="11"/>
      <c r="BLK144" s="11"/>
      <c r="BLL144" s="11"/>
      <c r="BLM144" s="11"/>
      <c r="BLN144" s="11"/>
      <c r="BLO144" s="11"/>
      <c r="BLP144" s="11"/>
      <c r="BLQ144" s="11"/>
      <c r="BLR144" s="11"/>
      <c r="BLS144" s="11"/>
      <c r="BLT144" s="11"/>
      <c r="BLU144" s="11"/>
      <c r="BLV144" s="11"/>
      <c r="BLW144" s="11"/>
      <c r="BLX144" s="11"/>
      <c r="BLY144" s="11"/>
      <c r="BLZ144" s="11"/>
      <c r="BMA144" s="11"/>
      <c r="BMB144" s="11"/>
      <c r="BMC144" s="11"/>
      <c r="BMD144" s="11"/>
      <c r="BME144" s="11"/>
      <c r="BMF144" s="11"/>
      <c r="BMG144" s="11"/>
      <c r="BMH144" s="11"/>
      <c r="BMI144" s="11"/>
      <c r="BMJ144" s="11"/>
      <c r="BMK144" s="11"/>
      <c r="BML144" s="11"/>
      <c r="BMM144" s="11"/>
      <c r="BMN144" s="11"/>
      <c r="BMO144" s="11"/>
      <c r="BMP144" s="11"/>
      <c r="BMQ144" s="11"/>
      <c r="BMR144" s="11"/>
      <c r="BMS144" s="11"/>
      <c r="BMT144" s="11"/>
      <c r="BMU144" s="11"/>
      <c r="BMV144" s="11"/>
      <c r="BMW144" s="11"/>
      <c r="BMX144" s="11"/>
      <c r="BMY144" s="11"/>
      <c r="BMZ144" s="11"/>
      <c r="BNA144" s="11"/>
      <c r="BNB144" s="11"/>
      <c r="BNC144" s="11"/>
      <c r="BND144" s="11"/>
      <c r="BNE144" s="11"/>
      <c r="BNF144" s="11"/>
      <c r="BNG144" s="11"/>
      <c r="BNH144" s="11"/>
      <c r="BNI144" s="11"/>
      <c r="BNJ144" s="11"/>
      <c r="BNK144" s="11"/>
      <c r="BNL144" s="11"/>
      <c r="BNM144" s="11"/>
      <c r="BNN144" s="11"/>
      <c r="BNO144" s="11"/>
      <c r="BNP144" s="11"/>
      <c r="BNQ144" s="11"/>
      <c r="BNR144" s="11"/>
      <c r="BNS144" s="11"/>
      <c r="BNT144" s="11"/>
      <c r="BNU144" s="11"/>
      <c r="BNV144" s="11"/>
      <c r="BNW144" s="11"/>
      <c r="BNX144" s="11"/>
      <c r="BNY144" s="11"/>
      <c r="BNZ144" s="11"/>
      <c r="BOA144" s="11"/>
      <c r="BOB144" s="11"/>
      <c r="BOC144" s="11"/>
      <c r="BOD144" s="11"/>
      <c r="BOE144" s="11"/>
      <c r="BOF144" s="11"/>
      <c r="BOG144" s="11"/>
      <c r="BOH144" s="11"/>
      <c r="BOI144" s="11"/>
      <c r="BOJ144" s="11"/>
      <c r="BOK144" s="11"/>
      <c r="BOL144" s="11"/>
      <c r="BOM144" s="11"/>
      <c r="BON144" s="11"/>
      <c r="BOO144" s="11"/>
      <c r="BOP144" s="11"/>
      <c r="BOQ144" s="11"/>
      <c r="BOR144" s="11"/>
      <c r="BOS144" s="11"/>
      <c r="BOT144" s="11"/>
      <c r="BOU144" s="11"/>
      <c r="BOV144" s="11"/>
      <c r="BOW144" s="11"/>
      <c r="BOX144" s="11"/>
      <c r="BOY144" s="11"/>
      <c r="BOZ144" s="11"/>
      <c r="BPA144" s="11"/>
      <c r="BPB144" s="11"/>
      <c r="BPC144" s="11"/>
      <c r="BPD144" s="11"/>
      <c r="BPE144" s="11"/>
      <c r="BPF144" s="11"/>
      <c r="BPG144" s="11"/>
      <c r="BPH144" s="11"/>
      <c r="BPI144" s="11"/>
      <c r="BPJ144" s="11"/>
      <c r="BPK144" s="11"/>
      <c r="BPL144" s="11"/>
      <c r="BPM144" s="11"/>
      <c r="BPN144" s="11"/>
      <c r="BPO144" s="11"/>
      <c r="BPP144" s="11"/>
      <c r="BPQ144" s="11"/>
      <c r="BPR144" s="11"/>
      <c r="BPS144" s="11"/>
      <c r="BPT144" s="11"/>
      <c r="BPU144" s="11"/>
      <c r="BPV144" s="11"/>
      <c r="BPW144" s="11"/>
      <c r="BPX144" s="11"/>
      <c r="BPY144" s="11"/>
      <c r="BPZ144" s="11"/>
      <c r="BQA144" s="11"/>
      <c r="BQB144" s="11"/>
      <c r="BQC144" s="11"/>
      <c r="BQD144" s="11"/>
      <c r="BQE144" s="11"/>
      <c r="BQF144" s="11"/>
      <c r="BQG144" s="11"/>
      <c r="BQH144" s="11"/>
      <c r="BQI144" s="11"/>
      <c r="BQJ144" s="11"/>
      <c r="BQK144" s="11"/>
      <c r="BQL144" s="11"/>
      <c r="BQM144" s="11"/>
      <c r="BQN144" s="11"/>
      <c r="BQO144" s="11"/>
      <c r="BQP144" s="11"/>
      <c r="BQQ144" s="11"/>
      <c r="BQR144" s="11"/>
      <c r="BQS144" s="11"/>
      <c r="BQT144" s="11"/>
      <c r="BQU144" s="11"/>
      <c r="BQV144" s="11"/>
      <c r="BQW144" s="11"/>
      <c r="BQX144" s="11"/>
      <c r="BQY144" s="11"/>
      <c r="BQZ144" s="11"/>
      <c r="BRA144" s="11"/>
      <c r="BRB144" s="11"/>
      <c r="BRC144" s="11"/>
      <c r="BRD144" s="11"/>
      <c r="BRE144" s="11"/>
      <c r="BRF144" s="11"/>
      <c r="BRG144" s="11"/>
      <c r="BRH144" s="11"/>
      <c r="BRI144" s="11"/>
      <c r="BRJ144" s="11"/>
      <c r="BRK144" s="11"/>
      <c r="BRL144" s="11"/>
      <c r="BRM144" s="11"/>
      <c r="BRN144" s="11"/>
      <c r="BRO144" s="11"/>
      <c r="BRP144" s="11"/>
      <c r="BRQ144" s="11"/>
      <c r="BRR144" s="11"/>
      <c r="BRS144" s="11"/>
      <c r="BRT144" s="11"/>
      <c r="BRU144" s="11"/>
      <c r="BRV144" s="11"/>
      <c r="BRW144" s="11"/>
      <c r="BRX144" s="11"/>
      <c r="BRY144" s="11"/>
      <c r="BRZ144" s="11"/>
      <c r="BSA144" s="11"/>
      <c r="BSB144" s="11"/>
      <c r="BSC144" s="11"/>
      <c r="BSD144" s="11"/>
      <c r="BSE144" s="11"/>
      <c r="BSF144" s="11"/>
      <c r="BSG144" s="11"/>
      <c r="BSH144" s="11"/>
      <c r="BSI144" s="11"/>
      <c r="BSJ144" s="11"/>
      <c r="BSK144" s="11"/>
      <c r="BSL144" s="11"/>
      <c r="BSM144" s="11"/>
      <c r="BSN144" s="11"/>
      <c r="BSO144" s="11"/>
      <c r="BSP144" s="11"/>
      <c r="BSQ144" s="11"/>
      <c r="BSR144" s="11"/>
      <c r="BSS144" s="11"/>
      <c r="BST144" s="11"/>
      <c r="BSU144" s="11"/>
      <c r="BSV144" s="11"/>
      <c r="BSW144" s="11"/>
      <c r="BSX144" s="11"/>
      <c r="BSY144" s="11"/>
      <c r="BSZ144" s="11"/>
      <c r="BTA144" s="11"/>
      <c r="BTB144" s="11"/>
      <c r="BTC144" s="11"/>
      <c r="BTD144" s="11"/>
      <c r="BTE144" s="11"/>
      <c r="BTF144" s="11"/>
      <c r="BTG144" s="11"/>
      <c r="BTH144" s="11"/>
      <c r="BTI144" s="11"/>
      <c r="BTJ144" s="11"/>
      <c r="BTK144" s="11"/>
      <c r="BTL144" s="11"/>
      <c r="BTM144" s="11"/>
      <c r="BTN144" s="11"/>
      <c r="BTO144" s="11"/>
      <c r="BTP144" s="11"/>
      <c r="BTQ144" s="11"/>
      <c r="BTR144" s="11"/>
      <c r="BTS144" s="11"/>
      <c r="BTT144" s="11"/>
      <c r="BTU144" s="11"/>
      <c r="BTV144" s="11"/>
      <c r="BTW144" s="11"/>
      <c r="BTX144" s="11"/>
      <c r="BTY144" s="11"/>
      <c r="BTZ144" s="11"/>
      <c r="BUA144" s="11"/>
      <c r="BUB144" s="11"/>
      <c r="BUC144" s="11"/>
      <c r="BUD144" s="11"/>
      <c r="BUE144" s="11"/>
      <c r="BUF144" s="11"/>
      <c r="BUG144" s="11"/>
      <c r="BUH144" s="11"/>
      <c r="BUI144" s="11"/>
      <c r="BUJ144" s="11"/>
      <c r="BUK144" s="11"/>
      <c r="BUL144" s="11"/>
      <c r="BUM144" s="11"/>
      <c r="BUN144" s="11"/>
      <c r="BUO144" s="11"/>
      <c r="BUP144" s="11"/>
      <c r="BUQ144" s="11"/>
      <c r="BUR144" s="11"/>
      <c r="BUS144" s="11"/>
      <c r="BUT144" s="11"/>
      <c r="BUU144" s="11"/>
      <c r="BUV144" s="11"/>
      <c r="BUW144" s="11"/>
      <c r="BUX144" s="11"/>
      <c r="BUY144" s="11"/>
      <c r="BUZ144" s="11"/>
      <c r="BVA144" s="11"/>
      <c r="BVB144" s="11"/>
      <c r="BVC144" s="11"/>
      <c r="BVD144" s="11"/>
      <c r="BVE144" s="11"/>
      <c r="BVF144" s="11"/>
      <c r="BVG144" s="11"/>
      <c r="BVH144" s="11"/>
      <c r="BVI144" s="11"/>
      <c r="BVJ144" s="11"/>
      <c r="BVK144" s="11"/>
      <c r="BVL144" s="11"/>
      <c r="BVM144" s="11"/>
      <c r="BVN144" s="11"/>
      <c r="BVO144" s="11"/>
      <c r="BVP144" s="11"/>
      <c r="BVQ144" s="11"/>
      <c r="BVR144" s="11"/>
      <c r="BVS144" s="11"/>
      <c r="BVT144" s="11"/>
      <c r="BVU144" s="11"/>
      <c r="BVV144" s="11"/>
      <c r="BVW144" s="11"/>
      <c r="BVX144" s="11"/>
      <c r="BVY144" s="11"/>
      <c r="BVZ144" s="11"/>
      <c r="BWA144" s="11"/>
      <c r="BWB144" s="11"/>
      <c r="BWC144" s="11"/>
      <c r="BWD144" s="11"/>
      <c r="BWE144" s="11"/>
      <c r="BWF144" s="11"/>
      <c r="BWG144" s="11"/>
      <c r="BWH144" s="11"/>
      <c r="BWI144" s="11"/>
      <c r="BWJ144" s="11"/>
      <c r="BWK144" s="11"/>
      <c r="BWL144" s="11"/>
      <c r="BWM144" s="11"/>
      <c r="BWN144" s="11"/>
      <c r="BWO144" s="11"/>
      <c r="BWP144" s="11"/>
      <c r="BWQ144" s="11"/>
      <c r="BWR144" s="11"/>
      <c r="BWS144" s="11"/>
      <c r="BWT144" s="11"/>
      <c r="BWU144" s="11"/>
      <c r="BWV144" s="11"/>
      <c r="BWW144" s="11"/>
      <c r="BWX144" s="11"/>
      <c r="BWY144" s="11"/>
      <c r="BWZ144" s="11"/>
      <c r="BXA144" s="11"/>
      <c r="BXB144" s="11"/>
      <c r="BXC144" s="11"/>
      <c r="BXD144" s="11"/>
      <c r="BXE144" s="11"/>
      <c r="BXF144" s="11"/>
      <c r="BXG144" s="11"/>
      <c r="BXH144" s="11"/>
      <c r="BXI144" s="11"/>
      <c r="BXJ144" s="11"/>
      <c r="BXK144" s="11"/>
      <c r="BXL144" s="11"/>
      <c r="BXM144" s="11"/>
      <c r="BXN144" s="11"/>
      <c r="BXO144" s="11"/>
      <c r="BXP144" s="11"/>
      <c r="BXQ144" s="11"/>
      <c r="BXR144" s="11"/>
      <c r="BXS144" s="11"/>
      <c r="BXT144" s="11"/>
      <c r="BXU144" s="11"/>
      <c r="BXV144" s="11"/>
      <c r="BXW144" s="11"/>
      <c r="BXX144" s="11"/>
      <c r="BXY144" s="11"/>
      <c r="BXZ144" s="11"/>
      <c r="BYA144" s="11"/>
      <c r="BYB144" s="11"/>
      <c r="BYC144" s="11"/>
      <c r="BYD144" s="11"/>
      <c r="BYE144" s="11"/>
      <c r="BYF144" s="11"/>
      <c r="BYG144" s="11"/>
      <c r="BYH144" s="11"/>
      <c r="BYI144" s="11"/>
      <c r="BYJ144" s="11"/>
      <c r="BYK144" s="11"/>
      <c r="BYL144" s="11"/>
      <c r="BYM144" s="11"/>
      <c r="BYN144" s="11"/>
      <c r="BYO144" s="11"/>
      <c r="BYP144" s="11"/>
      <c r="BYQ144" s="11"/>
      <c r="BYR144" s="11"/>
      <c r="BYS144" s="11"/>
      <c r="BYT144" s="11"/>
      <c r="BYU144" s="11"/>
      <c r="BYV144" s="11"/>
      <c r="BYW144" s="11"/>
      <c r="BYX144" s="11"/>
      <c r="BYY144" s="11"/>
      <c r="BYZ144" s="11"/>
      <c r="BZA144" s="11"/>
      <c r="BZB144" s="11"/>
      <c r="BZC144" s="11"/>
      <c r="BZD144" s="11"/>
      <c r="BZE144" s="11"/>
      <c r="BZF144" s="11"/>
      <c r="BZG144" s="11"/>
      <c r="BZH144" s="11"/>
      <c r="BZI144" s="11"/>
      <c r="BZJ144" s="11"/>
      <c r="BZK144" s="11"/>
      <c r="BZL144" s="11"/>
      <c r="BZM144" s="11"/>
      <c r="BZN144" s="11"/>
      <c r="BZO144" s="11"/>
      <c r="BZP144" s="11"/>
      <c r="BZQ144" s="11"/>
      <c r="BZR144" s="11"/>
      <c r="BZS144" s="11"/>
      <c r="BZT144" s="11"/>
      <c r="BZU144" s="11"/>
      <c r="BZV144" s="11"/>
      <c r="BZW144" s="11"/>
      <c r="BZX144" s="11"/>
      <c r="BZY144" s="11"/>
      <c r="BZZ144" s="11"/>
      <c r="CAA144" s="11"/>
      <c r="CAB144" s="11"/>
      <c r="CAC144" s="11"/>
      <c r="CAD144" s="11"/>
      <c r="CAE144" s="11"/>
      <c r="CAF144" s="11"/>
      <c r="CAG144" s="11"/>
      <c r="CAH144" s="11"/>
      <c r="CAI144" s="11"/>
      <c r="CAJ144" s="11"/>
      <c r="CAK144" s="11"/>
      <c r="CAL144" s="11"/>
      <c r="CAM144" s="11"/>
      <c r="CAN144" s="11"/>
      <c r="CAO144" s="11"/>
      <c r="CAP144" s="11"/>
      <c r="CAQ144" s="11"/>
      <c r="CAR144" s="11"/>
      <c r="CAS144" s="11"/>
      <c r="CAT144" s="11"/>
      <c r="CAU144" s="11"/>
      <c r="CAV144" s="11"/>
      <c r="CAW144" s="11"/>
      <c r="CAX144" s="11"/>
      <c r="CAY144" s="11"/>
      <c r="CAZ144" s="11"/>
      <c r="CBA144" s="11"/>
      <c r="CBB144" s="11"/>
      <c r="CBC144" s="11"/>
      <c r="CBD144" s="11"/>
      <c r="CBE144" s="11"/>
      <c r="CBF144" s="11"/>
      <c r="CBG144" s="11"/>
      <c r="CBH144" s="11"/>
      <c r="CBI144" s="11"/>
      <c r="CBJ144" s="11"/>
      <c r="CBK144" s="11"/>
      <c r="CBL144" s="11"/>
      <c r="CBM144" s="11"/>
      <c r="CBN144" s="11"/>
      <c r="CBO144" s="11"/>
      <c r="CBP144" s="11"/>
      <c r="CBQ144" s="11"/>
      <c r="CBR144" s="11"/>
      <c r="CBS144" s="11"/>
      <c r="CBT144" s="11"/>
      <c r="CBU144" s="11"/>
      <c r="CBV144" s="11"/>
      <c r="CBW144" s="11"/>
      <c r="CBX144" s="11"/>
      <c r="CBY144" s="11"/>
      <c r="CBZ144" s="11"/>
      <c r="CCA144" s="11"/>
      <c r="CCB144" s="11"/>
      <c r="CCC144" s="11"/>
      <c r="CCD144" s="11"/>
      <c r="CCE144" s="11"/>
      <c r="CCF144" s="11"/>
      <c r="CCG144" s="11"/>
      <c r="CCH144" s="11"/>
      <c r="CCI144" s="11"/>
      <c r="CCJ144" s="11"/>
      <c r="CCK144" s="11"/>
      <c r="CCL144" s="11"/>
      <c r="CCM144" s="11"/>
      <c r="CCN144" s="11"/>
    </row>
    <row r="145" spans="1:2120" s="26" customFormat="1" ht="15" customHeight="1" x14ac:dyDescent="0.25">
      <c r="A145" s="46" t="s">
        <v>62</v>
      </c>
      <c r="B145" s="31" t="s">
        <v>20</v>
      </c>
      <c r="C145" s="45" t="s">
        <v>61</v>
      </c>
      <c r="D145" s="44" t="s">
        <v>60</v>
      </c>
      <c r="E145" s="44"/>
      <c r="F145" s="43" t="s">
        <v>59</v>
      </c>
      <c r="G145" s="42">
        <v>0.09</v>
      </c>
      <c r="H145" s="31">
        <v>0.09</v>
      </c>
      <c r="I145" s="32" t="s">
        <v>16</v>
      </c>
      <c r="J145" s="31" t="s">
        <v>15</v>
      </c>
      <c r="K145" s="31" t="s">
        <v>15</v>
      </c>
      <c r="L145" s="31" t="s">
        <v>15</v>
      </c>
      <c r="M145" s="29">
        <v>0</v>
      </c>
      <c r="N145" s="29">
        <v>3</v>
      </c>
      <c r="O145" s="29">
        <v>3</v>
      </c>
      <c r="P145" s="27">
        <f t="shared" si="19"/>
        <v>3</v>
      </c>
      <c r="Q145" s="30">
        <v>0</v>
      </c>
      <c r="R145" s="30">
        <v>3</v>
      </c>
      <c r="S145" s="30">
        <v>0</v>
      </c>
      <c r="T145" s="30">
        <v>0</v>
      </c>
      <c r="U145" s="30">
        <v>0</v>
      </c>
      <c r="V145" s="29">
        <v>0</v>
      </c>
      <c r="W145" s="29">
        <v>0</v>
      </c>
      <c r="X145" s="29">
        <v>0</v>
      </c>
      <c r="Y145" s="29">
        <v>0</v>
      </c>
      <c r="Z145" s="29">
        <v>0</v>
      </c>
      <c r="AA145" s="29">
        <v>0</v>
      </c>
      <c r="AB145" s="29">
        <v>0</v>
      </c>
      <c r="AC145" s="29">
        <v>0</v>
      </c>
      <c r="AD145" s="29">
        <v>0</v>
      </c>
      <c r="AE145" s="29">
        <v>0</v>
      </c>
      <c r="AF145" s="29">
        <v>0</v>
      </c>
      <c r="AG145" s="29">
        <v>0</v>
      </c>
      <c r="AH145" s="29">
        <v>0</v>
      </c>
      <c r="AI145" s="28">
        <v>0</v>
      </c>
      <c r="AJ145" s="27">
        <f t="shared" si="20"/>
        <v>3</v>
      </c>
      <c r="AK145" s="4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1"/>
      <c r="KJ145" s="11"/>
      <c r="KK145" s="11"/>
      <c r="KL145" s="11"/>
      <c r="KM145" s="11"/>
      <c r="KN145" s="11"/>
      <c r="KO145" s="11"/>
      <c r="KP145" s="11"/>
      <c r="KQ145" s="11"/>
      <c r="KR145" s="11"/>
      <c r="KS145" s="11"/>
      <c r="KT145" s="11"/>
      <c r="KU145" s="11"/>
      <c r="KV145" s="11"/>
      <c r="KW145" s="11"/>
      <c r="KX145" s="11"/>
      <c r="KY145" s="11"/>
      <c r="KZ145" s="11"/>
      <c r="LA145" s="11"/>
      <c r="LB145" s="11"/>
      <c r="LC145" s="11"/>
      <c r="LD145" s="11"/>
      <c r="LE145" s="11"/>
      <c r="LF145" s="11"/>
      <c r="LG145" s="11"/>
      <c r="LH145" s="11"/>
      <c r="LI145" s="11"/>
      <c r="LJ145" s="11"/>
      <c r="LK145" s="11"/>
      <c r="LL145" s="11"/>
      <c r="LM145" s="11"/>
      <c r="LN145" s="11"/>
      <c r="LO145" s="11"/>
      <c r="LP145" s="11"/>
      <c r="LQ145" s="11"/>
      <c r="LR145" s="11"/>
      <c r="LS145" s="11"/>
      <c r="LT145" s="11"/>
      <c r="LU145" s="11"/>
      <c r="LV145" s="11"/>
      <c r="LW145" s="11"/>
      <c r="LX145" s="11"/>
      <c r="LY145" s="11"/>
      <c r="LZ145" s="11"/>
      <c r="MA145" s="11"/>
      <c r="MB145" s="11"/>
      <c r="MC145" s="11"/>
      <c r="MD145" s="11"/>
      <c r="ME145" s="11"/>
      <c r="MF145" s="11"/>
      <c r="MG145" s="11"/>
      <c r="MH145" s="11"/>
      <c r="MI145" s="11"/>
      <c r="MJ145" s="11"/>
      <c r="MK145" s="11"/>
      <c r="ML145" s="11"/>
      <c r="MM145" s="11"/>
      <c r="MN145" s="11"/>
      <c r="MO145" s="11"/>
      <c r="MP145" s="11"/>
      <c r="MQ145" s="11"/>
      <c r="MR145" s="11"/>
      <c r="MS145" s="11"/>
      <c r="MT145" s="11"/>
      <c r="MU145" s="11"/>
      <c r="MV145" s="11"/>
      <c r="MW145" s="11"/>
      <c r="MX145" s="11"/>
      <c r="MY145" s="11"/>
      <c r="MZ145" s="11"/>
      <c r="NA145" s="11"/>
      <c r="NB145" s="11"/>
      <c r="NC145" s="11"/>
      <c r="ND145" s="11"/>
      <c r="NE145" s="11"/>
      <c r="NF145" s="11"/>
      <c r="NG145" s="11"/>
      <c r="NH145" s="11"/>
      <c r="NI145" s="11"/>
      <c r="NJ145" s="11"/>
      <c r="NK145" s="11"/>
      <c r="NL145" s="11"/>
      <c r="NM145" s="11"/>
      <c r="NN145" s="11"/>
      <c r="NO145" s="11"/>
      <c r="NP145" s="11"/>
      <c r="NQ145" s="11"/>
      <c r="NR145" s="11"/>
      <c r="NS145" s="11"/>
      <c r="NT145" s="11"/>
      <c r="NU145" s="11"/>
      <c r="NV145" s="11"/>
      <c r="NW145" s="11"/>
      <c r="NX145" s="11"/>
      <c r="NY145" s="11"/>
      <c r="NZ145" s="11"/>
      <c r="OA145" s="11"/>
      <c r="OB145" s="11"/>
      <c r="OC145" s="11"/>
      <c r="OD145" s="11"/>
      <c r="OE145" s="11"/>
      <c r="OF145" s="11"/>
      <c r="OG145" s="11"/>
      <c r="OH145" s="11"/>
      <c r="OI145" s="11"/>
      <c r="OJ145" s="11"/>
      <c r="OK145" s="11"/>
      <c r="OL145" s="11"/>
      <c r="OM145" s="11"/>
      <c r="ON145" s="11"/>
      <c r="OO145" s="11"/>
      <c r="OP145" s="11"/>
      <c r="OQ145" s="11"/>
      <c r="OR145" s="11"/>
      <c r="OS145" s="11"/>
      <c r="OT145" s="11"/>
      <c r="OU145" s="11"/>
      <c r="OV145" s="11"/>
      <c r="OW145" s="11"/>
      <c r="OX145" s="11"/>
      <c r="OY145" s="11"/>
      <c r="OZ145" s="11"/>
      <c r="PA145" s="11"/>
      <c r="PB145" s="11"/>
      <c r="PC145" s="11"/>
      <c r="PD145" s="11"/>
      <c r="PE145" s="11"/>
      <c r="PF145" s="11"/>
      <c r="PG145" s="11"/>
      <c r="PH145" s="11"/>
      <c r="PI145" s="11"/>
      <c r="PJ145" s="11"/>
      <c r="PK145" s="11"/>
      <c r="PL145" s="11"/>
      <c r="PM145" s="11"/>
      <c r="PN145" s="11"/>
      <c r="PO145" s="11"/>
      <c r="PP145" s="11"/>
      <c r="PQ145" s="11"/>
      <c r="PR145" s="11"/>
      <c r="PS145" s="11"/>
      <c r="PT145" s="11"/>
      <c r="PU145" s="11"/>
      <c r="PV145" s="11"/>
      <c r="PW145" s="11"/>
      <c r="PX145" s="11"/>
      <c r="PY145" s="11"/>
      <c r="PZ145" s="11"/>
      <c r="QA145" s="11"/>
      <c r="QB145" s="11"/>
      <c r="QC145" s="11"/>
      <c r="QD145" s="11"/>
      <c r="QE145" s="11"/>
      <c r="QF145" s="11"/>
      <c r="QG145" s="11"/>
      <c r="QH145" s="11"/>
      <c r="QI145" s="11"/>
      <c r="QJ145" s="11"/>
      <c r="QK145" s="11"/>
      <c r="QL145" s="11"/>
      <c r="QM145" s="11"/>
      <c r="QN145" s="11"/>
      <c r="QO145" s="11"/>
      <c r="QP145" s="11"/>
      <c r="QQ145" s="11"/>
      <c r="QR145" s="11"/>
      <c r="QS145" s="11"/>
      <c r="QT145" s="11"/>
      <c r="QU145" s="11"/>
      <c r="QV145" s="11"/>
      <c r="QW145" s="11"/>
      <c r="QX145" s="11"/>
      <c r="QY145" s="11"/>
      <c r="QZ145" s="11"/>
      <c r="RA145" s="11"/>
      <c r="RB145" s="11"/>
      <c r="RC145" s="11"/>
      <c r="RD145" s="11"/>
      <c r="RE145" s="11"/>
      <c r="RF145" s="11"/>
      <c r="RG145" s="11"/>
      <c r="RH145" s="11"/>
      <c r="RI145" s="11"/>
      <c r="RJ145" s="11"/>
      <c r="RK145" s="11"/>
      <c r="RL145" s="11"/>
      <c r="RM145" s="11"/>
      <c r="RN145" s="11"/>
      <c r="RO145" s="11"/>
      <c r="RP145" s="11"/>
      <c r="RQ145" s="11"/>
      <c r="RR145" s="11"/>
      <c r="RS145" s="11"/>
      <c r="RT145" s="11"/>
      <c r="RU145" s="11"/>
      <c r="RV145" s="11"/>
      <c r="RW145" s="11"/>
      <c r="RX145" s="11"/>
      <c r="RY145" s="11"/>
      <c r="RZ145" s="11"/>
      <c r="SA145" s="11"/>
      <c r="SB145" s="11"/>
      <c r="SC145" s="11"/>
      <c r="SD145" s="11"/>
      <c r="SE145" s="11"/>
      <c r="SF145" s="11"/>
      <c r="SG145" s="11"/>
      <c r="SH145" s="11"/>
      <c r="SI145" s="11"/>
      <c r="SJ145" s="11"/>
      <c r="SK145" s="11"/>
      <c r="SL145" s="11"/>
      <c r="SM145" s="11"/>
      <c r="SN145" s="11"/>
      <c r="SO145" s="11"/>
      <c r="SP145" s="11"/>
      <c r="SQ145" s="11"/>
      <c r="SR145" s="11"/>
      <c r="SS145" s="11"/>
      <c r="ST145" s="11"/>
      <c r="SU145" s="11"/>
      <c r="SV145" s="11"/>
      <c r="SW145" s="11"/>
      <c r="SX145" s="11"/>
      <c r="SY145" s="11"/>
      <c r="SZ145" s="11"/>
      <c r="TA145" s="11"/>
      <c r="TB145" s="11"/>
      <c r="TC145" s="11"/>
      <c r="TD145" s="11"/>
      <c r="TE145" s="11"/>
      <c r="TF145" s="11"/>
      <c r="TG145" s="11"/>
      <c r="TH145" s="11"/>
      <c r="TI145" s="11"/>
      <c r="TJ145" s="11"/>
      <c r="TK145" s="11"/>
      <c r="TL145" s="11"/>
      <c r="TM145" s="11"/>
      <c r="TN145" s="11"/>
      <c r="TO145" s="11"/>
      <c r="TP145" s="11"/>
      <c r="TQ145" s="11"/>
      <c r="TR145" s="11"/>
      <c r="TS145" s="11"/>
      <c r="TT145" s="11"/>
      <c r="TU145" s="11"/>
      <c r="TV145" s="11"/>
      <c r="TW145" s="11"/>
      <c r="TX145" s="11"/>
      <c r="TY145" s="11"/>
      <c r="TZ145" s="11"/>
      <c r="UA145" s="11"/>
      <c r="UB145" s="11"/>
      <c r="UC145" s="11"/>
      <c r="UD145" s="11"/>
      <c r="UE145" s="11"/>
      <c r="UF145" s="11"/>
      <c r="UG145" s="11"/>
      <c r="UH145" s="11"/>
      <c r="UI145" s="11"/>
      <c r="UJ145" s="11"/>
      <c r="UK145" s="11"/>
      <c r="UL145" s="11"/>
      <c r="UM145" s="11"/>
      <c r="UN145" s="11"/>
      <c r="UO145" s="11"/>
      <c r="UP145" s="11"/>
      <c r="UQ145" s="11"/>
      <c r="UR145" s="11"/>
      <c r="US145" s="11"/>
      <c r="UT145" s="11"/>
      <c r="UU145" s="11"/>
      <c r="UV145" s="11"/>
      <c r="UW145" s="11"/>
      <c r="UX145" s="11"/>
      <c r="UY145" s="11"/>
      <c r="UZ145" s="11"/>
      <c r="VA145" s="11"/>
      <c r="VB145" s="11"/>
      <c r="VC145" s="11"/>
      <c r="VD145" s="11"/>
      <c r="VE145" s="11"/>
      <c r="VF145" s="11"/>
      <c r="VG145" s="11"/>
      <c r="VH145" s="11"/>
      <c r="VI145" s="11"/>
      <c r="VJ145" s="11"/>
      <c r="VK145" s="11"/>
      <c r="VL145" s="11"/>
      <c r="VM145" s="11"/>
      <c r="VN145" s="11"/>
      <c r="VO145" s="11"/>
      <c r="VP145" s="11"/>
      <c r="VQ145" s="11"/>
      <c r="VR145" s="11"/>
      <c r="VS145" s="11"/>
      <c r="VT145" s="11"/>
      <c r="VU145" s="11"/>
      <c r="VV145" s="11"/>
      <c r="VW145" s="11"/>
      <c r="VX145" s="11"/>
      <c r="VY145" s="11"/>
      <c r="VZ145" s="11"/>
      <c r="WA145" s="11"/>
      <c r="WB145" s="11"/>
      <c r="WC145" s="11"/>
      <c r="WD145" s="11"/>
      <c r="WE145" s="11"/>
      <c r="WF145" s="11"/>
      <c r="WG145" s="11"/>
      <c r="WH145" s="11"/>
      <c r="WI145" s="11"/>
      <c r="WJ145" s="11"/>
      <c r="WK145" s="11"/>
      <c r="WL145" s="11"/>
      <c r="WM145" s="11"/>
      <c r="WN145" s="11"/>
      <c r="WO145" s="11"/>
      <c r="WP145" s="11"/>
      <c r="WQ145" s="11"/>
      <c r="WR145" s="11"/>
      <c r="WS145" s="11"/>
      <c r="WT145" s="11"/>
      <c r="WU145" s="11"/>
      <c r="WV145" s="11"/>
      <c r="WW145" s="11"/>
      <c r="WX145" s="11"/>
      <c r="WY145" s="11"/>
      <c r="WZ145" s="11"/>
      <c r="XA145" s="11"/>
      <c r="XB145" s="11"/>
      <c r="XC145" s="11"/>
      <c r="XD145" s="11"/>
      <c r="XE145" s="11"/>
      <c r="XF145" s="11"/>
      <c r="XG145" s="11"/>
      <c r="XH145" s="11"/>
      <c r="XI145" s="11"/>
      <c r="XJ145" s="11"/>
      <c r="XK145" s="11"/>
      <c r="XL145" s="11"/>
      <c r="XM145" s="11"/>
      <c r="XN145" s="11"/>
      <c r="XO145" s="11"/>
      <c r="XP145" s="11"/>
      <c r="XQ145" s="11"/>
      <c r="XR145" s="11"/>
      <c r="XS145" s="11"/>
      <c r="XT145" s="11"/>
      <c r="XU145" s="11"/>
      <c r="XV145" s="11"/>
      <c r="XW145" s="11"/>
      <c r="XX145" s="11"/>
      <c r="XY145" s="11"/>
      <c r="XZ145" s="11"/>
      <c r="YA145" s="11"/>
      <c r="YB145" s="11"/>
      <c r="YC145" s="11"/>
      <c r="YD145" s="11"/>
      <c r="YE145" s="11"/>
      <c r="YF145" s="11"/>
      <c r="YG145" s="11"/>
      <c r="YH145" s="11"/>
      <c r="YI145" s="11"/>
      <c r="YJ145" s="11"/>
      <c r="YK145" s="11"/>
      <c r="YL145" s="11"/>
      <c r="YM145" s="11"/>
      <c r="YN145" s="11"/>
      <c r="YO145" s="11"/>
      <c r="YP145" s="11"/>
      <c r="YQ145" s="11"/>
      <c r="YR145" s="11"/>
      <c r="YS145" s="11"/>
      <c r="YT145" s="11"/>
      <c r="YU145" s="11"/>
      <c r="YV145" s="11"/>
      <c r="YW145" s="11"/>
      <c r="YX145" s="11"/>
      <c r="YY145" s="11"/>
      <c r="YZ145" s="11"/>
      <c r="ZA145" s="11"/>
      <c r="ZB145" s="11"/>
      <c r="ZC145" s="11"/>
      <c r="ZD145" s="11"/>
      <c r="ZE145" s="11"/>
      <c r="ZF145" s="11"/>
      <c r="ZG145" s="11"/>
      <c r="ZH145" s="11"/>
      <c r="ZI145" s="11"/>
      <c r="ZJ145" s="11"/>
      <c r="ZK145" s="11"/>
      <c r="ZL145" s="11"/>
      <c r="ZM145" s="11"/>
      <c r="ZN145" s="11"/>
      <c r="ZO145" s="11"/>
      <c r="ZP145" s="11"/>
      <c r="ZQ145" s="11"/>
      <c r="ZR145" s="11"/>
      <c r="ZS145" s="11"/>
      <c r="ZT145" s="11"/>
      <c r="ZU145" s="11"/>
      <c r="ZV145" s="11"/>
      <c r="ZW145" s="11"/>
      <c r="ZX145" s="11"/>
      <c r="ZY145" s="11"/>
      <c r="ZZ145" s="11"/>
      <c r="AAA145" s="11"/>
      <c r="AAB145" s="11"/>
      <c r="AAC145" s="11"/>
      <c r="AAD145" s="11"/>
      <c r="AAE145" s="11"/>
      <c r="AAF145" s="11"/>
      <c r="AAG145" s="11"/>
      <c r="AAH145" s="11"/>
      <c r="AAI145" s="11"/>
      <c r="AAJ145" s="11"/>
      <c r="AAK145" s="11"/>
      <c r="AAL145" s="11"/>
      <c r="AAM145" s="11"/>
      <c r="AAN145" s="11"/>
      <c r="AAO145" s="11"/>
      <c r="AAP145" s="11"/>
      <c r="AAQ145" s="11"/>
      <c r="AAR145" s="11"/>
      <c r="AAS145" s="11"/>
      <c r="AAT145" s="11"/>
      <c r="AAU145" s="11"/>
      <c r="AAV145" s="11"/>
      <c r="AAW145" s="11"/>
      <c r="AAX145" s="11"/>
      <c r="AAY145" s="11"/>
      <c r="AAZ145" s="11"/>
      <c r="ABA145" s="11"/>
      <c r="ABB145" s="11"/>
      <c r="ABC145" s="11"/>
      <c r="ABD145" s="11"/>
      <c r="ABE145" s="11"/>
      <c r="ABF145" s="11"/>
      <c r="ABG145" s="11"/>
      <c r="ABH145" s="11"/>
      <c r="ABI145" s="11"/>
      <c r="ABJ145" s="11"/>
      <c r="ABK145" s="11"/>
      <c r="ABL145" s="11"/>
      <c r="ABM145" s="11"/>
      <c r="ABN145" s="11"/>
      <c r="ABO145" s="11"/>
      <c r="ABP145" s="11"/>
      <c r="ABQ145" s="11"/>
      <c r="ABR145" s="11"/>
      <c r="ABS145" s="11"/>
      <c r="ABT145" s="11"/>
      <c r="ABU145" s="11"/>
      <c r="ABV145" s="11"/>
      <c r="ABW145" s="11"/>
      <c r="ABX145" s="11"/>
      <c r="ABY145" s="11"/>
      <c r="ABZ145" s="11"/>
      <c r="ACA145" s="11"/>
      <c r="ACB145" s="11"/>
      <c r="ACC145" s="11"/>
      <c r="ACD145" s="11"/>
      <c r="ACE145" s="11"/>
      <c r="ACF145" s="11"/>
      <c r="ACG145" s="11"/>
      <c r="ACH145" s="11"/>
      <c r="ACI145" s="11"/>
      <c r="ACJ145" s="11"/>
      <c r="ACK145" s="11"/>
      <c r="ACL145" s="11"/>
      <c r="ACM145" s="11"/>
      <c r="ACN145" s="11"/>
      <c r="ACO145" s="11"/>
      <c r="ACP145" s="11"/>
      <c r="ACQ145" s="11"/>
      <c r="ACR145" s="11"/>
      <c r="ACS145" s="11"/>
      <c r="ACT145" s="11"/>
      <c r="ACU145" s="11"/>
      <c r="ACV145" s="11"/>
      <c r="ACW145" s="11"/>
      <c r="ACX145" s="11"/>
      <c r="ACY145" s="11"/>
      <c r="ACZ145" s="11"/>
      <c r="ADA145" s="11"/>
      <c r="ADB145" s="11"/>
      <c r="ADC145" s="11"/>
      <c r="ADD145" s="11"/>
      <c r="ADE145" s="11"/>
      <c r="ADF145" s="11"/>
      <c r="ADG145" s="11"/>
      <c r="ADH145" s="11"/>
      <c r="ADI145" s="11"/>
      <c r="ADJ145" s="11"/>
      <c r="ADK145" s="11"/>
      <c r="ADL145" s="11"/>
      <c r="ADM145" s="11"/>
      <c r="ADN145" s="11"/>
      <c r="ADO145" s="11"/>
      <c r="ADP145" s="11"/>
      <c r="ADQ145" s="11"/>
      <c r="ADR145" s="11"/>
      <c r="ADS145" s="11"/>
      <c r="ADT145" s="11"/>
      <c r="ADU145" s="11"/>
      <c r="ADV145" s="11"/>
      <c r="ADW145" s="11"/>
      <c r="ADX145" s="11"/>
      <c r="ADY145" s="11"/>
      <c r="ADZ145" s="11"/>
      <c r="AEA145" s="11"/>
      <c r="AEB145" s="11"/>
      <c r="AEC145" s="11"/>
      <c r="AED145" s="11"/>
      <c r="AEE145" s="11"/>
      <c r="AEF145" s="11"/>
      <c r="AEG145" s="11"/>
      <c r="AEH145" s="11"/>
      <c r="AEI145" s="11"/>
      <c r="AEJ145" s="11"/>
      <c r="AEK145" s="11"/>
      <c r="AEL145" s="11"/>
      <c r="AEM145" s="11"/>
      <c r="AEN145" s="11"/>
      <c r="AEO145" s="11"/>
      <c r="AEP145" s="11"/>
      <c r="AEQ145" s="11"/>
      <c r="AER145" s="11"/>
      <c r="AES145" s="11"/>
      <c r="AET145" s="11"/>
      <c r="AEU145" s="11"/>
      <c r="AEV145" s="11"/>
      <c r="AEW145" s="11"/>
      <c r="AEX145" s="11"/>
      <c r="AEY145" s="11"/>
      <c r="AEZ145" s="11"/>
      <c r="AFA145" s="11"/>
      <c r="AFB145" s="11"/>
      <c r="AFC145" s="11"/>
      <c r="AFD145" s="11"/>
      <c r="AFE145" s="11"/>
      <c r="AFF145" s="11"/>
      <c r="AFG145" s="11"/>
      <c r="AFH145" s="11"/>
      <c r="AFI145" s="11"/>
      <c r="AFJ145" s="11"/>
      <c r="AFK145" s="11"/>
      <c r="AFL145" s="11"/>
      <c r="AFM145" s="11"/>
      <c r="AFN145" s="11"/>
      <c r="AFO145" s="11"/>
      <c r="AFP145" s="11"/>
      <c r="AFQ145" s="11"/>
      <c r="AFR145" s="11"/>
      <c r="AFS145" s="11"/>
      <c r="AFT145" s="11"/>
      <c r="AFU145" s="11"/>
      <c r="AFV145" s="11"/>
      <c r="AFW145" s="11"/>
      <c r="AFX145" s="11"/>
      <c r="AFY145" s="11"/>
      <c r="AFZ145" s="11"/>
      <c r="AGA145" s="11"/>
      <c r="AGB145" s="11"/>
      <c r="AGC145" s="11"/>
      <c r="AGD145" s="11"/>
      <c r="AGE145" s="11"/>
      <c r="AGF145" s="11"/>
      <c r="AGG145" s="11"/>
      <c r="AGH145" s="11"/>
      <c r="AGI145" s="11"/>
      <c r="AGJ145" s="11"/>
      <c r="AGK145" s="11"/>
      <c r="AGL145" s="11"/>
      <c r="AGM145" s="11"/>
      <c r="AGN145" s="11"/>
      <c r="AGO145" s="11"/>
      <c r="AGP145" s="11"/>
      <c r="AGQ145" s="11"/>
      <c r="AGR145" s="11"/>
      <c r="AGS145" s="11"/>
      <c r="AGT145" s="11"/>
      <c r="AGU145" s="11"/>
      <c r="AGV145" s="11"/>
      <c r="AGW145" s="11"/>
      <c r="AGX145" s="11"/>
      <c r="AGY145" s="11"/>
      <c r="AGZ145" s="11"/>
      <c r="AHA145" s="11"/>
      <c r="AHB145" s="11"/>
      <c r="AHC145" s="11"/>
      <c r="AHD145" s="11"/>
      <c r="AHE145" s="11"/>
      <c r="AHF145" s="11"/>
      <c r="AHG145" s="11"/>
      <c r="AHH145" s="11"/>
      <c r="AHI145" s="11"/>
      <c r="AHJ145" s="11"/>
      <c r="AHK145" s="11"/>
      <c r="AHL145" s="11"/>
      <c r="AHM145" s="11"/>
      <c r="AHN145" s="11"/>
      <c r="AHO145" s="11"/>
      <c r="AHP145" s="11"/>
      <c r="AHQ145" s="11"/>
      <c r="AHR145" s="11"/>
      <c r="AHS145" s="11"/>
      <c r="AHT145" s="11"/>
      <c r="AHU145" s="11"/>
      <c r="AHV145" s="11"/>
      <c r="AHW145" s="11"/>
      <c r="AHX145" s="11"/>
      <c r="AHY145" s="11"/>
      <c r="AHZ145" s="11"/>
      <c r="AIA145" s="11"/>
      <c r="AIB145" s="11"/>
      <c r="AIC145" s="11"/>
      <c r="AID145" s="11"/>
      <c r="AIE145" s="11"/>
      <c r="AIF145" s="11"/>
      <c r="AIG145" s="11"/>
      <c r="AIH145" s="11"/>
      <c r="AII145" s="11"/>
      <c r="AIJ145" s="11"/>
      <c r="AIK145" s="11"/>
      <c r="AIL145" s="11"/>
      <c r="AIM145" s="11"/>
      <c r="AIN145" s="11"/>
      <c r="AIO145" s="11"/>
      <c r="AIP145" s="11"/>
      <c r="AIQ145" s="11"/>
      <c r="AIR145" s="11"/>
      <c r="AIS145" s="11"/>
      <c r="AIT145" s="11"/>
      <c r="AIU145" s="11"/>
      <c r="AIV145" s="11"/>
      <c r="AIW145" s="11"/>
      <c r="AIX145" s="11"/>
      <c r="AIY145" s="11"/>
      <c r="AIZ145" s="11"/>
      <c r="AJA145" s="11"/>
      <c r="AJB145" s="11"/>
      <c r="AJC145" s="11"/>
      <c r="AJD145" s="11"/>
      <c r="AJE145" s="11"/>
      <c r="AJF145" s="11"/>
      <c r="AJG145" s="11"/>
      <c r="AJH145" s="11"/>
      <c r="AJI145" s="11"/>
      <c r="AJJ145" s="11"/>
      <c r="AJK145" s="11"/>
      <c r="AJL145" s="11"/>
      <c r="AJM145" s="11"/>
      <c r="AJN145" s="11"/>
      <c r="AJO145" s="11"/>
      <c r="AJP145" s="11"/>
      <c r="AJQ145" s="11"/>
      <c r="AJR145" s="11"/>
      <c r="AJS145" s="11"/>
      <c r="AJT145" s="11"/>
      <c r="AJU145" s="11"/>
      <c r="AJV145" s="11"/>
      <c r="AJW145" s="11"/>
      <c r="AJX145" s="11"/>
      <c r="AJY145" s="11"/>
      <c r="AJZ145" s="11"/>
      <c r="AKA145" s="11"/>
      <c r="AKB145" s="11"/>
      <c r="AKC145" s="11"/>
      <c r="AKD145" s="11"/>
      <c r="AKE145" s="11"/>
      <c r="AKF145" s="11"/>
      <c r="AKG145" s="11"/>
      <c r="AKH145" s="11"/>
      <c r="AKI145" s="11"/>
      <c r="AKJ145" s="11"/>
      <c r="AKK145" s="11"/>
      <c r="AKL145" s="11"/>
      <c r="AKM145" s="11"/>
      <c r="AKN145" s="11"/>
      <c r="AKO145" s="11"/>
      <c r="AKP145" s="11"/>
      <c r="AKQ145" s="11"/>
      <c r="AKR145" s="11"/>
      <c r="AKS145" s="11"/>
      <c r="AKT145" s="11"/>
      <c r="AKU145" s="11"/>
      <c r="AKV145" s="11"/>
      <c r="AKW145" s="11"/>
      <c r="AKX145" s="11"/>
      <c r="AKY145" s="11"/>
      <c r="AKZ145" s="11"/>
      <c r="ALA145" s="11"/>
      <c r="ALB145" s="11"/>
      <c r="ALC145" s="11"/>
      <c r="ALD145" s="11"/>
      <c r="ALE145" s="11"/>
      <c r="ALF145" s="11"/>
      <c r="ALG145" s="11"/>
      <c r="ALH145" s="11"/>
      <c r="ALI145" s="11"/>
      <c r="ALJ145" s="11"/>
      <c r="ALK145" s="11"/>
      <c r="ALL145" s="11"/>
      <c r="ALM145" s="11"/>
      <c r="ALN145" s="11"/>
      <c r="ALO145" s="11"/>
      <c r="ALP145" s="11"/>
      <c r="ALQ145" s="11"/>
      <c r="ALR145" s="11"/>
      <c r="ALS145" s="11"/>
      <c r="ALT145" s="11"/>
      <c r="ALU145" s="11"/>
      <c r="ALV145" s="11"/>
      <c r="ALW145" s="11"/>
      <c r="ALX145" s="11"/>
      <c r="ALY145" s="11"/>
      <c r="ALZ145" s="11"/>
      <c r="AMA145" s="11"/>
      <c r="AMB145" s="11"/>
      <c r="AMC145" s="11"/>
      <c r="AMD145" s="11"/>
      <c r="AME145" s="11"/>
      <c r="AMF145" s="11"/>
      <c r="AMG145" s="11"/>
      <c r="AMH145" s="11"/>
      <c r="AMI145" s="11"/>
      <c r="AMJ145" s="11"/>
      <c r="AMK145" s="11"/>
      <c r="AML145" s="11"/>
      <c r="AMM145" s="11"/>
      <c r="AMN145" s="11"/>
      <c r="AMO145" s="11"/>
      <c r="AMP145" s="11"/>
      <c r="AMQ145" s="11"/>
      <c r="AMR145" s="11"/>
      <c r="AMS145" s="11"/>
      <c r="AMT145" s="11"/>
      <c r="AMU145" s="11"/>
      <c r="AMV145" s="11"/>
      <c r="AMW145" s="11"/>
      <c r="AMX145" s="11"/>
      <c r="AMY145" s="11"/>
      <c r="AMZ145" s="11"/>
      <c r="ANA145" s="11"/>
      <c r="ANB145" s="11"/>
      <c r="ANC145" s="11"/>
      <c r="AND145" s="11"/>
      <c r="ANE145" s="11"/>
      <c r="ANF145" s="11"/>
      <c r="ANG145" s="11"/>
      <c r="ANH145" s="11"/>
      <c r="ANI145" s="11"/>
      <c r="ANJ145" s="11"/>
      <c r="ANK145" s="11"/>
      <c r="ANL145" s="11"/>
      <c r="ANM145" s="11"/>
      <c r="ANN145" s="11"/>
      <c r="ANO145" s="11"/>
      <c r="ANP145" s="11"/>
      <c r="ANQ145" s="11"/>
      <c r="ANR145" s="11"/>
      <c r="ANS145" s="11"/>
      <c r="ANT145" s="11"/>
      <c r="ANU145" s="11"/>
      <c r="ANV145" s="11"/>
      <c r="ANW145" s="11"/>
      <c r="ANX145" s="11"/>
      <c r="ANY145" s="11"/>
      <c r="ANZ145" s="11"/>
      <c r="AOA145" s="11"/>
      <c r="AOB145" s="11"/>
      <c r="AOC145" s="11"/>
      <c r="AOD145" s="11"/>
      <c r="AOE145" s="11"/>
      <c r="AOF145" s="11"/>
      <c r="AOG145" s="11"/>
      <c r="AOH145" s="11"/>
      <c r="AOI145" s="11"/>
      <c r="AOJ145" s="11"/>
      <c r="AOK145" s="11"/>
      <c r="AOL145" s="11"/>
      <c r="AOM145" s="11"/>
      <c r="AON145" s="11"/>
      <c r="AOO145" s="11"/>
      <c r="AOP145" s="11"/>
      <c r="AOQ145" s="11"/>
      <c r="AOR145" s="11"/>
      <c r="AOS145" s="11"/>
      <c r="AOT145" s="11"/>
      <c r="AOU145" s="11"/>
      <c r="AOV145" s="11"/>
      <c r="AOW145" s="11"/>
      <c r="AOX145" s="11"/>
      <c r="AOY145" s="11"/>
      <c r="AOZ145" s="11"/>
      <c r="APA145" s="11"/>
      <c r="APB145" s="11"/>
      <c r="APC145" s="11"/>
      <c r="APD145" s="11"/>
      <c r="APE145" s="11"/>
      <c r="APF145" s="11"/>
      <c r="APG145" s="11"/>
      <c r="APH145" s="11"/>
      <c r="API145" s="11"/>
      <c r="APJ145" s="11"/>
      <c r="APK145" s="11"/>
      <c r="APL145" s="11"/>
      <c r="APM145" s="11"/>
      <c r="APN145" s="11"/>
      <c r="APO145" s="11"/>
      <c r="APP145" s="11"/>
      <c r="APQ145" s="11"/>
      <c r="APR145" s="11"/>
      <c r="APS145" s="11"/>
      <c r="APT145" s="11"/>
      <c r="APU145" s="11"/>
      <c r="APV145" s="11"/>
      <c r="APW145" s="11"/>
      <c r="APX145" s="11"/>
      <c r="APY145" s="11"/>
      <c r="APZ145" s="11"/>
      <c r="AQA145" s="11"/>
      <c r="AQB145" s="11"/>
      <c r="AQC145" s="11"/>
      <c r="AQD145" s="11"/>
      <c r="AQE145" s="11"/>
      <c r="AQF145" s="11"/>
      <c r="AQG145" s="11"/>
      <c r="AQH145" s="11"/>
      <c r="AQI145" s="11"/>
      <c r="AQJ145" s="11"/>
      <c r="AQK145" s="11"/>
      <c r="AQL145" s="11"/>
      <c r="AQM145" s="11"/>
      <c r="AQN145" s="11"/>
      <c r="AQO145" s="11"/>
      <c r="AQP145" s="11"/>
      <c r="AQQ145" s="11"/>
      <c r="AQR145" s="11"/>
      <c r="AQS145" s="11"/>
      <c r="AQT145" s="11"/>
      <c r="AQU145" s="11"/>
      <c r="AQV145" s="11"/>
      <c r="AQW145" s="11"/>
      <c r="AQX145" s="11"/>
      <c r="AQY145" s="11"/>
      <c r="AQZ145" s="11"/>
      <c r="ARA145" s="11"/>
      <c r="ARB145" s="11"/>
      <c r="ARC145" s="11"/>
      <c r="ARD145" s="11"/>
      <c r="ARE145" s="11"/>
      <c r="ARF145" s="11"/>
      <c r="ARG145" s="11"/>
      <c r="ARH145" s="11"/>
      <c r="ARI145" s="11"/>
      <c r="ARJ145" s="11"/>
      <c r="ARK145" s="11"/>
      <c r="ARL145" s="11"/>
      <c r="ARM145" s="11"/>
      <c r="ARN145" s="11"/>
      <c r="ARO145" s="11"/>
      <c r="ARP145" s="11"/>
      <c r="ARQ145" s="11"/>
      <c r="ARR145" s="11"/>
      <c r="ARS145" s="11"/>
      <c r="ART145" s="11"/>
      <c r="ARU145" s="11"/>
      <c r="ARV145" s="11"/>
      <c r="ARW145" s="11"/>
      <c r="ARX145" s="11"/>
      <c r="ARY145" s="11"/>
      <c r="ARZ145" s="11"/>
      <c r="ASA145" s="11"/>
      <c r="ASB145" s="11"/>
      <c r="ASC145" s="11"/>
      <c r="ASD145" s="11"/>
      <c r="ASE145" s="11"/>
      <c r="ASF145" s="11"/>
      <c r="ASG145" s="11"/>
      <c r="ASH145" s="11"/>
      <c r="ASI145" s="11"/>
      <c r="ASJ145" s="11"/>
      <c r="ASK145" s="11"/>
      <c r="ASL145" s="11"/>
      <c r="ASM145" s="11"/>
      <c r="ASN145" s="11"/>
      <c r="ASO145" s="11"/>
      <c r="ASP145" s="11"/>
      <c r="ASQ145" s="11"/>
      <c r="ASR145" s="11"/>
      <c r="ASS145" s="11"/>
      <c r="AST145" s="11"/>
      <c r="ASU145" s="11"/>
      <c r="ASV145" s="11"/>
      <c r="ASW145" s="11"/>
      <c r="ASX145" s="11"/>
      <c r="ASY145" s="11"/>
      <c r="ASZ145" s="11"/>
      <c r="ATA145" s="11"/>
      <c r="ATB145" s="11"/>
      <c r="ATC145" s="11"/>
      <c r="ATD145" s="11"/>
      <c r="ATE145" s="11"/>
      <c r="ATF145" s="11"/>
      <c r="ATG145" s="11"/>
      <c r="ATH145" s="11"/>
      <c r="ATI145" s="11"/>
      <c r="ATJ145" s="11"/>
      <c r="ATK145" s="11"/>
      <c r="ATL145" s="11"/>
      <c r="ATM145" s="11"/>
      <c r="ATN145" s="11"/>
      <c r="ATO145" s="11"/>
      <c r="ATP145" s="11"/>
      <c r="ATQ145" s="11"/>
      <c r="ATR145" s="11"/>
      <c r="ATS145" s="11"/>
      <c r="ATT145" s="11"/>
      <c r="ATU145" s="11"/>
      <c r="ATV145" s="11"/>
      <c r="ATW145" s="11"/>
      <c r="ATX145" s="11"/>
      <c r="ATY145" s="11"/>
      <c r="ATZ145" s="11"/>
      <c r="AUA145" s="11"/>
      <c r="AUB145" s="11"/>
      <c r="AUC145" s="11"/>
      <c r="AUD145" s="11"/>
      <c r="AUE145" s="11"/>
      <c r="AUF145" s="11"/>
      <c r="AUG145" s="11"/>
      <c r="AUH145" s="11"/>
      <c r="AUI145" s="11"/>
      <c r="AUJ145" s="11"/>
      <c r="AUK145" s="11"/>
      <c r="AUL145" s="11"/>
      <c r="AUM145" s="11"/>
      <c r="AUN145" s="11"/>
      <c r="AUO145" s="11"/>
      <c r="AUP145" s="11"/>
      <c r="AUQ145" s="11"/>
      <c r="AUR145" s="11"/>
      <c r="AUS145" s="11"/>
      <c r="AUT145" s="11"/>
      <c r="AUU145" s="11"/>
      <c r="AUV145" s="11"/>
      <c r="AUW145" s="11"/>
      <c r="AUX145" s="11"/>
      <c r="AUY145" s="11"/>
      <c r="AUZ145" s="11"/>
      <c r="AVA145" s="11"/>
      <c r="AVB145" s="11"/>
      <c r="AVC145" s="11"/>
      <c r="AVD145" s="11"/>
      <c r="AVE145" s="11"/>
      <c r="AVF145" s="11"/>
      <c r="AVG145" s="11"/>
      <c r="AVH145" s="11"/>
      <c r="AVI145" s="11"/>
      <c r="AVJ145" s="11"/>
      <c r="AVK145" s="11"/>
      <c r="AVL145" s="11"/>
      <c r="AVM145" s="11"/>
      <c r="AVN145" s="11"/>
      <c r="AVO145" s="11"/>
      <c r="AVP145" s="11"/>
      <c r="AVQ145" s="11"/>
      <c r="AVR145" s="11"/>
      <c r="AVS145" s="11"/>
      <c r="AVT145" s="11"/>
      <c r="AVU145" s="11"/>
      <c r="AVV145" s="11"/>
      <c r="AVW145" s="11"/>
      <c r="AVX145" s="11"/>
      <c r="AVY145" s="11"/>
      <c r="AVZ145" s="11"/>
      <c r="AWA145" s="11"/>
      <c r="AWB145" s="11"/>
      <c r="AWC145" s="11"/>
      <c r="AWD145" s="11"/>
      <c r="AWE145" s="11"/>
      <c r="AWF145" s="11"/>
      <c r="AWG145" s="11"/>
      <c r="AWH145" s="11"/>
      <c r="AWI145" s="11"/>
      <c r="AWJ145" s="11"/>
      <c r="AWK145" s="11"/>
      <c r="AWL145" s="11"/>
      <c r="AWM145" s="11"/>
      <c r="AWN145" s="11"/>
      <c r="AWO145" s="11"/>
      <c r="AWP145" s="11"/>
      <c r="AWQ145" s="11"/>
      <c r="AWR145" s="11"/>
      <c r="AWS145" s="11"/>
      <c r="AWT145" s="11"/>
      <c r="AWU145" s="11"/>
      <c r="AWV145" s="11"/>
      <c r="AWW145" s="11"/>
      <c r="AWX145" s="11"/>
      <c r="AWY145" s="11"/>
      <c r="AWZ145" s="11"/>
      <c r="AXA145" s="11"/>
      <c r="AXB145" s="11"/>
      <c r="AXC145" s="11"/>
      <c r="AXD145" s="11"/>
      <c r="AXE145" s="11"/>
      <c r="AXF145" s="11"/>
      <c r="AXG145" s="11"/>
      <c r="AXH145" s="11"/>
      <c r="AXI145" s="11"/>
      <c r="AXJ145" s="11"/>
      <c r="AXK145" s="11"/>
      <c r="AXL145" s="11"/>
      <c r="AXM145" s="11"/>
      <c r="AXN145" s="11"/>
      <c r="AXO145" s="11"/>
      <c r="AXP145" s="11"/>
      <c r="AXQ145" s="11"/>
      <c r="AXR145" s="11"/>
      <c r="AXS145" s="11"/>
      <c r="AXT145" s="11"/>
      <c r="AXU145" s="11"/>
      <c r="AXV145" s="11"/>
      <c r="AXW145" s="11"/>
      <c r="AXX145" s="11"/>
      <c r="AXY145" s="11"/>
      <c r="AXZ145" s="11"/>
      <c r="AYA145" s="11"/>
      <c r="AYB145" s="11"/>
      <c r="AYC145" s="11"/>
      <c r="AYD145" s="11"/>
      <c r="AYE145" s="11"/>
      <c r="AYF145" s="11"/>
      <c r="AYG145" s="11"/>
      <c r="AYH145" s="11"/>
      <c r="AYI145" s="11"/>
      <c r="AYJ145" s="11"/>
      <c r="AYK145" s="11"/>
      <c r="AYL145" s="11"/>
      <c r="AYM145" s="11"/>
      <c r="AYN145" s="11"/>
      <c r="AYO145" s="11"/>
      <c r="AYP145" s="11"/>
      <c r="AYQ145" s="11"/>
      <c r="AYR145" s="11"/>
      <c r="AYS145" s="11"/>
      <c r="AYT145" s="11"/>
      <c r="AYU145" s="11"/>
      <c r="AYV145" s="11"/>
      <c r="AYW145" s="11"/>
      <c r="AYX145" s="11"/>
      <c r="AYY145" s="11"/>
      <c r="AYZ145" s="11"/>
      <c r="AZA145" s="11"/>
      <c r="AZB145" s="11"/>
      <c r="AZC145" s="11"/>
      <c r="AZD145" s="11"/>
      <c r="AZE145" s="11"/>
      <c r="AZF145" s="11"/>
      <c r="AZG145" s="11"/>
      <c r="AZH145" s="11"/>
      <c r="AZI145" s="11"/>
      <c r="AZJ145" s="11"/>
      <c r="AZK145" s="11"/>
      <c r="AZL145" s="11"/>
      <c r="AZM145" s="11"/>
      <c r="AZN145" s="11"/>
      <c r="AZO145" s="11"/>
      <c r="AZP145" s="11"/>
      <c r="AZQ145" s="11"/>
      <c r="AZR145" s="11"/>
      <c r="AZS145" s="11"/>
      <c r="AZT145" s="11"/>
      <c r="AZU145" s="11"/>
      <c r="AZV145" s="11"/>
      <c r="AZW145" s="11"/>
      <c r="AZX145" s="11"/>
      <c r="AZY145" s="11"/>
      <c r="AZZ145" s="11"/>
      <c r="BAA145" s="11"/>
      <c r="BAB145" s="11"/>
      <c r="BAC145" s="11"/>
      <c r="BAD145" s="11"/>
      <c r="BAE145" s="11"/>
      <c r="BAF145" s="11"/>
      <c r="BAG145" s="11"/>
      <c r="BAH145" s="11"/>
      <c r="BAI145" s="11"/>
      <c r="BAJ145" s="11"/>
      <c r="BAK145" s="11"/>
      <c r="BAL145" s="11"/>
      <c r="BAM145" s="11"/>
      <c r="BAN145" s="11"/>
      <c r="BAO145" s="11"/>
      <c r="BAP145" s="11"/>
      <c r="BAQ145" s="11"/>
      <c r="BAR145" s="11"/>
      <c r="BAS145" s="11"/>
      <c r="BAT145" s="11"/>
      <c r="BAU145" s="11"/>
      <c r="BAV145" s="11"/>
      <c r="BAW145" s="11"/>
      <c r="BAX145" s="11"/>
      <c r="BAY145" s="11"/>
      <c r="BAZ145" s="11"/>
      <c r="BBA145" s="11"/>
      <c r="BBB145" s="11"/>
      <c r="BBC145" s="11"/>
      <c r="BBD145" s="11"/>
      <c r="BBE145" s="11"/>
      <c r="BBF145" s="11"/>
      <c r="BBG145" s="11"/>
      <c r="BBH145" s="11"/>
      <c r="BBI145" s="11"/>
      <c r="BBJ145" s="11"/>
      <c r="BBK145" s="11"/>
      <c r="BBL145" s="11"/>
      <c r="BBM145" s="11"/>
      <c r="BBN145" s="11"/>
      <c r="BBO145" s="11"/>
      <c r="BBP145" s="11"/>
      <c r="BBQ145" s="11"/>
      <c r="BBR145" s="11"/>
      <c r="BBS145" s="11"/>
      <c r="BBT145" s="11"/>
      <c r="BBU145" s="11"/>
      <c r="BBV145" s="11"/>
      <c r="BBW145" s="11"/>
      <c r="BBX145" s="11"/>
      <c r="BBY145" s="11"/>
      <c r="BBZ145" s="11"/>
      <c r="BCA145" s="11"/>
      <c r="BCB145" s="11"/>
      <c r="BCC145" s="11"/>
      <c r="BCD145" s="11"/>
      <c r="BCE145" s="11"/>
      <c r="BCF145" s="11"/>
      <c r="BCG145" s="11"/>
      <c r="BCH145" s="11"/>
      <c r="BCI145" s="11"/>
      <c r="BCJ145" s="11"/>
      <c r="BCK145" s="11"/>
      <c r="BCL145" s="11"/>
      <c r="BCM145" s="11"/>
      <c r="BCN145" s="11"/>
      <c r="BCO145" s="11"/>
      <c r="BCP145" s="11"/>
      <c r="BCQ145" s="11"/>
      <c r="BCR145" s="11"/>
      <c r="BCS145" s="11"/>
      <c r="BCT145" s="11"/>
      <c r="BCU145" s="11"/>
      <c r="BCV145" s="11"/>
      <c r="BCW145" s="11"/>
      <c r="BCX145" s="11"/>
      <c r="BCY145" s="11"/>
      <c r="BCZ145" s="11"/>
      <c r="BDA145" s="11"/>
      <c r="BDB145" s="11"/>
      <c r="BDC145" s="11"/>
      <c r="BDD145" s="11"/>
      <c r="BDE145" s="11"/>
      <c r="BDF145" s="11"/>
      <c r="BDG145" s="11"/>
      <c r="BDH145" s="11"/>
      <c r="BDI145" s="11"/>
      <c r="BDJ145" s="11"/>
      <c r="BDK145" s="11"/>
      <c r="BDL145" s="11"/>
      <c r="BDM145" s="11"/>
      <c r="BDN145" s="11"/>
      <c r="BDO145" s="11"/>
      <c r="BDP145" s="11"/>
      <c r="BDQ145" s="11"/>
      <c r="BDR145" s="11"/>
      <c r="BDS145" s="11"/>
      <c r="BDT145" s="11"/>
      <c r="BDU145" s="11"/>
      <c r="BDV145" s="11"/>
      <c r="BDW145" s="11"/>
      <c r="BDX145" s="11"/>
      <c r="BDY145" s="11"/>
      <c r="BDZ145" s="11"/>
      <c r="BEA145" s="11"/>
      <c r="BEB145" s="11"/>
      <c r="BEC145" s="11"/>
      <c r="BED145" s="11"/>
      <c r="BEE145" s="11"/>
      <c r="BEF145" s="11"/>
      <c r="BEG145" s="11"/>
      <c r="BEH145" s="11"/>
      <c r="BEI145" s="11"/>
      <c r="BEJ145" s="11"/>
      <c r="BEK145" s="11"/>
      <c r="BEL145" s="11"/>
      <c r="BEM145" s="11"/>
      <c r="BEN145" s="11"/>
      <c r="BEO145" s="11"/>
      <c r="BEP145" s="11"/>
      <c r="BEQ145" s="11"/>
      <c r="BER145" s="11"/>
      <c r="BES145" s="11"/>
      <c r="BET145" s="11"/>
      <c r="BEU145" s="11"/>
      <c r="BEV145" s="11"/>
      <c r="BEW145" s="11"/>
      <c r="BEX145" s="11"/>
      <c r="BEY145" s="11"/>
      <c r="BEZ145" s="11"/>
      <c r="BFA145" s="11"/>
      <c r="BFB145" s="11"/>
      <c r="BFC145" s="11"/>
      <c r="BFD145" s="11"/>
      <c r="BFE145" s="11"/>
      <c r="BFF145" s="11"/>
      <c r="BFG145" s="11"/>
      <c r="BFH145" s="11"/>
      <c r="BFI145" s="11"/>
      <c r="BFJ145" s="11"/>
      <c r="BFK145" s="11"/>
      <c r="BFL145" s="11"/>
      <c r="BFM145" s="11"/>
      <c r="BFN145" s="11"/>
      <c r="BFO145" s="11"/>
      <c r="BFP145" s="11"/>
      <c r="BFQ145" s="11"/>
      <c r="BFR145" s="11"/>
      <c r="BFS145" s="11"/>
      <c r="BFT145" s="11"/>
      <c r="BFU145" s="11"/>
      <c r="BFV145" s="11"/>
      <c r="BFW145" s="11"/>
      <c r="BFX145" s="11"/>
      <c r="BFY145" s="11"/>
      <c r="BFZ145" s="11"/>
      <c r="BGA145" s="11"/>
      <c r="BGB145" s="11"/>
      <c r="BGC145" s="11"/>
      <c r="BGD145" s="11"/>
      <c r="BGE145" s="11"/>
      <c r="BGF145" s="11"/>
      <c r="BGG145" s="11"/>
      <c r="BGH145" s="11"/>
      <c r="BGI145" s="11"/>
      <c r="BGJ145" s="11"/>
      <c r="BGK145" s="11"/>
      <c r="BGL145" s="11"/>
      <c r="BGM145" s="11"/>
      <c r="BGN145" s="11"/>
      <c r="BGO145" s="11"/>
      <c r="BGP145" s="11"/>
      <c r="BGQ145" s="11"/>
      <c r="BGR145" s="11"/>
      <c r="BGS145" s="11"/>
      <c r="BGT145" s="11"/>
      <c r="BGU145" s="11"/>
      <c r="BGV145" s="11"/>
      <c r="BGW145" s="11"/>
      <c r="BGX145" s="11"/>
      <c r="BGY145" s="11"/>
      <c r="BGZ145" s="11"/>
      <c r="BHA145" s="11"/>
      <c r="BHB145" s="11"/>
      <c r="BHC145" s="11"/>
      <c r="BHD145" s="11"/>
      <c r="BHE145" s="11"/>
      <c r="BHF145" s="11"/>
      <c r="BHG145" s="11"/>
      <c r="BHH145" s="11"/>
      <c r="BHI145" s="11"/>
      <c r="BHJ145" s="11"/>
      <c r="BHK145" s="11"/>
      <c r="BHL145" s="11"/>
      <c r="BHM145" s="11"/>
      <c r="BHN145" s="11"/>
      <c r="BHO145" s="11"/>
      <c r="BHP145" s="11"/>
      <c r="BHQ145" s="11"/>
      <c r="BHR145" s="11"/>
      <c r="BHS145" s="11"/>
      <c r="BHT145" s="11"/>
      <c r="BHU145" s="11"/>
      <c r="BHV145" s="11"/>
      <c r="BHW145" s="11"/>
      <c r="BHX145" s="11"/>
      <c r="BHY145" s="11"/>
      <c r="BHZ145" s="11"/>
      <c r="BIA145" s="11"/>
      <c r="BIB145" s="11"/>
      <c r="BIC145" s="11"/>
      <c r="BID145" s="11"/>
      <c r="BIE145" s="11"/>
      <c r="BIF145" s="11"/>
      <c r="BIG145" s="11"/>
      <c r="BIH145" s="11"/>
      <c r="BII145" s="11"/>
      <c r="BIJ145" s="11"/>
      <c r="BIK145" s="11"/>
      <c r="BIL145" s="11"/>
      <c r="BIM145" s="11"/>
      <c r="BIN145" s="11"/>
      <c r="BIO145" s="11"/>
      <c r="BIP145" s="11"/>
      <c r="BIQ145" s="11"/>
      <c r="BIR145" s="11"/>
      <c r="BIS145" s="11"/>
      <c r="BIT145" s="11"/>
      <c r="BIU145" s="11"/>
      <c r="BIV145" s="11"/>
      <c r="BIW145" s="11"/>
      <c r="BIX145" s="11"/>
      <c r="BIY145" s="11"/>
      <c r="BIZ145" s="11"/>
      <c r="BJA145" s="11"/>
      <c r="BJB145" s="11"/>
      <c r="BJC145" s="11"/>
      <c r="BJD145" s="11"/>
      <c r="BJE145" s="11"/>
      <c r="BJF145" s="11"/>
      <c r="BJG145" s="11"/>
      <c r="BJH145" s="11"/>
      <c r="BJI145" s="11"/>
      <c r="BJJ145" s="11"/>
      <c r="BJK145" s="11"/>
      <c r="BJL145" s="11"/>
      <c r="BJM145" s="11"/>
      <c r="BJN145" s="11"/>
      <c r="BJO145" s="11"/>
      <c r="BJP145" s="11"/>
      <c r="BJQ145" s="11"/>
      <c r="BJR145" s="11"/>
      <c r="BJS145" s="11"/>
      <c r="BJT145" s="11"/>
      <c r="BJU145" s="11"/>
      <c r="BJV145" s="11"/>
      <c r="BJW145" s="11"/>
      <c r="BJX145" s="11"/>
      <c r="BJY145" s="11"/>
      <c r="BJZ145" s="11"/>
      <c r="BKA145" s="11"/>
      <c r="BKB145" s="11"/>
      <c r="BKC145" s="11"/>
      <c r="BKD145" s="11"/>
      <c r="BKE145" s="11"/>
      <c r="BKF145" s="11"/>
      <c r="BKG145" s="11"/>
      <c r="BKH145" s="11"/>
      <c r="BKI145" s="11"/>
      <c r="BKJ145" s="11"/>
      <c r="BKK145" s="11"/>
      <c r="BKL145" s="11"/>
      <c r="BKM145" s="11"/>
      <c r="BKN145" s="11"/>
      <c r="BKO145" s="11"/>
      <c r="BKP145" s="11"/>
      <c r="BKQ145" s="11"/>
      <c r="BKR145" s="11"/>
      <c r="BKS145" s="11"/>
      <c r="BKT145" s="11"/>
      <c r="BKU145" s="11"/>
      <c r="BKV145" s="11"/>
      <c r="BKW145" s="11"/>
      <c r="BKX145" s="11"/>
      <c r="BKY145" s="11"/>
      <c r="BKZ145" s="11"/>
      <c r="BLA145" s="11"/>
      <c r="BLB145" s="11"/>
      <c r="BLC145" s="11"/>
      <c r="BLD145" s="11"/>
      <c r="BLE145" s="11"/>
      <c r="BLF145" s="11"/>
      <c r="BLG145" s="11"/>
      <c r="BLH145" s="11"/>
      <c r="BLI145" s="11"/>
      <c r="BLJ145" s="11"/>
      <c r="BLK145" s="11"/>
      <c r="BLL145" s="11"/>
      <c r="BLM145" s="11"/>
      <c r="BLN145" s="11"/>
      <c r="BLO145" s="11"/>
      <c r="BLP145" s="11"/>
      <c r="BLQ145" s="11"/>
      <c r="BLR145" s="11"/>
      <c r="BLS145" s="11"/>
      <c r="BLT145" s="11"/>
      <c r="BLU145" s="11"/>
      <c r="BLV145" s="11"/>
      <c r="BLW145" s="11"/>
      <c r="BLX145" s="11"/>
      <c r="BLY145" s="11"/>
      <c r="BLZ145" s="11"/>
      <c r="BMA145" s="11"/>
      <c r="BMB145" s="11"/>
      <c r="BMC145" s="11"/>
      <c r="BMD145" s="11"/>
      <c r="BME145" s="11"/>
      <c r="BMF145" s="11"/>
      <c r="BMG145" s="11"/>
      <c r="BMH145" s="11"/>
      <c r="BMI145" s="11"/>
      <c r="BMJ145" s="11"/>
      <c r="BMK145" s="11"/>
      <c r="BML145" s="11"/>
      <c r="BMM145" s="11"/>
      <c r="BMN145" s="11"/>
      <c r="BMO145" s="11"/>
      <c r="BMP145" s="11"/>
      <c r="BMQ145" s="11"/>
      <c r="BMR145" s="11"/>
      <c r="BMS145" s="11"/>
      <c r="BMT145" s="11"/>
      <c r="BMU145" s="11"/>
      <c r="BMV145" s="11"/>
      <c r="BMW145" s="11"/>
      <c r="BMX145" s="11"/>
      <c r="BMY145" s="11"/>
      <c r="BMZ145" s="11"/>
      <c r="BNA145" s="11"/>
      <c r="BNB145" s="11"/>
      <c r="BNC145" s="11"/>
      <c r="BND145" s="11"/>
      <c r="BNE145" s="11"/>
      <c r="BNF145" s="11"/>
      <c r="BNG145" s="11"/>
      <c r="BNH145" s="11"/>
      <c r="BNI145" s="11"/>
      <c r="BNJ145" s="11"/>
      <c r="BNK145" s="11"/>
      <c r="BNL145" s="11"/>
      <c r="BNM145" s="11"/>
      <c r="BNN145" s="11"/>
      <c r="BNO145" s="11"/>
      <c r="BNP145" s="11"/>
      <c r="BNQ145" s="11"/>
      <c r="BNR145" s="11"/>
      <c r="BNS145" s="11"/>
      <c r="BNT145" s="11"/>
      <c r="BNU145" s="11"/>
      <c r="BNV145" s="11"/>
      <c r="BNW145" s="11"/>
      <c r="BNX145" s="11"/>
      <c r="BNY145" s="11"/>
      <c r="BNZ145" s="11"/>
      <c r="BOA145" s="11"/>
      <c r="BOB145" s="11"/>
      <c r="BOC145" s="11"/>
      <c r="BOD145" s="11"/>
      <c r="BOE145" s="11"/>
      <c r="BOF145" s="11"/>
      <c r="BOG145" s="11"/>
      <c r="BOH145" s="11"/>
      <c r="BOI145" s="11"/>
      <c r="BOJ145" s="11"/>
      <c r="BOK145" s="11"/>
      <c r="BOL145" s="11"/>
      <c r="BOM145" s="11"/>
      <c r="BON145" s="11"/>
      <c r="BOO145" s="11"/>
      <c r="BOP145" s="11"/>
      <c r="BOQ145" s="11"/>
      <c r="BOR145" s="11"/>
      <c r="BOS145" s="11"/>
      <c r="BOT145" s="11"/>
      <c r="BOU145" s="11"/>
      <c r="BOV145" s="11"/>
      <c r="BOW145" s="11"/>
      <c r="BOX145" s="11"/>
      <c r="BOY145" s="11"/>
      <c r="BOZ145" s="11"/>
      <c r="BPA145" s="11"/>
      <c r="BPB145" s="11"/>
      <c r="BPC145" s="11"/>
      <c r="BPD145" s="11"/>
      <c r="BPE145" s="11"/>
      <c r="BPF145" s="11"/>
      <c r="BPG145" s="11"/>
      <c r="BPH145" s="11"/>
      <c r="BPI145" s="11"/>
      <c r="BPJ145" s="11"/>
      <c r="BPK145" s="11"/>
      <c r="BPL145" s="11"/>
      <c r="BPM145" s="11"/>
      <c r="BPN145" s="11"/>
      <c r="BPO145" s="11"/>
      <c r="BPP145" s="11"/>
      <c r="BPQ145" s="11"/>
      <c r="BPR145" s="11"/>
      <c r="BPS145" s="11"/>
      <c r="BPT145" s="11"/>
      <c r="BPU145" s="11"/>
      <c r="BPV145" s="11"/>
      <c r="BPW145" s="11"/>
      <c r="BPX145" s="11"/>
      <c r="BPY145" s="11"/>
      <c r="BPZ145" s="11"/>
      <c r="BQA145" s="11"/>
      <c r="BQB145" s="11"/>
      <c r="BQC145" s="11"/>
      <c r="BQD145" s="11"/>
      <c r="BQE145" s="11"/>
      <c r="BQF145" s="11"/>
      <c r="BQG145" s="11"/>
      <c r="BQH145" s="11"/>
      <c r="BQI145" s="11"/>
      <c r="BQJ145" s="11"/>
      <c r="BQK145" s="11"/>
      <c r="BQL145" s="11"/>
      <c r="BQM145" s="11"/>
      <c r="BQN145" s="11"/>
      <c r="BQO145" s="11"/>
      <c r="BQP145" s="11"/>
      <c r="BQQ145" s="11"/>
      <c r="BQR145" s="11"/>
      <c r="BQS145" s="11"/>
      <c r="BQT145" s="11"/>
      <c r="BQU145" s="11"/>
      <c r="BQV145" s="11"/>
      <c r="BQW145" s="11"/>
      <c r="BQX145" s="11"/>
      <c r="BQY145" s="11"/>
      <c r="BQZ145" s="11"/>
      <c r="BRA145" s="11"/>
      <c r="BRB145" s="11"/>
      <c r="BRC145" s="11"/>
      <c r="BRD145" s="11"/>
      <c r="BRE145" s="11"/>
      <c r="BRF145" s="11"/>
      <c r="BRG145" s="11"/>
      <c r="BRH145" s="11"/>
      <c r="BRI145" s="11"/>
      <c r="BRJ145" s="11"/>
      <c r="BRK145" s="11"/>
      <c r="BRL145" s="11"/>
      <c r="BRM145" s="11"/>
      <c r="BRN145" s="11"/>
      <c r="BRO145" s="11"/>
      <c r="BRP145" s="11"/>
      <c r="BRQ145" s="11"/>
      <c r="BRR145" s="11"/>
      <c r="BRS145" s="11"/>
      <c r="BRT145" s="11"/>
      <c r="BRU145" s="11"/>
      <c r="BRV145" s="11"/>
      <c r="BRW145" s="11"/>
      <c r="BRX145" s="11"/>
      <c r="BRY145" s="11"/>
      <c r="BRZ145" s="11"/>
      <c r="BSA145" s="11"/>
      <c r="BSB145" s="11"/>
      <c r="BSC145" s="11"/>
      <c r="BSD145" s="11"/>
      <c r="BSE145" s="11"/>
      <c r="BSF145" s="11"/>
      <c r="BSG145" s="11"/>
      <c r="BSH145" s="11"/>
      <c r="BSI145" s="11"/>
      <c r="BSJ145" s="11"/>
      <c r="BSK145" s="11"/>
      <c r="BSL145" s="11"/>
      <c r="BSM145" s="11"/>
      <c r="BSN145" s="11"/>
      <c r="BSO145" s="11"/>
      <c r="BSP145" s="11"/>
      <c r="BSQ145" s="11"/>
      <c r="BSR145" s="11"/>
      <c r="BSS145" s="11"/>
      <c r="BST145" s="11"/>
      <c r="BSU145" s="11"/>
      <c r="BSV145" s="11"/>
      <c r="BSW145" s="11"/>
      <c r="BSX145" s="11"/>
      <c r="BSY145" s="11"/>
      <c r="BSZ145" s="11"/>
      <c r="BTA145" s="11"/>
      <c r="BTB145" s="11"/>
      <c r="BTC145" s="11"/>
      <c r="BTD145" s="11"/>
      <c r="BTE145" s="11"/>
      <c r="BTF145" s="11"/>
      <c r="BTG145" s="11"/>
      <c r="BTH145" s="11"/>
      <c r="BTI145" s="11"/>
      <c r="BTJ145" s="11"/>
      <c r="BTK145" s="11"/>
      <c r="BTL145" s="11"/>
      <c r="BTM145" s="11"/>
      <c r="BTN145" s="11"/>
      <c r="BTO145" s="11"/>
      <c r="BTP145" s="11"/>
      <c r="BTQ145" s="11"/>
      <c r="BTR145" s="11"/>
      <c r="BTS145" s="11"/>
      <c r="BTT145" s="11"/>
      <c r="BTU145" s="11"/>
      <c r="BTV145" s="11"/>
      <c r="BTW145" s="11"/>
      <c r="BTX145" s="11"/>
      <c r="BTY145" s="11"/>
      <c r="BTZ145" s="11"/>
      <c r="BUA145" s="11"/>
      <c r="BUB145" s="11"/>
      <c r="BUC145" s="11"/>
      <c r="BUD145" s="11"/>
      <c r="BUE145" s="11"/>
      <c r="BUF145" s="11"/>
      <c r="BUG145" s="11"/>
      <c r="BUH145" s="11"/>
      <c r="BUI145" s="11"/>
      <c r="BUJ145" s="11"/>
      <c r="BUK145" s="11"/>
      <c r="BUL145" s="11"/>
      <c r="BUM145" s="11"/>
      <c r="BUN145" s="11"/>
      <c r="BUO145" s="11"/>
      <c r="BUP145" s="11"/>
      <c r="BUQ145" s="11"/>
      <c r="BUR145" s="11"/>
      <c r="BUS145" s="11"/>
      <c r="BUT145" s="11"/>
      <c r="BUU145" s="11"/>
      <c r="BUV145" s="11"/>
      <c r="BUW145" s="11"/>
      <c r="BUX145" s="11"/>
      <c r="BUY145" s="11"/>
      <c r="BUZ145" s="11"/>
      <c r="BVA145" s="11"/>
      <c r="BVB145" s="11"/>
      <c r="BVC145" s="11"/>
      <c r="BVD145" s="11"/>
      <c r="BVE145" s="11"/>
      <c r="BVF145" s="11"/>
      <c r="BVG145" s="11"/>
      <c r="BVH145" s="11"/>
      <c r="BVI145" s="11"/>
      <c r="BVJ145" s="11"/>
      <c r="BVK145" s="11"/>
      <c r="BVL145" s="11"/>
      <c r="BVM145" s="11"/>
      <c r="BVN145" s="11"/>
      <c r="BVO145" s="11"/>
      <c r="BVP145" s="11"/>
      <c r="BVQ145" s="11"/>
      <c r="BVR145" s="11"/>
      <c r="BVS145" s="11"/>
      <c r="BVT145" s="11"/>
      <c r="BVU145" s="11"/>
      <c r="BVV145" s="11"/>
      <c r="BVW145" s="11"/>
      <c r="BVX145" s="11"/>
      <c r="BVY145" s="11"/>
      <c r="BVZ145" s="11"/>
      <c r="BWA145" s="11"/>
      <c r="BWB145" s="11"/>
      <c r="BWC145" s="11"/>
      <c r="BWD145" s="11"/>
      <c r="BWE145" s="11"/>
      <c r="BWF145" s="11"/>
      <c r="BWG145" s="11"/>
      <c r="BWH145" s="11"/>
      <c r="BWI145" s="11"/>
      <c r="BWJ145" s="11"/>
      <c r="BWK145" s="11"/>
      <c r="BWL145" s="11"/>
      <c r="BWM145" s="11"/>
      <c r="BWN145" s="11"/>
      <c r="BWO145" s="11"/>
      <c r="BWP145" s="11"/>
      <c r="BWQ145" s="11"/>
      <c r="BWR145" s="11"/>
      <c r="BWS145" s="11"/>
      <c r="BWT145" s="11"/>
      <c r="BWU145" s="11"/>
      <c r="BWV145" s="11"/>
      <c r="BWW145" s="11"/>
      <c r="BWX145" s="11"/>
      <c r="BWY145" s="11"/>
      <c r="BWZ145" s="11"/>
      <c r="BXA145" s="11"/>
      <c r="BXB145" s="11"/>
      <c r="BXC145" s="11"/>
      <c r="BXD145" s="11"/>
      <c r="BXE145" s="11"/>
      <c r="BXF145" s="11"/>
      <c r="BXG145" s="11"/>
      <c r="BXH145" s="11"/>
      <c r="BXI145" s="11"/>
      <c r="BXJ145" s="11"/>
      <c r="BXK145" s="11"/>
      <c r="BXL145" s="11"/>
      <c r="BXM145" s="11"/>
      <c r="BXN145" s="11"/>
      <c r="BXO145" s="11"/>
      <c r="BXP145" s="11"/>
      <c r="BXQ145" s="11"/>
      <c r="BXR145" s="11"/>
      <c r="BXS145" s="11"/>
      <c r="BXT145" s="11"/>
      <c r="BXU145" s="11"/>
      <c r="BXV145" s="11"/>
      <c r="BXW145" s="11"/>
      <c r="BXX145" s="11"/>
      <c r="BXY145" s="11"/>
      <c r="BXZ145" s="11"/>
      <c r="BYA145" s="11"/>
      <c r="BYB145" s="11"/>
      <c r="BYC145" s="11"/>
      <c r="BYD145" s="11"/>
      <c r="BYE145" s="11"/>
      <c r="BYF145" s="11"/>
      <c r="BYG145" s="11"/>
      <c r="BYH145" s="11"/>
      <c r="BYI145" s="11"/>
      <c r="BYJ145" s="11"/>
      <c r="BYK145" s="11"/>
      <c r="BYL145" s="11"/>
      <c r="BYM145" s="11"/>
      <c r="BYN145" s="11"/>
      <c r="BYO145" s="11"/>
      <c r="BYP145" s="11"/>
      <c r="BYQ145" s="11"/>
      <c r="BYR145" s="11"/>
      <c r="BYS145" s="11"/>
      <c r="BYT145" s="11"/>
      <c r="BYU145" s="11"/>
      <c r="BYV145" s="11"/>
      <c r="BYW145" s="11"/>
      <c r="BYX145" s="11"/>
      <c r="BYY145" s="11"/>
      <c r="BYZ145" s="11"/>
      <c r="BZA145" s="11"/>
      <c r="BZB145" s="11"/>
      <c r="BZC145" s="11"/>
      <c r="BZD145" s="11"/>
      <c r="BZE145" s="11"/>
      <c r="BZF145" s="11"/>
      <c r="BZG145" s="11"/>
      <c r="BZH145" s="11"/>
      <c r="BZI145" s="11"/>
      <c r="BZJ145" s="11"/>
      <c r="BZK145" s="11"/>
      <c r="BZL145" s="11"/>
      <c r="BZM145" s="11"/>
      <c r="BZN145" s="11"/>
      <c r="BZO145" s="11"/>
      <c r="BZP145" s="11"/>
      <c r="BZQ145" s="11"/>
      <c r="BZR145" s="11"/>
      <c r="BZS145" s="11"/>
      <c r="BZT145" s="11"/>
      <c r="BZU145" s="11"/>
      <c r="BZV145" s="11"/>
      <c r="BZW145" s="11"/>
      <c r="BZX145" s="11"/>
      <c r="BZY145" s="11"/>
      <c r="BZZ145" s="11"/>
      <c r="CAA145" s="11"/>
      <c r="CAB145" s="11"/>
      <c r="CAC145" s="11"/>
      <c r="CAD145" s="11"/>
      <c r="CAE145" s="11"/>
      <c r="CAF145" s="11"/>
      <c r="CAG145" s="11"/>
      <c r="CAH145" s="11"/>
      <c r="CAI145" s="11"/>
      <c r="CAJ145" s="11"/>
      <c r="CAK145" s="11"/>
      <c r="CAL145" s="11"/>
      <c r="CAM145" s="11"/>
      <c r="CAN145" s="11"/>
      <c r="CAO145" s="11"/>
      <c r="CAP145" s="11"/>
      <c r="CAQ145" s="11"/>
      <c r="CAR145" s="11"/>
      <c r="CAS145" s="11"/>
      <c r="CAT145" s="11"/>
      <c r="CAU145" s="11"/>
      <c r="CAV145" s="11"/>
      <c r="CAW145" s="11"/>
      <c r="CAX145" s="11"/>
      <c r="CAY145" s="11"/>
      <c r="CAZ145" s="11"/>
      <c r="CBA145" s="11"/>
      <c r="CBB145" s="11"/>
      <c r="CBC145" s="11"/>
      <c r="CBD145" s="11"/>
      <c r="CBE145" s="11"/>
      <c r="CBF145" s="11"/>
      <c r="CBG145" s="11"/>
      <c r="CBH145" s="11"/>
      <c r="CBI145" s="11"/>
      <c r="CBJ145" s="11"/>
      <c r="CBK145" s="11"/>
      <c r="CBL145" s="11"/>
      <c r="CBM145" s="11"/>
      <c r="CBN145" s="11"/>
      <c r="CBO145" s="11"/>
      <c r="CBP145" s="11"/>
      <c r="CBQ145" s="11"/>
      <c r="CBR145" s="11"/>
      <c r="CBS145" s="11"/>
      <c r="CBT145" s="11"/>
      <c r="CBU145" s="11"/>
      <c r="CBV145" s="11"/>
      <c r="CBW145" s="11"/>
      <c r="CBX145" s="11"/>
      <c r="CBY145" s="11"/>
      <c r="CBZ145" s="11"/>
      <c r="CCA145" s="11"/>
      <c r="CCB145" s="11"/>
      <c r="CCC145" s="11"/>
      <c r="CCD145" s="11"/>
      <c r="CCE145" s="11"/>
      <c r="CCF145" s="11"/>
      <c r="CCG145" s="11"/>
      <c r="CCH145" s="11"/>
      <c r="CCI145" s="11"/>
      <c r="CCJ145" s="11"/>
      <c r="CCK145" s="11"/>
      <c r="CCL145" s="11"/>
      <c r="CCM145" s="11"/>
      <c r="CCN145" s="11"/>
    </row>
    <row r="146" spans="1:2120" s="26" customFormat="1" ht="15" customHeight="1" x14ac:dyDescent="0.25">
      <c r="A146" s="46" t="s">
        <v>58</v>
      </c>
      <c r="B146" s="31" t="s">
        <v>20</v>
      </c>
      <c r="C146" s="45" t="s">
        <v>57</v>
      </c>
      <c r="D146" s="44" t="s">
        <v>56</v>
      </c>
      <c r="E146" s="44"/>
      <c r="F146" s="43" t="s">
        <v>55</v>
      </c>
      <c r="G146" s="42">
        <v>0.05</v>
      </c>
      <c r="H146" s="31">
        <v>0.05</v>
      </c>
      <c r="I146" s="32" t="s">
        <v>16</v>
      </c>
      <c r="J146" s="31" t="s">
        <v>15</v>
      </c>
      <c r="K146" s="31" t="s">
        <v>15</v>
      </c>
      <c r="L146" s="31" t="s">
        <v>15</v>
      </c>
      <c r="M146" s="29">
        <v>0</v>
      </c>
      <c r="N146" s="29">
        <v>1</v>
      </c>
      <c r="O146" s="29">
        <v>1</v>
      </c>
      <c r="P146" s="27">
        <f t="shared" si="19"/>
        <v>1</v>
      </c>
      <c r="Q146" s="30">
        <v>0</v>
      </c>
      <c r="R146" s="30">
        <v>1</v>
      </c>
      <c r="S146" s="30">
        <v>0</v>
      </c>
      <c r="T146" s="30">
        <v>0</v>
      </c>
      <c r="U146" s="30">
        <v>0</v>
      </c>
      <c r="V146" s="29">
        <v>0</v>
      </c>
      <c r="W146" s="29">
        <v>0</v>
      </c>
      <c r="X146" s="29">
        <v>0</v>
      </c>
      <c r="Y146" s="29">
        <v>0</v>
      </c>
      <c r="Z146" s="29">
        <v>0</v>
      </c>
      <c r="AA146" s="29">
        <v>0</v>
      </c>
      <c r="AB146" s="29">
        <v>0</v>
      </c>
      <c r="AC146" s="29">
        <v>0</v>
      </c>
      <c r="AD146" s="29">
        <v>0</v>
      </c>
      <c r="AE146" s="29">
        <v>0</v>
      </c>
      <c r="AF146" s="29">
        <v>0</v>
      </c>
      <c r="AG146" s="29">
        <v>0</v>
      </c>
      <c r="AH146" s="29">
        <v>0</v>
      </c>
      <c r="AI146" s="28">
        <v>0</v>
      </c>
      <c r="AJ146" s="27">
        <f t="shared" si="20"/>
        <v>1</v>
      </c>
      <c r="AK146" s="4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c r="IU146" s="11"/>
      <c r="IV146" s="11"/>
      <c r="IW146" s="11"/>
      <c r="IX146" s="11"/>
      <c r="IY146" s="11"/>
      <c r="IZ146" s="11"/>
      <c r="JA146" s="11"/>
      <c r="JB146" s="11"/>
      <c r="JC146" s="11"/>
      <c r="JD146" s="11"/>
      <c r="JE146" s="11"/>
      <c r="JF146" s="11"/>
      <c r="JG146" s="11"/>
      <c r="JH146" s="11"/>
      <c r="JI146" s="11"/>
      <c r="JJ146" s="11"/>
      <c r="JK146" s="11"/>
      <c r="JL146" s="11"/>
      <c r="JM146" s="11"/>
      <c r="JN146" s="11"/>
      <c r="JO146" s="11"/>
      <c r="JP146" s="11"/>
      <c r="JQ146" s="11"/>
      <c r="JR146" s="11"/>
      <c r="JS146" s="11"/>
      <c r="JT146" s="11"/>
      <c r="JU146" s="11"/>
      <c r="JV146" s="11"/>
      <c r="JW146" s="11"/>
      <c r="JX146" s="11"/>
      <c r="JY146" s="11"/>
      <c r="JZ146" s="11"/>
      <c r="KA146" s="11"/>
      <c r="KB146" s="11"/>
      <c r="KC146" s="11"/>
      <c r="KD146" s="11"/>
      <c r="KE146" s="11"/>
      <c r="KF146" s="11"/>
      <c r="KG146" s="11"/>
      <c r="KH146" s="11"/>
      <c r="KI146" s="11"/>
      <c r="KJ146" s="11"/>
      <c r="KK146" s="11"/>
      <c r="KL146" s="11"/>
      <c r="KM146" s="11"/>
      <c r="KN146" s="11"/>
      <c r="KO146" s="11"/>
      <c r="KP146" s="11"/>
      <c r="KQ146" s="11"/>
      <c r="KR146" s="11"/>
      <c r="KS146" s="11"/>
      <c r="KT146" s="11"/>
      <c r="KU146" s="11"/>
      <c r="KV146" s="11"/>
      <c r="KW146" s="11"/>
      <c r="KX146" s="11"/>
      <c r="KY146" s="11"/>
      <c r="KZ146" s="11"/>
      <c r="LA146" s="11"/>
      <c r="LB146" s="11"/>
      <c r="LC146" s="11"/>
      <c r="LD146" s="11"/>
      <c r="LE146" s="11"/>
      <c r="LF146" s="11"/>
      <c r="LG146" s="11"/>
      <c r="LH146" s="11"/>
      <c r="LI146" s="11"/>
      <c r="LJ146" s="11"/>
      <c r="LK146" s="11"/>
      <c r="LL146" s="11"/>
      <c r="LM146" s="11"/>
      <c r="LN146" s="11"/>
      <c r="LO146" s="11"/>
      <c r="LP146" s="11"/>
      <c r="LQ146" s="11"/>
      <c r="LR146" s="11"/>
      <c r="LS146" s="11"/>
      <c r="LT146" s="11"/>
      <c r="LU146" s="11"/>
      <c r="LV146" s="11"/>
      <c r="LW146" s="11"/>
      <c r="LX146" s="11"/>
      <c r="LY146" s="11"/>
      <c r="LZ146" s="11"/>
      <c r="MA146" s="11"/>
      <c r="MB146" s="11"/>
      <c r="MC146" s="11"/>
      <c r="MD146" s="11"/>
      <c r="ME146" s="11"/>
      <c r="MF146" s="11"/>
      <c r="MG146" s="11"/>
      <c r="MH146" s="11"/>
      <c r="MI146" s="11"/>
      <c r="MJ146" s="11"/>
      <c r="MK146" s="11"/>
      <c r="ML146" s="11"/>
      <c r="MM146" s="11"/>
      <c r="MN146" s="11"/>
      <c r="MO146" s="11"/>
      <c r="MP146" s="11"/>
      <c r="MQ146" s="11"/>
      <c r="MR146" s="11"/>
      <c r="MS146" s="11"/>
      <c r="MT146" s="11"/>
      <c r="MU146" s="11"/>
      <c r="MV146" s="11"/>
      <c r="MW146" s="11"/>
      <c r="MX146" s="11"/>
      <c r="MY146" s="11"/>
      <c r="MZ146" s="11"/>
      <c r="NA146" s="11"/>
      <c r="NB146" s="11"/>
      <c r="NC146" s="11"/>
      <c r="ND146" s="11"/>
      <c r="NE146" s="11"/>
      <c r="NF146" s="11"/>
      <c r="NG146" s="11"/>
      <c r="NH146" s="11"/>
      <c r="NI146" s="11"/>
      <c r="NJ146" s="11"/>
      <c r="NK146" s="11"/>
      <c r="NL146" s="11"/>
      <c r="NM146" s="11"/>
      <c r="NN146" s="11"/>
      <c r="NO146" s="11"/>
      <c r="NP146" s="11"/>
      <c r="NQ146" s="11"/>
      <c r="NR146" s="11"/>
      <c r="NS146" s="11"/>
      <c r="NT146" s="11"/>
      <c r="NU146" s="11"/>
      <c r="NV146" s="11"/>
      <c r="NW146" s="11"/>
      <c r="NX146" s="11"/>
      <c r="NY146" s="11"/>
      <c r="NZ146" s="11"/>
      <c r="OA146" s="11"/>
      <c r="OB146" s="11"/>
      <c r="OC146" s="11"/>
      <c r="OD146" s="11"/>
      <c r="OE146" s="11"/>
      <c r="OF146" s="11"/>
      <c r="OG146" s="11"/>
      <c r="OH146" s="11"/>
      <c r="OI146" s="11"/>
      <c r="OJ146" s="11"/>
      <c r="OK146" s="11"/>
      <c r="OL146" s="11"/>
      <c r="OM146" s="11"/>
      <c r="ON146" s="11"/>
      <c r="OO146" s="11"/>
      <c r="OP146" s="11"/>
      <c r="OQ146" s="11"/>
      <c r="OR146" s="11"/>
      <c r="OS146" s="11"/>
      <c r="OT146" s="11"/>
      <c r="OU146" s="11"/>
      <c r="OV146" s="11"/>
      <c r="OW146" s="11"/>
      <c r="OX146" s="11"/>
      <c r="OY146" s="11"/>
      <c r="OZ146" s="11"/>
      <c r="PA146" s="11"/>
      <c r="PB146" s="11"/>
      <c r="PC146" s="11"/>
      <c r="PD146" s="11"/>
      <c r="PE146" s="11"/>
      <c r="PF146" s="11"/>
      <c r="PG146" s="11"/>
      <c r="PH146" s="11"/>
      <c r="PI146" s="11"/>
      <c r="PJ146" s="11"/>
      <c r="PK146" s="11"/>
      <c r="PL146" s="11"/>
      <c r="PM146" s="11"/>
      <c r="PN146" s="11"/>
      <c r="PO146" s="11"/>
      <c r="PP146" s="11"/>
      <c r="PQ146" s="11"/>
      <c r="PR146" s="11"/>
      <c r="PS146" s="11"/>
      <c r="PT146" s="11"/>
      <c r="PU146" s="11"/>
      <c r="PV146" s="11"/>
      <c r="PW146" s="11"/>
      <c r="PX146" s="11"/>
      <c r="PY146" s="11"/>
      <c r="PZ146" s="11"/>
      <c r="QA146" s="11"/>
      <c r="QB146" s="11"/>
      <c r="QC146" s="11"/>
      <c r="QD146" s="11"/>
      <c r="QE146" s="11"/>
      <c r="QF146" s="11"/>
      <c r="QG146" s="11"/>
      <c r="QH146" s="11"/>
      <c r="QI146" s="11"/>
      <c r="QJ146" s="11"/>
      <c r="QK146" s="11"/>
      <c r="QL146" s="11"/>
      <c r="QM146" s="11"/>
      <c r="QN146" s="11"/>
      <c r="QO146" s="11"/>
      <c r="QP146" s="11"/>
      <c r="QQ146" s="11"/>
      <c r="QR146" s="11"/>
      <c r="QS146" s="11"/>
      <c r="QT146" s="11"/>
      <c r="QU146" s="11"/>
      <c r="QV146" s="11"/>
      <c r="QW146" s="11"/>
      <c r="QX146" s="11"/>
      <c r="QY146" s="11"/>
      <c r="QZ146" s="11"/>
      <c r="RA146" s="11"/>
      <c r="RB146" s="11"/>
      <c r="RC146" s="11"/>
      <c r="RD146" s="11"/>
      <c r="RE146" s="11"/>
      <c r="RF146" s="11"/>
      <c r="RG146" s="11"/>
      <c r="RH146" s="11"/>
      <c r="RI146" s="11"/>
      <c r="RJ146" s="11"/>
      <c r="RK146" s="11"/>
      <c r="RL146" s="11"/>
      <c r="RM146" s="11"/>
      <c r="RN146" s="11"/>
      <c r="RO146" s="11"/>
      <c r="RP146" s="11"/>
      <c r="RQ146" s="11"/>
      <c r="RR146" s="11"/>
      <c r="RS146" s="11"/>
      <c r="RT146" s="11"/>
      <c r="RU146" s="11"/>
      <c r="RV146" s="11"/>
      <c r="RW146" s="11"/>
      <c r="RX146" s="11"/>
      <c r="RY146" s="11"/>
      <c r="RZ146" s="11"/>
      <c r="SA146" s="11"/>
      <c r="SB146" s="11"/>
      <c r="SC146" s="11"/>
      <c r="SD146" s="11"/>
      <c r="SE146" s="11"/>
      <c r="SF146" s="11"/>
      <c r="SG146" s="11"/>
      <c r="SH146" s="11"/>
      <c r="SI146" s="11"/>
      <c r="SJ146" s="11"/>
      <c r="SK146" s="11"/>
      <c r="SL146" s="11"/>
      <c r="SM146" s="11"/>
      <c r="SN146" s="11"/>
      <c r="SO146" s="11"/>
      <c r="SP146" s="11"/>
      <c r="SQ146" s="11"/>
      <c r="SR146" s="11"/>
      <c r="SS146" s="11"/>
      <c r="ST146" s="11"/>
      <c r="SU146" s="11"/>
      <c r="SV146" s="11"/>
      <c r="SW146" s="11"/>
      <c r="SX146" s="11"/>
      <c r="SY146" s="11"/>
      <c r="SZ146" s="11"/>
      <c r="TA146" s="11"/>
      <c r="TB146" s="11"/>
      <c r="TC146" s="11"/>
      <c r="TD146" s="11"/>
      <c r="TE146" s="11"/>
      <c r="TF146" s="11"/>
      <c r="TG146" s="11"/>
      <c r="TH146" s="11"/>
      <c r="TI146" s="11"/>
      <c r="TJ146" s="11"/>
      <c r="TK146" s="11"/>
      <c r="TL146" s="11"/>
      <c r="TM146" s="11"/>
      <c r="TN146" s="11"/>
      <c r="TO146" s="11"/>
      <c r="TP146" s="11"/>
      <c r="TQ146" s="11"/>
      <c r="TR146" s="11"/>
      <c r="TS146" s="11"/>
      <c r="TT146" s="11"/>
      <c r="TU146" s="11"/>
      <c r="TV146" s="11"/>
      <c r="TW146" s="11"/>
      <c r="TX146" s="11"/>
      <c r="TY146" s="11"/>
      <c r="TZ146" s="11"/>
      <c r="UA146" s="11"/>
      <c r="UB146" s="11"/>
      <c r="UC146" s="11"/>
      <c r="UD146" s="11"/>
      <c r="UE146" s="11"/>
      <c r="UF146" s="11"/>
      <c r="UG146" s="11"/>
      <c r="UH146" s="11"/>
      <c r="UI146" s="11"/>
      <c r="UJ146" s="11"/>
      <c r="UK146" s="11"/>
      <c r="UL146" s="11"/>
      <c r="UM146" s="11"/>
      <c r="UN146" s="11"/>
      <c r="UO146" s="11"/>
      <c r="UP146" s="11"/>
      <c r="UQ146" s="11"/>
      <c r="UR146" s="11"/>
      <c r="US146" s="11"/>
      <c r="UT146" s="11"/>
      <c r="UU146" s="11"/>
      <c r="UV146" s="11"/>
      <c r="UW146" s="11"/>
      <c r="UX146" s="11"/>
      <c r="UY146" s="11"/>
      <c r="UZ146" s="11"/>
      <c r="VA146" s="11"/>
      <c r="VB146" s="11"/>
      <c r="VC146" s="11"/>
      <c r="VD146" s="11"/>
      <c r="VE146" s="11"/>
      <c r="VF146" s="11"/>
      <c r="VG146" s="11"/>
      <c r="VH146" s="11"/>
      <c r="VI146" s="11"/>
      <c r="VJ146" s="11"/>
      <c r="VK146" s="11"/>
      <c r="VL146" s="11"/>
      <c r="VM146" s="11"/>
      <c r="VN146" s="11"/>
      <c r="VO146" s="11"/>
      <c r="VP146" s="11"/>
      <c r="VQ146" s="11"/>
      <c r="VR146" s="11"/>
      <c r="VS146" s="11"/>
      <c r="VT146" s="11"/>
      <c r="VU146" s="11"/>
      <c r="VV146" s="11"/>
      <c r="VW146" s="11"/>
      <c r="VX146" s="11"/>
      <c r="VY146" s="11"/>
      <c r="VZ146" s="11"/>
      <c r="WA146" s="11"/>
      <c r="WB146" s="11"/>
      <c r="WC146" s="11"/>
      <c r="WD146" s="11"/>
      <c r="WE146" s="11"/>
      <c r="WF146" s="11"/>
      <c r="WG146" s="11"/>
      <c r="WH146" s="11"/>
      <c r="WI146" s="11"/>
      <c r="WJ146" s="11"/>
      <c r="WK146" s="11"/>
      <c r="WL146" s="11"/>
      <c r="WM146" s="11"/>
      <c r="WN146" s="11"/>
      <c r="WO146" s="11"/>
      <c r="WP146" s="11"/>
      <c r="WQ146" s="11"/>
      <c r="WR146" s="11"/>
      <c r="WS146" s="11"/>
      <c r="WT146" s="11"/>
      <c r="WU146" s="11"/>
      <c r="WV146" s="11"/>
      <c r="WW146" s="11"/>
      <c r="WX146" s="11"/>
      <c r="WY146" s="11"/>
      <c r="WZ146" s="11"/>
      <c r="XA146" s="11"/>
      <c r="XB146" s="11"/>
      <c r="XC146" s="11"/>
      <c r="XD146" s="11"/>
      <c r="XE146" s="11"/>
      <c r="XF146" s="11"/>
      <c r="XG146" s="11"/>
      <c r="XH146" s="11"/>
      <c r="XI146" s="11"/>
      <c r="XJ146" s="11"/>
      <c r="XK146" s="11"/>
      <c r="XL146" s="11"/>
      <c r="XM146" s="11"/>
      <c r="XN146" s="11"/>
      <c r="XO146" s="11"/>
      <c r="XP146" s="11"/>
      <c r="XQ146" s="11"/>
      <c r="XR146" s="11"/>
      <c r="XS146" s="11"/>
      <c r="XT146" s="11"/>
      <c r="XU146" s="11"/>
      <c r="XV146" s="11"/>
      <c r="XW146" s="11"/>
      <c r="XX146" s="11"/>
      <c r="XY146" s="11"/>
      <c r="XZ146" s="11"/>
      <c r="YA146" s="11"/>
      <c r="YB146" s="11"/>
      <c r="YC146" s="11"/>
      <c r="YD146" s="11"/>
      <c r="YE146" s="11"/>
      <c r="YF146" s="11"/>
      <c r="YG146" s="11"/>
      <c r="YH146" s="11"/>
      <c r="YI146" s="11"/>
      <c r="YJ146" s="11"/>
      <c r="YK146" s="11"/>
      <c r="YL146" s="11"/>
      <c r="YM146" s="11"/>
      <c r="YN146" s="11"/>
      <c r="YO146" s="11"/>
      <c r="YP146" s="11"/>
      <c r="YQ146" s="11"/>
      <c r="YR146" s="11"/>
      <c r="YS146" s="11"/>
      <c r="YT146" s="11"/>
      <c r="YU146" s="11"/>
      <c r="YV146" s="11"/>
      <c r="YW146" s="11"/>
      <c r="YX146" s="11"/>
      <c r="YY146" s="11"/>
      <c r="YZ146" s="11"/>
      <c r="ZA146" s="11"/>
      <c r="ZB146" s="11"/>
      <c r="ZC146" s="11"/>
      <c r="ZD146" s="11"/>
      <c r="ZE146" s="11"/>
      <c r="ZF146" s="11"/>
      <c r="ZG146" s="11"/>
      <c r="ZH146" s="11"/>
      <c r="ZI146" s="11"/>
      <c r="ZJ146" s="11"/>
      <c r="ZK146" s="11"/>
      <c r="ZL146" s="11"/>
      <c r="ZM146" s="11"/>
      <c r="ZN146" s="11"/>
      <c r="ZO146" s="11"/>
      <c r="ZP146" s="11"/>
      <c r="ZQ146" s="11"/>
      <c r="ZR146" s="11"/>
      <c r="ZS146" s="11"/>
      <c r="ZT146" s="11"/>
      <c r="ZU146" s="11"/>
      <c r="ZV146" s="11"/>
      <c r="ZW146" s="11"/>
      <c r="ZX146" s="11"/>
      <c r="ZY146" s="11"/>
      <c r="ZZ146" s="11"/>
      <c r="AAA146" s="11"/>
      <c r="AAB146" s="11"/>
      <c r="AAC146" s="11"/>
      <c r="AAD146" s="11"/>
      <c r="AAE146" s="11"/>
      <c r="AAF146" s="11"/>
      <c r="AAG146" s="11"/>
      <c r="AAH146" s="11"/>
      <c r="AAI146" s="11"/>
      <c r="AAJ146" s="11"/>
      <c r="AAK146" s="11"/>
      <c r="AAL146" s="11"/>
      <c r="AAM146" s="11"/>
      <c r="AAN146" s="11"/>
      <c r="AAO146" s="11"/>
      <c r="AAP146" s="11"/>
      <c r="AAQ146" s="11"/>
      <c r="AAR146" s="11"/>
      <c r="AAS146" s="11"/>
      <c r="AAT146" s="11"/>
      <c r="AAU146" s="11"/>
      <c r="AAV146" s="11"/>
      <c r="AAW146" s="11"/>
      <c r="AAX146" s="11"/>
      <c r="AAY146" s="11"/>
      <c r="AAZ146" s="11"/>
      <c r="ABA146" s="11"/>
      <c r="ABB146" s="11"/>
      <c r="ABC146" s="11"/>
      <c r="ABD146" s="11"/>
      <c r="ABE146" s="11"/>
      <c r="ABF146" s="11"/>
      <c r="ABG146" s="11"/>
      <c r="ABH146" s="11"/>
      <c r="ABI146" s="11"/>
      <c r="ABJ146" s="11"/>
      <c r="ABK146" s="11"/>
      <c r="ABL146" s="11"/>
      <c r="ABM146" s="11"/>
      <c r="ABN146" s="11"/>
      <c r="ABO146" s="11"/>
      <c r="ABP146" s="11"/>
      <c r="ABQ146" s="11"/>
      <c r="ABR146" s="11"/>
      <c r="ABS146" s="11"/>
      <c r="ABT146" s="11"/>
      <c r="ABU146" s="11"/>
      <c r="ABV146" s="11"/>
      <c r="ABW146" s="11"/>
      <c r="ABX146" s="11"/>
      <c r="ABY146" s="11"/>
      <c r="ABZ146" s="11"/>
      <c r="ACA146" s="11"/>
      <c r="ACB146" s="11"/>
      <c r="ACC146" s="11"/>
      <c r="ACD146" s="11"/>
      <c r="ACE146" s="11"/>
      <c r="ACF146" s="11"/>
      <c r="ACG146" s="11"/>
      <c r="ACH146" s="11"/>
      <c r="ACI146" s="11"/>
      <c r="ACJ146" s="11"/>
      <c r="ACK146" s="11"/>
      <c r="ACL146" s="11"/>
      <c r="ACM146" s="11"/>
      <c r="ACN146" s="11"/>
      <c r="ACO146" s="11"/>
      <c r="ACP146" s="11"/>
      <c r="ACQ146" s="11"/>
      <c r="ACR146" s="11"/>
      <c r="ACS146" s="11"/>
      <c r="ACT146" s="11"/>
      <c r="ACU146" s="11"/>
      <c r="ACV146" s="11"/>
      <c r="ACW146" s="11"/>
      <c r="ACX146" s="11"/>
      <c r="ACY146" s="11"/>
      <c r="ACZ146" s="11"/>
      <c r="ADA146" s="11"/>
      <c r="ADB146" s="11"/>
      <c r="ADC146" s="11"/>
      <c r="ADD146" s="11"/>
      <c r="ADE146" s="11"/>
      <c r="ADF146" s="11"/>
      <c r="ADG146" s="11"/>
      <c r="ADH146" s="11"/>
      <c r="ADI146" s="11"/>
      <c r="ADJ146" s="11"/>
      <c r="ADK146" s="11"/>
      <c r="ADL146" s="11"/>
      <c r="ADM146" s="11"/>
      <c r="ADN146" s="11"/>
      <c r="ADO146" s="11"/>
      <c r="ADP146" s="11"/>
      <c r="ADQ146" s="11"/>
      <c r="ADR146" s="11"/>
      <c r="ADS146" s="11"/>
      <c r="ADT146" s="11"/>
      <c r="ADU146" s="11"/>
      <c r="ADV146" s="11"/>
      <c r="ADW146" s="11"/>
      <c r="ADX146" s="11"/>
      <c r="ADY146" s="11"/>
      <c r="ADZ146" s="11"/>
      <c r="AEA146" s="11"/>
      <c r="AEB146" s="11"/>
      <c r="AEC146" s="11"/>
      <c r="AED146" s="11"/>
      <c r="AEE146" s="11"/>
      <c r="AEF146" s="11"/>
      <c r="AEG146" s="11"/>
      <c r="AEH146" s="11"/>
      <c r="AEI146" s="11"/>
      <c r="AEJ146" s="11"/>
      <c r="AEK146" s="11"/>
      <c r="AEL146" s="11"/>
      <c r="AEM146" s="11"/>
      <c r="AEN146" s="11"/>
      <c r="AEO146" s="11"/>
      <c r="AEP146" s="11"/>
      <c r="AEQ146" s="11"/>
      <c r="AER146" s="11"/>
      <c r="AES146" s="11"/>
      <c r="AET146" s="11"/>
      <c r="AEU146" s="11"/>
      <c r="AEV146" s="11"/>
      <c r="AEW146" s="11"/>
      <c r="AEX146" s="11"/>
      <c r="AEY146" s="11"/>
      <c r="AEZ146" s="11"/>
      <c r="AFA146" s="11"/>
      <c r="AFB146" s="11"/>
      <c r="AFC146" s="11"/>
      <c r="AFD146" s="11"/>
      <c r="AFE146" s="11"/>
      <c r="AFF146" s="11"/>
      <c r="AFG146" s="11"/>
      <c r="AFH146" s="11"/>
      <c r="AFI146" s="11"/>
      <c r="AFJ146" s="11"/>
      <c r="AFK146" s="11"/>
      <c r="AFL146" s="11"/>
      <c r="AFM146" s="11"/>
      <c r="AFN146" s="11"/>
      <c r="AFO146" s="11"/>
      <c r="AFP146" s="11"/>
      <c r="AFQ146" s="11"/>
      <c r="AFR146" s="11"/>
      <c r="AFS146" s="11"/>
      <c r="AFT146" s="11"/>
      <c r="AFU146" s="11"/>
      <c r="AFV146" s="11"/>
      <c r="AFW146" s="11"/>
      <c r="AFX146" s="11"/>
      <c r="AFY146" s="11"/>
      <c r="AFZ146" s="11"/>
      <c r="AGA146" s="11"/>
      <c r="AGB146" s="11"/>
      <c r="AGC146" s="11"/>
      <c r="AGD146" s="11"/>
      <c r="AGE146" s="11"/>
      <c r="AGF146" s="11"/>
      <c r="AGG146" s="11"/>
      <c r="AGH146" s="11"/>
      <c r="AGI146" s="11"/>
      <c r="AGJ146" s="11"/>
      <c r="AGK146" s="11"/>
      <c r="AGL146" s="11"/>
      <c r="AGM146" s="11"/>
      <c r="AGN146" s="11"/>
      <c r="AGO146" s="11"/>
      <c r="AGP146" s="11"/>
      <c r="AGQ146" s="11"/>
      <c r="AGR146" s="11"/>
      <c r="AGS146" s="11"/>
      <c r="AGT146" s="11"/>
      <c r="AGU146" s="11"/>
      <c r="AGV146" s="11"/>
      <c r="AGW146" s="11"/>
      <c r="AGX146" s="11"/>
      <c r="AGY146" s="11"/>
      <c r="AGZ146" s="11"/>
      <c r="AHA146" s="11"/>
      <c r="AHB146" s="11"/>
      <c r="AHC146" s="11"/>
      <c r="AHD146" s="11"/>
      <c r="AHE146" s="11"/>
      <c r="AHF146" s="11"/>
      <c r="AHG146" s="11"/>
      <c r="AHH146" s="11"/>
      <c r="AHI146" s="11"/>
      <c r="AHJ146" s="11"/>
      <c r="AHK146" s="11"/>
      <c r="AHL146" s="11"/>
      <c r="AHM146" s="11"/>
      <c r="AHN146" s="11"/>
      <c r="AHO146" s="11"/>
      <c r="AHP146" s="11"/>
      <c r="AHQ146" s="11"/>
      <c r="AHR146" s="11"/>
      <c r="AHS146" s="11"/>
      <c r="AHT146" s="11"/>
      <c r="AHU146" s="11"/>
      <c r="AHV146" s="11"/>
      <c r="AHW146" s="11"/>
      <c r="AHX146" s="11"/>
      <c r="AHY146" s="11"/>
      <c r="AHZ146" s="11"/>
      <c r="AIA146" s="11"/>
      <c r="AIB146" s="11"/>
      <c r="AIC146" s="11"/>
      <c r="AID146" s="11"/>
      <c r="AIE146" s="11"/>
      <c r="AIF146" s="11"/>
      <c r="AIG146" s="11"/>
      <c r="AIH146" s="11"/>
      <c r="AII146" s="11"/>
      <c r="AIJ146" s="11"/>
      <c r="AIK146" s="11"/>
      <c r="AIL146" s="11"/>
      <c r="AIM146" s="11"/>
      <c r="AIN146" s="11"/>
      <c r="AIO146" s="11"/>
      <c r="AIP146" s="11"/>
      <c r="AIQ146" s="11"/>
      <c r="AIR146" s="11"/>
      <c r="AIS146" s="11"/>
      <c r="AIT146" s="11"/>
      <c r="AIU146" s="11"/>
      <c r="AIV146" s="11"/>
      <c r="AIW146" s="11"/>
      <c r="AIX146" s="11"/>
      <c r="AIY146" s="11"/>
      <c r="AIZ146" s="11"/>
      <c r="AJA146" s="11"/>
      <c r="AJB146" s="11"/>
      <c r="AJC146" s="11"/>
      <c r="AJD146" s="11"/>
      <c r="AJE146" s="11"/>
      <c r="AJF146" s="11"/>
      <c r="AJG146" s="11"/>
      <c r="AJH146" s="11"/>
      <c r="AJI146" s="11"/>
      <c r="AJJ146" s="11"/>
      <c r="AJK146" s="11"/>
      <c r="AJL146" s="11"/>
      <c r="AJM146" s="11"/>
      <c r="AJN146" s="11"/>
      <c r="AJO146" s="11"/>
      <c r="AJP146" s="11"/>
      <c r="AJQ146" s="11"/>
      <c r="AJR146" s="11"/>
      <c r="AJS146" s="11"/>
      <c r="AJT146" s="11"/>
      <c r="AJU146" s="11"/>
      <c r="AJV146" s="11"/>
      <c r="AJW146" s="11"/>
      <c r="AJX146" s="11"/>
      <c r="AJY146" s="11"/>
      <c r="AJZ146" s="11"/>
      <c r="AKA146" s="11"/>
      <c r="AKB146" s="11"/>
      <c r="AKC146" s="11"/>
      <c r="AKD146" s="11"/>
      <c r="AKE146" s="11"/>
      <c r="AKF146" s="11"/>
      <c r="AKG146" s="11"/>
      <c r="AKH146" s="11"/>
      <c r="AKI146" s="11"/>
      <c r="AKJ146" s="11"/>
      <c r="AKK146" s="11"/>
      <c r="AKL146" s="11"/>
      <c r="AKM146" s="11"/>
      <c r="AKN146" s="11"/>
      <c r="AKO146" s="11"/>
      <c r="AKP146" s="11"/>
      <c r="AKQ146" s="11"/>
      <c r="AKR146" s="11"/>
      <c r="AKS146" s="11"/>
      <c r="AKT146" s="11"/>
      <c r="AKU146" s="11"/>
      <c r="AKV146" s="11"/>
      <c r="AKW146" s="11"/>
      <c r="AKX146" s="11"/>
      <c r="AKY146" s="11"/>
      <c r="AKZ146" s="11"/>
      <c r="ALA146" s="11"/>
      <c r="ALB146" s="11"/>
      <c r="ALC146" s="11"/>
      <c r="ALD146" s="11"/>
      <c r="ALE146" s="11"/>
      <c r="ALF146" s="11"/>
      <c r="ALG146" s="11"/>
      <c r="ALH146" s="11"/>
      <c r="ALI146" s="11"/>
      <c r="ALJ146" s="11"/>
      <c r="ALK146" s="11"/>
      <c r="ALL146" s="11"/>
      <c r="ALM146" s="11"/>
      <c r="ALN146" s="11"/>
      <c r="ALO146" s="11"/>
      <c r="ALP146" s="11"/>
      <c r="ALQ146" s="11"/>
      <c r="ALR146" s="11"/>
      <c r="ALS146" s="11"/>
      <c r="ALT146" s="11"/>
      <c r="ALU146" s="11"/>
      <c r="ALV146" s="11"/>
      <c r="ALW146" s="11"/>
      <c r="ALX146" s="11"/>
      <c r="ALY146" s="11"/>
      <c r="ALZ146" s="11"/>
      <c r="AMA146" s="11"/>
      <c r="AMB146" s="11"/>
      <c r="AMC146" s="11"/>
      <c r="AMD146" s="11"/>
      <c r="AME146" s="11"/>
      <c r="AMF146" s="11"/>
      <c r="AMG146" s="11"/>
      <c r="AMH146" s="11"/>
      <c r="AMI146" s="11"/>
      <c r="AMJ146" s="11"/>
      <c r="AMK146" s="11"/>
      <c r="AML146" s="11"/>
      <c r="AMM146" s="11"/>
      <c r="AMN146" s="11"/>
      <c r="AMO146" s="11"/>
      <c r="AMP146" s="11"/>
      <c r="AMQ146" s="11"/>
      <c r="AMR146" s="11"/>
      <c r="AMS146" s="11"/>
      <c r="AMT146" s="11"/>
      <c r="AMU146" s="11"/>
      <c r="AMV146" s="11"/>
      <c r="AMW146" s="11"/>
      <c r="AMX146" s="11"/>
      <c r="AMY146" s="11"/>
      <c r="AMZ146" s="11"/>
      <c r="ANA146" s="11"/>
      <c r="ANB146" s="11"/>
      <c r="ANC146" s="11"/>
      <c r="AND146" s="11"/>
      <c r="ANE146" s="11"/>
      <c r="ANF146" s="11"/>
      <c r="ANG146" s="11"/>
      <c r="ANH146" s="11"/>
      <c r="ANI146" s="11"/>
      <c r="ANJ146" s="11"/>
      <c r="ANK146" s="11"/>
      <c r="ANL146" s="11"/>
      <c r="ANM146" s="11"/>
      <c r="ANN146" s="11"/>
      <c r="ANO146" s="11"/>
      <c r="ANP146" s="11"/>
      <c r="ANQ146" s="11"/>
      <c r="ANR146" s="11"/>
      <c r="ANS146" s="11"/>
      <c r="ANT146" s="11"/>
      <c r="ANU146" s="11"/>
      <c r="ANV146" s="11"/>
      <c r="ANW146" s="11"/>
      <c r="ANX146" s="11"/>
      <c r="ANY146" s="11"/>
      <c r="ANZ146" s="11"/>
      <c r="AOA146" s="11"/>
      <c r="AOB146" s="11"/>
      <c r="AOC146" s="11"/>
      <c r="AOD146" s="11"/>
      <c r="AOE146" s="11"/>
      <c r="AOF146" s="11"/>
      <c r="AOG146" s="11"/>
      <c r="AOH146" s="11"/>
      <c r="AOI146" s="11"/>
      <c r="AOJ146" s="11"/>
      <c r="AOK146" s="11"/>
      <c r="AOL146" s="11"/>
      <c r="AOM146" s="11"/>
      <c r="AON146" s="11"/>
      <c r="AOO146" s="11"/>
      <c r="AOP146" s="11"/>
      <c r="AOQ146" s="11"/>
      <c r="AOR146" s="11"/>
      <c r="AOS146" s="11"/>
      <c r="AOT146" s="11"/>
      <c r="AOU146" s="11"/>
      <c r="AOV146" s="11"/>
      <c r="AOW146" s="11"/>
      <c r="AOX146" s="11"/>
      <c r="AOY146" s="11"/>
      <c r="AOZ146" s="11"/>
      <c r="APA146" s="11"/>
      <c r="APB146" s="11"/>
      <c r="APC146" s="11"/>
      <c r="APD146" s="11"/>
      <c r="APE146" s="11"/>
      <c r="APF146" s="11"/>
      <c r="APG146" s="11"/>
      <c r="APH146" s="11"/>
      <c r="API146" s="11"/>
      <c r="APJ146" s="11"/>
      <c r="APK146" s="11"/>
      <c r="APL146" s="11"/>
      <c r="APM146" s="11"/>
      <c r="APN146" s="11"/>
      <c r="APO146" s="11"/>
      <c r="APP146" s="11"/>
      <c r="APQ146" s="11"/>
      <c r="APR146" s="11"/>
      <c r="APS146" s="11"/>
      <c r="APT146" s="11"/>
      <c r="APU146" s="11"/>
      <c r="APV146" s="11"/>
      <c r="APW146" s="11"/>
      <c r="APX146" s="11"/>
      <c r="APY146" s="11"/>
      <c r="APZ146" s="11"/>
      <c r="AQA146" s="11"/>
      <c r="AQB146" s="11"/>
      <c r="AQC146" s="11"/>
      <c r="AQD146" s="11"/>
      <c r="AQE146" s="11"/>
      <c r="AQF146" s="11"/>
      <c r="AQG146" s="11"/>
      <c r="AQH146" s="11"/>
      <c r="AQI146" s="11"/>
      <c r="AQJ146" s="11"/>
      <c r="AQK146" s="11"/>
      <c r="AQL146" s="11"/>
      <c r="AQM146" s="11"/>
      <c r="AQN146" s="11"/>
      <c r="AQO146" s="11"/>
      <c r="AQP146" s="11"/>
      <c r="AQQ146" s="11"/>
      <c r="AQR146" s="11"/>
      <c r="AQS146" s="11"/>
      <c r="AQT146" s="11"/>
      <c r="AQU146" s="11"/>
      <c r="AQV146" s="11"/>
      <c r="AQW146" s="11"/>
      <c r="AQX146" s="11"/>
      <c r="AQY146" s="11"/>
      <c r="AQZ146" s="11"/>
      <c r="ARA146" s="11"/>
      <c r="ARB146" s="11"/>
      <c r="ARC146" s="11"/>
      <c r="ARD146" s="11"/>
      <c r="ARE146" s="11"/>
      <c r="ARF146" s="11"/>
      <c r="ARG146" s="11"/>
      <c r="ARH146" s="11"/>
      <c r="ARI146" s="11"/>
      <c r="ARJ146" s="11"/>
      <c r="ARK146" s="11"/>
      <c r="ARL146" s="11"/>
      <c r="ARM146" s="11"/>
      <c r="ARN146" s="11"/>
      <c r="ARO146" s="11"/>
      <c r="ARP146" s="11"/>
      <c r="ARQ146" s="11"/>
      <c r="ARR146" s="11"/>
      <c r="ARS146" s="11"/>
      <c r="ART146" s="11"/>
      <c r="ARU146" s="11"/>
      <c r="ARV146" s="11"/>
      <c r="ARW146" s="11"/>
      <c r="ARX146" s="11"/>
      <c r="ARY146" s="11"/>
      <c r="ARZ146" s="11"/>
      <c r="ASA146" s="11"/>
      <c r="ASB146" s="11"/>
      <c r="ASC146" s="11"/>
      <c r="ASD146" s="11"/>
      <c r="ASE146" s="11"/>
      <c r="ASF146" s="11"/>
      <c r="ASG146" s="11"/>
      <c r="ASH146" s="11"/>
      <c r="ASI146" s="11"/>
      <c r="ASJ146" s="11"/>
      <c r="ASK146" s="11"/>
      <c r="ASL146" s="11"/>
      <c r="ASM146" s="11"/>
      <c r="ASN146" s="11"/>
      <c r="ASO146" s="11"/>
      <c r="ASP146" s="11"/>
      <c r="ASQ146" s="11"/>
      <c r="ASR146" s="11"/>
      <c r="ASS146" s="11"/>
      <c r="AST146" s="11"/>
      <c r="ASU146" s="11"/>
      <c r="ASV146" s="11"/>
      <c r="ASW146" s="11"/>
      <c r="ASX146" s="11"/>
      <c r="ASY146" s="11"/>
      <c r="ASZ146" s="11"/>
      <c r="ATA146" s="11"/>
      <c r="ATB146" s="11"/>
      <c r="ATC146" s="11"/>
      <c r="ATD146" s="11"/>
      <c r="ATE146" s="11"/>
      <c r="ATF146" s="11"/>
      <c r="ATG146" s="11"/>
      <c r="ATH146" s="11"/>
      <c r="ATI146" s="11"/>
      <c r="ATJ146" s="11"/>
      <c r="ATK146" s="11"/>
      <c r="ATL146" s="11"/>
      <c r="ATM146" s="11"/>
      <c r="ATN146" s="11"/>
      <c r="ATO146" s="11"/>
      <c r="ATP146" s="11"/>
      <c r="ATQ146" s="11"/>
      <c r="ATR146" s="11"/>
      <c r="ATS146" s="11"/>
      <c r="ATT146" s="11"/>
      <c r="ATU146" s="11"/>
      <c r="ATV146" s="11"/>
      <c r="ATW146" s="11"/>
      <c r="ATX146" s="11"/>
      <c r="ATY146" s="11"/>
      <c r="ATZ146" s="11"/>
      <c r="AUA146" s="11"/>
      <c r="AUB146" s="11"/>
      <c r="AUC146" s="11"/>
      <c r="AUD146" s="11"/>
      <c r="AUE146" s="11"/>
      <c r="AUF146" s="11"/>
      <c r="AUG146" s="11"/>
      <c r="AUH146" s="11"/>
      <c r="AUI146" s="11"/>
      <c r="AUJ146" s="11"/>
      <c r="AUK146" s="11"/>
      <c r="AUL146" s="11"/>
      <c r="AUM146" s="11"/>
      <c r="AUN146" s="11"/>
      <c r="AUO146" s="11"/>
      <c r="AUP146" s="11"/>
      <c r="AUQ146" s="11"/>
      <c r="AUR146" s="11"/>
      <c r="AUS146" s="11"/>
      <c r="AUT146" s="11"/>
      <c r="AUU146" s="11"/>
      <c r="AUV146" s="11"/>
      <c r="AUW146" s="11"/>
      <c r="AUX146" s="11"/>
      <c r="AUY146" s="11"/>
      <c r="AUZ146" s="11"/>
      <c r="AVA146" s="11"/>
      <c r="AVB146" s="11"/>
      <c r="AVC146" s="11"/>
      <c r="AVD146" s="11"/>
      <c r="AVE146" s="11"/>
      <c r="AVF146" s="11"/>
      <c r="AVG146" s="11"/>
      <c r="AVH146" s="11"/>
      <c r="AVI146" s="11"/>
      <c r="AVJ146" s="11"/>
      <c r="AVK146" s="11"/>
      <c r="AVL146" s="11"/>
      <c r="AVM146" s="11"/>
      <c r="AVN146" s="11"/>
      <c r="AVO146" s="11"/>
      <c r="AVP146" s="11"/>
      <c r="AVQ146" s="11"/>
      <c r="AVR146" s="11"/>
      <c r="AVS146" s="11"/>
      <c r="AVT146" s="11"/>
      <c r="AVU146" s="11"/>
      <c r="AVV146" s="11"/>
      <c r="AVW146" s="11"/>
      <c r="AVX146" s="11"/>
      <c r="AVY146" s="11"/>
      <c r="AVZ146" s="11"/>
      <c r="AWA146" s="11"/>
      <c r="AWB146" s="11"/>
      <c r="AWC146" s="11"/>
      <c r="AWD146" s="11"/>
      <c r="AWE146" s="11"/>
      <c r="AWF146" s="11"/>
      <c r="AWG146" s="11"/>
      <c r="AWH146" s="11"/>
      <c r="AWI146" s="11"/>
      <c r="AWJ146" s="11"/>
      <c r="AWK146" s="11"/>
      <c r="AWL146" s="11"/>
      <c r="AWM146" s="11"/>
      <c r="AWN146" s="11"/>
      <c r="AWO146" s="11"/>
      <c r="AWP146" s="11"/>
      <c r="AWQ146" s="11"/>
      <c r="AWR146" s="11"/>
      <c r="AWS146" s="11"/>
      <c r="AWT146" s="11"/>
      <c r="AWU146" s="11"/>
      <c r="AWV146" s="11"/>
      <c r="AWW146" s="11"/>
      <c r="AWX146" s="11"/>
      <c r="AWY146" s="11"/>
      <c r="AWZ146" s="11"/>
      <c r="AXA146" s="11"/>
      <c r="AXB146" s="11"/>
      <c r="AXC146" s="11"/>
      <c r="AXD146" s="11"/>
      <c r="AXE146" s="11"/>
      <c r="AXF146" s="11"/>
      <c r="AXG146" s="11"/>
      <c r="AXH146" s="11"/>
      <c r="AXI146" s="11"/>
      <c r="AXJ146" s="11"/>
      <c r="AXK146" s="11"/>
      <c r="AXL146" s="11"/>
      <c r="AXM146" s="11"/>
      <c r="AXN146" s="11"/>
      <c r="AXO146" s="11"/>
      <c r="AXP146" s="11"/>
      <c r="AXQ146" s="11"/>
      <c r="AXR146" s="11"/>
      <c r="AXS146" s="11"/>
      <c r="AXT146" s="11"/>
      <c r="AXU146" s="11"/>
      <c r="AXV146" s="11"/>
      <c r="AXW146" s="11"/>
      <c r="AXX146" s="11"/>
      <c r="AXY146" s="11"/>
      <c r="AXZ146" s="11"/>
      <c r="AYA146" s="11"/>
      <c r="AYB146" s="11"/>
      <c r="AYC146" s="11"/>
      <c r="AYD146" s="11"/>
      <c r="AYE146" s="11"/>
      <c r="AYF146" s="11"/>
      <c r="AYG146" s="11"/>
      <c r="AYH146" s="11"/>
      <c r="AYI146" s="11"/>
      <c r="AYJ146" s="11"/>
      <c r="AYK146" s="11"/>
      <c r="AYL146" s="11"/>
      <c r="AYM146" s="11"/>
      <c r="AYN146" s="11"/>
      <c r="AYO146" s="11"/>
      <c r="AYP146" s="11"/>
      <c r="AYQ146" s="11"/>
      <c r="AYR146" s="11"/>
      <c r="AYS146" s="11"/>
      <c r="AYT146" s="11"/>
      <c r="AYU146" s="11"/>
      <c r="AYV146" s="11"/>
      <c r="AYW146" s="11"/>
      <c r="AYX146" s="11"/>
      <c r="AYY146" s="11"/>
      <c r="AYZ146" s="11"/>
      <c r="AZA146" s="11"/>
      <c r="AZB146" s="11"/>
      <c r="AZC146" s="11"/>
      <c r="AZD146" s="11"/>
      <c r="AZE146" s="11"/>
      <c r="AZF146" s="11"/>
      <c r="AZG146" s="11"/>
      <c r="AZH146" s="11"/>
      <c r="AZI146" s="11"/>
      <c r="AZJ146" s="11"/>
      <c r="AZK146" s="11"/>
      <c r="AZL146" s="11"/>
      <c r="AZM146" s="11"/>
      <c r="AZN146" s="11"/>
      <c r="AZO146" s="11"/>
      <c r="AZP146" s="11"/>
      <c r="AZQ146" s="11"/>
      <c r="AZR146" s="11"/>
      <c r="AZS146" s="11"/>
      <c r="AZT146" s="11"/>
      <c r="AZU146" s="11"/>
      <c r="AZV146" s="11"/>
      <c r="AZW146" s="11"/>
      <c r="AZX146" s="11"/>
      <c r="AZY146" s="11"/>
      <c r="AZZ146" s="11"/>
      <c r="BAA146" s="11"/>
      <c r="BAB146" s="11"/>
      <c r="BAC146" s="11"/>
      <c r="BAD146" s="11"/>
      <c r="BAE146" s="11"/>
      <c r="BAF146" s="11"/>
      <c r="BAG146" s="11"/>
      <c r="BAH146" s="11"/>
      <c r="BAI146" s="11"/>
      <c r="BAJ146" s="11"/>
      <c r="BAK146" s="11"/>
      <c r="BAL146" s="11"/>
      <c r="BAM146" s="11"/>
      <c r="BAN146" s="11"/>
      <c r="BAO146" s="11"/>
      <c r="BAP146" s="11"/>
      <c r="BAQ146" s="11"/>
      <c r="BAR146" s="11"/>
      <c r="BAS146" s="11"/>
      <c r="BAT146" s="11"/>
      <c r="BAU146" s="11"/>
      <c r="BAV146" s="11"/>
      <c r="BAW146" s="11"/>
      <c r="BAX146" s="11"/>
      <c r="BAY146" s="11"/>
      <c r="BAZ146" s="11"/>
      <c r="BBA146" s="11"/>
      <c r="BBB146" s="11"/>
      <c r="BBC146" s="11"/>
      <c r="BBD146" s="11"/>
      <c r="BBE146" s="11"/>
      <c r="BBF146" s="11"/>
      <c r="BBG146" s="11"/>
      <c r="BBH146" s="11"/>
      <c r="BBI146" s="11"/>
      <c r="BBJ146" s="11"/>
      <c r="BBK146" s="11"/>
      <c r="BBL146" s="11"/>
      <c r="BBM146" s="11"/>
      <c r="BBN146" s="11"/>
      <c r="BBO146" s="11"/>
      <c r="BBP146" s="11"/>
      <c r="BBQ146" s="11"/>
      <c r="BBR146" s="11"/>
      <c r="BBS146" s="11"/>
      <c r="BBT146" s="11"/>
      <c r="BBU146" s="11"/>
      <c r="BBV146" s="11"/>
      <c r="BBW146" s="11"/>
      <c r="BBX146" s="11"/>
      <c r="BBY146" s="11"/>
      <c r="BBZ146" s="11"/>
      <c r="BCA146" s="11"/>
      <c r="BCB146" s="11"/>
      <c r="BCC146" s="11"/>
      <c r="BCD146" s="11"/>
      <c r="BCE146" s="11"/>
      <c r="BCF146" s="11"/>
      <c r="BCG146" s="11"/>
      <c r="BCH146" s="11"/>
      <c r="BCI146" s="11"/>
      <c r="BCJ146" s="11"/>
      <c r="BCK146" s="11"/>
      <c r="BCL146" s="11"/>
      <c r="BCM146" s="11"/>
      <c r="BCN146" s="11"/>
      <c r="BCO146" s="11"/>
      <c r="BCP146" s="11"/>
      <c r="BCQ146" s="11"/>
      <c r="BCR146" s="11"/>
      <c r="BCS146" s="11"/>
      <c r="BCT146" s="11"/>
      <c r="BCU146" s="11"/>
      <c r="BCV146" s="11"/>
      <c r="BCW146" s="11"/>
      <c r="BCX146" s="11"/>
      <c r="BCY146" s="11"/>
      <c r="BCZ146" s="11"/>
      <c r="BDA146" s="11"/>
      <c r="BDB146" s="11"/>
      <c r="BDC146" s="11"/>
      <c r="BDD146" s="11"/>
      <c r="BDE146" s="11"/>
      <c r="BDF146" s="11"/>
      <c r="BDG146" s="11"/>
      <c r="BDH146" s="11"/>
      <c r="BDI146" s="11"/>
      <c r="BDJ146" s="11"/>
      <c r="BDK146" s="11"/>
      <c r="BDL146" s="11"/>
      <c r="BDM146" s="11"/>
      <c r="BDN146" s="11"/>
      <c r="BDO146" s="11"/>
      <c r="BDP146" s="11"/>
      <c r="BDQ146" s="11"/>
      <c r="BDR146" s="11"/>
      <c r="BDS146" s="11"/>
      <c r="BDT146" s="11"/>
      <c r="BDU146" s="11"/>
      <c r="BDV146" s="11"/>
      <c r="BDW146" s="11"/>
      <c r="BDX146" s="11"/>
      <c r="BDY146" s="11"/>
      <c r="BDZ146" s="11"/>
      <c r="BEA146" s="11"/>
      <c r="BEB146" s="11"/>
      <c r="BEC146" s="11"/>
      <c r="BED146" s="11"/>
      <c r="BEE146" s="11"/>
      <c r="BEF146" s="11"/>
      <c r="BEG146" s="11"/>
      <c r="BEH146" s="11"/>
      <c r="BEI146" s="11"/>
      <c r="BEJ146" s="11"/>
      <c r="BEK146" s="11"/>
      <c r="BEL146" s="11"/>
      <c r="BEM146" s="11"/>
      <c r="BEN146" s="11"/>
      <c r="BEO146" s="11"/>
      <c r="BEP146" s="11"/>
      <c r="BEQ146" s="11"/>
      <c r="BER146" s="11"/>
      <c r="BES146" s="11"/>
      <c r="BET146" s="11"/>
      <c r="BEU146" s="11"/>
      <c r="BEV146" s="11"/>
      <c r="BEW146" s="11"/>
      <c r="BEX146" s="11"/>
      <c r="BEY146" s="11"/>
      <c r="BEZ146" s="11"/>
      <c r="BFA146" s="11"/>
      <c r="BFB146" s="11"/>
      <c r="BFC146" s="11"/>
      <c r="BFD146" s="11"/>
      <c r="BFE146" s="11"/>
      <c r="BFF146" s="11"/>
      <c r="BFG146" s="11"/>
      <c r="BFH146" s="11"/>
      <c r="BFI146" s="11"/>
      <c r="BFJ146" s="11"/>
      <c r="BFK146" s="11"/>
      <c r="BFL146" s="11"/>
      <c r="BFM146" s="11"/>
      <c r="BFN146" s="11"/>
      <c r="BFO146" s="11"/>
      <c r="BFP146" s="11"/>
      <c r="BFQ146" s="11"/>
      <c r="BFR146" s="11"/>
      <c r="BFS146" s="11"/>
      <c r="BFT146" s="11"/>
      <c r="BFU146" s="11"/>
      <c r="BFV146" s="11"/>
      <c r="BFW146" s="11"/>
      <c r="BFX146" s="11"/>
      <c r="BFY146" s="11"/>
      <c r="BFZ146" s="11"/>
      <c r="BGA146" s="11"/>
      <c r="BGB146" s="11"/>
      <c r="BGC146" s="11"/>
      <c r="BGD146" s="11"/>
      <c r="BGE146" s="11"/>
      <c r="BGF146" s="11"/>
      <c r="BGG146" s="11"/>
      <c r="BGH146" s="11"/>
      <c r="BGI146" s="11"/>
      <c r="BGJ146" s="11"/>
      <c r="BGK146" s="11"/>
      <c r="BGL146" s="11"/>
      <c r="BGM146" s="11"/>
      <c r="BGN146" s="11"/>
      <c r="BGO146" s="11"/>
      <c r="BGP146" s="11"/>
      <c r="BGQ146" s="11"/>
      <c r="BGR146" s="11"/>
      <c r="BGS146" s="11"/>
      <c r="BGT146" s="11"/>
      <c r="BGU146" s="11"/>
      <c r="BGV146" s="11"/>
      <c r="BGW146" s="11"/>
      <c r="BGX146" s="11"/>
      <c r="BGY146" s="11"/>
      <c r="BGZ146" s="11"/>
      <c r="BHA146" s="11"/>
      <c r="BHB146" s="11"/>
      <c r="BHC146" s="11"/>
      <c r="BHD146" s="11"/>
      <c r="BHE146" s="11"/>
      <c r="BHF146" s="11"/>
      <c r="BHG146" s="11"/>
      <c r="BHH146" s="11"/>
      <c r="BHI146" s="11"/>
      <c r="BHJ146" s="11"/>
      <c r="BHK146" s="11"/>
      <c r="BHL146" s="11"/>
      <c r="BHM146" s="11"/>
      <c r="BHN146" s="11"/>
      <c r="BHO146" s="11"/>
      <c r="BHP146" s="11"/>
      <c r="BHQ146" s="11"/>
      <c r="BHR146" s="11"/>
      <c r="BHS146" s="11"/>
      <c r="BHT146" s="11"/>
      <c r="BHU146" s="11"/>
      <c r="BHV146" s="11"/>
      <c r="BHW146" s="11"/>
      <c r="BHX146" s="11"/>
      <c r="BHY146" s="11"/>
      <c r="BHZ146" s="11"/>
      <c r="BIA146" s="11"/>
      <c r="BIB146" s="11"/>
      <c r="BIC146" s="11"/>
      <c r="BID146" s="11"/>
      <c r="BIE146" s="11"/>
      <c r="BIF146" s="11"/>
      <c r="BIG146" s="11"/>
      <c r="BIH146" s="11"/>
      <c r="BII146" s="11"/>
      <c r="BIJ146" s="11"/>
      <c r="BIK146" s="11"/>
      <c r="BIL146" s="11"/>
      <c r="BIM146" s="11"/>
      <c r="BIN146" s="11"/>
      <c r="BIO146" s="11"/>
      <c r="BIP146" s="11"/>
      <c r="BIQ146" s="11"/>
      <c r="BIR146" s="11"/>
      <c r="BIS146" s="11"/>
      <c r="BIT146" s="11"/>
      <c r="BIU146" s="11"/>
      <c r="BIV146" s="11"/>
      <c r="BIW146" s="11"/>
      <c r="BIX146" s="11"/>
      <c r="BIY146" s="11"/>
      <c r="BIZ146" s="11"/>
      <c r="BJA146" s="11"/>
      <c r="BJB146" s="11"/>
      <c r="BJC146" s="11"/>
      <c r="BJD146" s="11"/>
      <c r="BJE146" s="11"/>
      <c r="BJF146" s="11"/>
      <c r="BJG146" s="11"/>
      <c r="BJH146" s="11"/>
      <c r="BJI146" s="11"/>
      <c r="BJJ146" s="11"/>
      <c r="BJK146" s="11"/>
      <c r="BJL146" s="11"/>
      <c r="BJM146" s="11"/>
      <c r="BJN146" s="11"/>
      <c r="BJO146" s="11"/>
      <c r="BJP146" s="11"/>
      <c r="BJQ146" s="11"/>
      <c r="BJR146" s="11"/>
      <c r="BJS146" s="11"/>
      <c r="BJT146" s="11"/>
      <c r="BJU146" s="11"/>
      <c r="BJV146" s="11"/>
      <c r="BJW146" s="11"/>
      <c r="BJX146" s="11"/>
      <c r="BJY146" s="11"/>
      <c r="BJZ146" s="11"/>
      <c r="BKA146" s="11"/>
      <c r="BKB146" s="11"/>
      <c r="BKC146" s="11"/>
      <c r="BKD146" s="11"/>
      <c r="BKE146" s="11"/>
      <c r="BKF146" s="11"/>
      <c r="BKG146" s="11"/>
      <c r="BKH146" s="11"/>
      <c r="BKI146" s="11"/>
      <c r="BKJ146" s="11"/>
      <c r="BKK146" s="11"/>
      <c r="BKL146" s="11"/>
      <c r="BKM146" s="11"/>
      <c r="BKN146" s="11"/>
      <c r="BKO146" s="11"/>
      <c r="BKP146" s="11"/>
      <c r="BKQ146" s="11"/>
      <c r="BKR146" s="11"/>
      <c r="BKS146" s="11"/>
      <c r="BKT146" s="11"/>
      <c r="BKU146" s="11"/>
      <c r="BKV146" s="11"/>
      <c r="BKW146" s="11"/>
      <c r="BKX146" s="11"/>
      <c r="BKY146" s="11"/>
      <c r="BKZ146" s="11"/>
      <c r="BLA146" s="11"/>
      <c r="BLB146" s="11"/>
      <c r="BLC146" s="11"/>
      <c r="BLD146" s="11"/>
      <c r="BLE146" s="11"/>
      <c r="BLF146" s="11"/>
      <c r="BLG146" s="11"/>
      <c r="BLH146" s="11"/>
      <c r="BLI146" s="11"/>
      <c r="BLJ146" s="11"/>
      <c r="BLK146" s="11"/>
      <c r="BLL146" s="11"/>
      <c r="BLM146" s="11"/>
      <c r="BLN146" s="11"/>
      <c r="BLO146" s="11"/>
      <c r="BLP146" s="11"/>
      <c r="BLQ146" s="11"/>
      <c r="BLR146" s="11"/>
      <c r="BLS146" s="11"/>
      <c r="BLT146" s="11"/>
      <c r="BLU146" s="11"/>
      <c r="BLV146" s="11"/>
      <c r="BLW146" s="11"/>
      <c r="BLX146" s="11"/>
      <c r="BLY146" s="11"/>
      <c r="BLZ146" s="11"/>
      <c r="BMA146" s="11"/>
      <c r="BMB146" s="11"/>
      <c r="BMC146" s="11"/>
      <c r="BMD146" s="11"/>
      <c r="BME146" s="11"/>
      <c r="BMF146" s="11"/>
      <c r="BMG146" s="11"/>
      <c r="BMH146" s="11"/>
      <c r="BMI146" s="11"/>
      <c r="BMJ146" s="11"/>
      <c r="BMK146" s="11"/>
      <c r="BML146" s="11"/>
      <c r="BMM146" s="11"/>
      <c r="BMN146" s="11"/>
      <c r="BMO146" s="11"/>
      <c r="BMP146" s="11"/>
      <c r="BMQ146" s="11"/>
      <c r="BMR146" s="11"/>
      <c r="BMS146" s="11"/>
      <c r="BMT146" s="11"/>
      <c r="BMU146" s="11"/>
      <c r="BMV146" s="11"/>
      <c r="BMW146" s="11"/>
      <c r="BMX146" s="11"/>
      <c r="BMY146" s="11"/>
      <c r="BMZ146" s="11"/>
      <c r="BNA146" s="11"/>
      <c r="BNB146" s="11"/>
      <c r="BNC146" s="11"/>
      <c r="BND146" s="11"/>
      <c r="BNE146" s="11"/>
      <c r="BNF146" s="11"/>
      <c r="BNG146" s="11"/>
      <c r="BNH146" s="11"/>
      <c r="BNI146" s="11"/>
      <c r="BNJ146" s="11"/>
      <c r="BNK146" s="11"/>
      <c r="BNL146" s="11"/>
      <c r="BNM146" s="11"/>
      <c r="BNN146" s="11"/>
      <c r="BNO146" s="11"/>
      <c r="BNP146" s="11"/>
      <c r="BNQ146" s="11"/>
      <c r="BNR146" s="11"/>
      <c r="BNS146" s="11"/>
      <c r="BNT146" s="11"/>
      <c r="BNU146" s="11"/>
      <c r="BNV146" s="11"/>
      <c r="BNW146" s="11"/>
      <c r="BNX146" s="11"/>
      <c r="BNY146" s="11"/>
      <c r="BNZ146" s="11"/>
      <c r="BOA146" s="11"/>
      <c r="BOB146" s="11"/>
      <c r="BOC146" s="11"/>
      <c r="BOD146" s="11"/>
      <c r="BOE146" s="11"/>
      <c r="BOF146" s="11"/>
      <c r="BOG146" s="11"/>
      <c r="BOH146" s="11"/>
      <c r="BOI146" s="11"/>
      <c r="BOJ146" s="11"/>
      <c r="BOK146" s="11"/>
      <c r="BOL146" s="11"/>
      <c r="BOM146" s="11"/>
      <c r="BON146" s="11"/>
      <c r="BOO146" s="11"/>
      <c r="BOP146" s="11"/>
      <c r="BOQ146" s="11"/>
      <c r="BOR146" s="11"/>
      <c r="BOS146" s="11"/>
      <c r="BOT146" s="11"/>
      <c r="BOU146" s="11"/>
      <c r="BOV146" s="11"/>
      <c r="BOW146" s="11"/>
      <c r="BOX146" s="11"/>
      <c r="BOY146" s="11"/>
      <c r="BOZ146" s="11"/>
      <c r="BPA146" s="11"/>
      <c r="BPB146" s="11"/>
      <c r="BPC146" s="11"/>
      <c r="BPD146" s="11"/>
      <c r="BPE146" s="11"/>
      <c r="BPF146" s="11"/>
      <c r="BPG146" s="11"/>
      <c r="BPH146" s="11"/>
      <c r="BPI146" s="11"/>
      <c r="BPJ146" s="11"/>
      <c r="BPK146" s="11"/>
      <c r="BPL146" s="11"/>
      <c r="BPM146" s="11"/>
      <c r="BPN146" s="11"/>
      <c r="BPO146" s="11"/>
      <c r="BPP146" s="11"/>
      <c r="BPQ146" s="11"/>
      <c r="BPR146" s="11"/>
      <c r="BPS146" s="11"/>
      <c r="BPT146" s="11"/>
      <c r="BPU146" s="11"/>
      <c r="BPV146" s="11"/>
      <c r="BPW146" s="11"/>
      <c r="BPX146" s="11"/>
      <c r="BPY146" s="11"/>
      <c r="BPZ146" s="11"/>
      <c r="BQA146" s="11"/>
      <c r="BQB146" s="11"/>
      <c r="BQC146" s="11"/>
      <c r="BQD146" s="11"/>
      <c r="BQE146" s="11"/>
      <c r="BQF146" s="11"/>
      <c r="BQG146" s="11"/>
      <c r="BQH146" s="11"/>
      <c r="BQI146" s="11"/>
      <c r="BQJ146" s="11"/>
      <c r="BQK146" s="11"/>
      <c r="BQL146" s="11"/>
      <c r="BQM146" s="11"/>
      <c r="BQN146" s="11"/>
      <c r="BQO146" s="11"/>
      <c r="BQP146" s="11"/>
      <c r="BQQ146" s="11"/>
      <c r="BQR146" s="11"/>
      <c r="BQS146" s="11"/>
      <c r="BQT146" s="11"/>
      <c r="BQU146" s="11"/>
      <c r="BQV146" s="11"/>
      <c r="BQW146" s="11"/>
      <c r="BQX146" s="11"/>
      <c r="BQY146" s="11"/>
      <c r="BQZ146" s="11"/>
      <c r="BRA146" s="11"/>
      <c r="BRB146" s="11"/>
      <c r="BRC146" s="11"/>
      <c r="BRD146" s="11"/>
      <c r="BRE146" s="11"/>
      <c r="BRF146" s="11"/>
      <c r="BRG146" s="11"/>
      <c r="BRH146" s="11"/>
      <c r="BRI146" s="11"/>
      <c r="BRJ146" s="11"/>
      <c r="BRK146" s="11"/>
      <c r="BRL146" s="11"/>
      <c r="BRM146" s="11"/>
      <c r="BRN146" s="11"/>
      <c r="BRO146" s="11"/>
      <c r="BRP146" s="11"/>
      <c r="BRQ146" s="11"/>
      <c r="BRR146" s="11"/>
      <c r="BRS146" s="11"/>
      <c r="BRT146" s="11"/>
      <c r="BRU146" s="11"/>
      <c r="BRV146" s="11"/>
      <c r="BRW146" s="11"/>
      <c r="BRX146" s="11"/>
      <c r="BRY146" s="11"/>
      <c r="BRZ146" s="11"/>
      <c r="BSA146" s="11"/>
      <c r="BSB146" s="11"/>
      <c r="BSC146" s="11"/>
      <c r="BSD146" s="11"/>
      <c r="BSE146" s="11"/>
      <c r="BSF146" s="11"/>
      <c r="BSG146" s="11"/>
      <c r="BSH146" s="11"/>
      <c r="BSI146" s="11"/>
      <c r="BSJ146" s="11"/>
      <c r="BSK146" s="11"/>
      <c r="BSL146" s="11"/>
      <c r="BSM146" s="11"/>
      <c r="BSN146" s="11"/>
      <c r="BSO146" s="11"/>
      <c r="BSP146" s="11"/>
      <c r="BSQ146" s="11"/>
      <c r="BSR146" s="11"/>
      <c r="BSS146" s="11"/>
      <c r="BST146" s="11"/>
      <c r="BSU146" s="11"/>
      <c r="BSV146" s="11"/>
      <c r="BSW146" s="11"/>
      <c r="BSX146" s="11"/>
      <c r="BSY146" s="11"/>
      <c r="BSZ146" s="11"/>
      <c r="BTA146" s="11"/>
      <c r="BTB146" s="11"/>
      <c r="BTC146" s="11"/>
      <c r="BTD146" s="11"/>
      <c r="BTE146" s="11"/>
      <c r="BTF146" s="11"/>
      <c r="BTG146" s="11"/>
      <c r="BTH146" s="11"/>
      <c r="BTI146" s="11"/>
      <c r="BTJ146" s="11"/>
      <c r="BTK146" s="11"/>
      <c r="BTL146" s="11"/>
      <c r="BTM146" s="11"/>
      <c r="BTN146" s="11"/>
      <c r="BTO146" s="11"/>
      <c r="BTP146" s="11"/>
      <c r="BTQ146" s="11"/>
      <c r="BTR146" s="11"/>
      <c r="BTS146" s="11"/>
      <c r="BTT146" s="11"/>
      <c r="BTU146" s="11"/>
      <c r="BTV146" s="11"/>
      <c r="BTW146" s="11"/>
      <c r="BTX146" s="11"/>
      <c r="BTY146" s="11"/>
      <c r="BTZ146" s="11"/>
      <c r="BUA146" s="11"/>
      <c r="BUB146" s="11"/>
      <c r="BUC146" s="11"/>
      <c r="BUD146" s="11"/>
      <c r="BUE146" s="11"/>
      <c r="BUF146" s="11"/>
      <c r="BUG146" s="11"/>
      <c r="BUH146" s="11"/>
      <c r="BUI146" s="11"/>
      <c r="BUJ146" s="11"/>
      <c r="BUK146" s="11"/>
      <c r="BUL146" s="11"/>
      <c r="BUM146" s="11"/>
      <c r="BUN146" s="11"/>
      <c r="BUO146" s="11"/>
      <c r="BUP146" s="11"/>
      <c r="BUQ146" s="11"/>
      <c r="BUR146" s="11"/>
      <c r="BUS146" s="11"/>
      <c r="BUT146" s="11"/>
      <c r="BUU146" s="11"/>
      <c r="BUV146" s="11"/>
      <c r="BUW146" s="11"/>
      <c r="BUX146" s="11"/>
      <c r="BUY146" s="11"/>
      <c r="BUZ146" s="11"/>
      <c r="BVA146" s="11"/>
      <c r="BVB146" s="11"/>
      <c r="BVC146" s="11"/>
      <c r="BVD146" s="11"/>
      <c r="BVE146" s="11"/>
      <c r="BVF146" s="11"/>
      <c r="BVG146" s="11"/>
      <c r="BVH146" s="11"/>
      <c r="BVI146" s="11"/>
      <c r="BVJ146" s="11"/>
      <c r="BVK146" s="11"/>
      <c r="BVL146" s="11"/>
      <c r="BVM146" s="11"/>
      <c r="BVN146" s="11"/>
      <c r="BVO146" s="11"/>
      <c r="BVP146" s="11"/>
      <c r="BVQ146" s="11"/>
      <c r="BVR146" s="11"/>
      <c r="BVS146" s="11"/>
      <c r="BVT146" s="11"/>
      <c r="BVU146" s="11"/>
      <c r="BVV146" s="11"/>
      <c r="BVW146" s="11"/>
      <c r="BVX146" s="11"/>
      <c r="BVY146" s="11"/>
      <c r="BVZ146" s="11"/>
      <c r="BWA146" s="11"/>
      <c r="BWB146" s="11"/>
      <c r="BWC146" s="11"/>
      <c r="BWD146" s="11"/>
      <c r="BWE146" s="11"/>
      <c r="BWF146" s="11"/>
      <c r="BWG146" s="11"/>
      <c r="BWH146" s="11"/>
      <c r="BWI146" s="11"/>
      <c r="BWJ146" s="11"/>
      <c r="BWK146" s="11"/>
      <c r="BWL146" s="11"/>
      <c r="BWM146" s="11"/>
      <c r="BWN146" s="11"/>
      <c r="BWO146" s="11"/>
      <c r="BWP146" s="11"/>
      <c r="BWQ146" s="11"/>
      <c r="BWR146" s="11"/>
      <c r="BWS146" s="11"/>
      <c r="BWT146" s="11"/>
      <c r="BWU146" s="11"/>
      <c r="BWV146" s="11"/>
      <c r="BWW146" s="11"/>
      <c r="BWX146" s="11"/>
      <c r="BWY146" s="11"/>
      <c r="BWZ146" s="11"/>
      <c r="BXA146" s="11"/>
      <c r="BXB146" s="11"/>
      <c r="BXC146" s="11"/>
      <c r="BXD146" s="11"/>
      <c r="BXE146" s="11"/>
      <c r="BXF146" s="11"/>
      <c r="BXG146" s="11"/>
      <c r="BXH146" s="11"/>
      <c r="BXI146" s="11"/>
      <c r="BXJ146" s="11"/>
      <c r="BXK146" s="11"/>
      <c r="BXL146" s="11"/>
      <c r="BXM146" s="11"/>
      <c r="BXN146" s="11"/>
      <c r="BXO146" s="11"/>
      <c r="BXP146" s="11"/>
      <c r="BXQ146" s="11"/>
      <c r="BXR146" s="11"/>
      <c r="BXS146" s="11"/>
      <c r="BXT146" s="11"/>
      <c r="BXU146" s="11"/>
      <c r="BXV146" s="11"/>
      <c r="BXW146" s="11"/>
      <c r="BXX146" s="11"/>
      <c r="BXY146" s="11"/>
      <c r="BXZ146" s="11"/>
      <c r="BYA146" s="11"/>
      <c r="BYB146" s="11"/>
      <c r="BYC146" s="11"/>
      <c r="BYD146" s="11"/>
      <c r="BYE146" s="11"/>
      <c r="BYF146" s="11"/>
      <c r="BYG146" s="11"/>
      <c r="BYH146" s="11"/>
      <c r="BYI146" s="11"/>
      <c r="BYJ146" s="11"/>
      <c r="BYK146" s="11"/>
      <c r="BYL146" s="11"/>
      <c r="BYM146" s="11"/>
      <c r="BYN146" s="11"/>
      <c r="BYO146" s="11"/>
      <c r="BYP146" s="11"/>
      <c r="BYQ146" s="11"/>
      <c r="BYR146" s="11"/>
      <c r="BYS146" s="11"/>
      <c r="BYT146" s="11"/>
      <c r="BYU146" s="11"/>
      <c r="BYV146" s="11"/>
      <c r="BYW146" s="11"/>
      <c r="BYX146" s="11"/>
      <c r="BYY146" s="11"/>
      <c r="BYZ146" s="11"/>
      <c r="BZA146" s="11"/>
      <c r="BZB146" s="11"/>
      <c r="BZC146" s="11"/>
      <c r="BZD146" s="11"/>
      <c r="BZE146" s="11"/>
      <c r="BZF146" s="11"/>
      <c r="BZG146" s="11"/>
      <c r="BZH146" s="11"/>
      <c r="BZI146" s="11"/>
      <c r="BZJ146" s="11"/>
      <c r="BZK146" s="11"/>
      <c r="BZL146" s="11"/>
      <c r="BZM146" s="11"/>
      <c r="BZN146" s="11"/>
      <c r="BZO146" s="11"/>
      <c r="BZP146" s="11"/>
      <c r="BZQ146" s="11"/>
      <c r="BZR146" s="11"/>
      <c r="BZS146" s="11"/>
      <c r="BZT146" s="11"/>
      <c r="BZU146" s="11"/>
      <c r="BZV146" s="11"/>
      <c r="BZW146" s="11"/>
      <c r="BZX146" s="11"/>
      <c r="BZY146" s="11"/>
      <c r="BZZ146" s="11"/>
      <c r="CAA146" s="11"/>
      <c r="CAB146" s="11"/>
      <c r="CAC146" s="11"/>
      <c r="CAD146" s="11"/>
      <c r="CAE146" s="11"/>
      <c r="CAF146" s="11"/>
      <c r="CAG146" s="11"/>
      <c r="CAH146" s="11"/>
      <c r="CAI146" s="11"/>
      <c r="CAJ146" s="11"/>
      <c r="CAK146" s="11"/>
      <c r="CAL146" s="11"/>
      <c r="CAM146" s="11"/>
      <c r="CAN146" s="11"/>
      <c r="CAO146" s="11"/>
      <c r="CAP146" s="11"/>
      <c r="CAQ146" s="11"/>
      <c r="CAR146" s="11"/>
      <c r="CAS146" s="11"/>
      <c r="CAT146" s="11"/>
      <c r="CAU146" s="11"/>
      <c r="CAV146" s="11"/>
      <c r="CAW146" s="11"/>
      <c r="CAX146" s="11"/>
      <c r="CAY146" s="11"/>
      <c r="CAZ146" s="11"/>
      <c r="CBA146" s="11"/>
      <c r="CBB146" s="11"/>
      <c r="CBC146" s="11"/>
      <c r="CBD146" s="11"/>
      <c r="CBE146" s="11"/>
      <c r="CBF146" s="11"/>
      <c r="CBG146" s="11"/>
      <c r="CBH146" s="11"/>
      <c r="CBI146" s="11"/>
      <c r="CBJ146" s="11"/>
      <c r="CBK146" s="11"/>
      <c r="CBL146" s="11"/>
      <c r="CBM146" s="11"/>
      <c r="CBN146" s="11"/>
      <c r="CBO146" s="11"/>
      <c r="CBP146" s="11"/>
      <c r="CBQ146" s="11"/>
      <c r="CBR146" s="11"/>
      <c r="CBS146" s="11"/>
      <c r="CBT146" s="11"/>
      <c r="CBU146" s="11"/>
      <c r="CBV146" s="11"/>
      <c r="CBW146" s="11"/>
      <c r="CBX146" s="11"/>
      <c r="CBY146" s="11"/>
      <c r="CBZ146" s="11"/>
      <c r="CCA146" s="11"/>
      <c r="CCB146" s="11"/>
      <c r="CCC146" s="11"/>
      <c r="CCD146" s="11"/>
      <c r="CCE146" s="11"/>
      <c r="CCF146" s="11"/>
      <c r="CCG146" s="11"/>
      <c r="CCH146" s="11"/>
      <c r="CCI146" s="11"/>
      <c r="CCJ146" s="11"/>
      <c r="CCK146" s="11"/>
      <c r="CCL146" s="11"/>
      <c r="CCM146" s="11"/>
      <c r="CCN146" s="11"/>
    </row>
    <row r="147" spans="1:2120" s="26" customFormat="1" ht="15" customHeight="1" x14ac:dyDescent="0.25">
      <c r="A147" s="46" t="s">
        <v>54</v>
      </c>
      <c r="B147" s="31" t="s">
        <v>20</v>
      </c>
      <c r="C147" s="45" t="s">
        <v>41</v>
      </c>
      <c r="D147" s="44" t="s">
        <v>24</v>
      </c>
      <c r="E147" s="44"/>
      <c r="F147" s="43" t="s">
        <v>53</v>
      </c>
      <c r="G147" s="42">
        <v>0.04</v>
      </c>
      <c r="H147" s="31">
        <v>0.04</v>
      </c>
      <c r="I147" s="32" t="s">
        <v>16</v>
      </c>
      <c r="J147" s="31" t="s">
        <v>15</v>
      </c>
      <c r="K147" s="31" t="s">
        <v>15</v>
      </c>
      <c r="L147" s="31" t="s">
        <v>15</v>
      </c>
      <c r="M147" s="29">
        <v>0</v>
      </c>
      <c r="N147" s="29">
        <v>3</v>
      </c>
      <c r="O147" s="29">
        <v>3</v>
      </c>
      <c r="P147" s="27">
        <f t="shared" si="19"/>
        <v>3</v>
      </c>
      <c r="Q147" s="30">
        <v>0</v>
      </c>
      <c r="R147" s="30">
        <v>3</v>
      </c>
      <c r="S147" s="30">
        <v>0</v>
      </c>
      <c r="T147" s="30">
        <v>0</v>
      </c>
      <c r="U147" s="30">
        <v>0</v>
      </c>
      <c r="V147" s="29">
        <v>0</v>
      </c>
      <c r="W147" s="29">
        <v>0</v>
      </c>
      <c r="X147" s="29">
        <v>0</v>
      </c>
      <c r="Y147" s="29">
        <v>0</v>
      </c>
      <c r="Z147" s="29">
        <v>0</v>
      </c>
      <c r="AA147" s="29">
        <v>0</v>
      </c>
      <c r="AB147" s="29">
        <v>0</v>
      </c>
      <c r="AC147" s="29">
        <v>0</v>
      </c>
      <c r="AD147" s="29">
        <v>0</v>
      </c>
      <c r="AE147" s="29">
        <v>0</v>
      </c>
      <c r="AF147" s="29">
        <v>0</v>
      </c>
      <c r="AG147" s="29">
        <v>0</v>
      </c>
      <c r="AH147" s="29">
        <v>0</v>
      </c>
      <c r="AI147" s="28">
        <v>0</v>
      </c>
      <c r="AJ147" s="27">
        <f t="shared" si="20"/>
        <v>3</v>
      </c>
      <c r="AK147" s="4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c r="IU147" s="11"/>
      <c r="IV147" s="11"/>
      <c r="IW147" s="11"/>
      <c r="IX147" s="11"/>
      <c r="IY147" s="11"/>
      <c r="IZ147" s="11"/>
      <c r="JA147" s="11"/>
      <c r="JB147" s="11"/>
      <c r="JC147" s="11"/>
      <c r="JD147" s="11"/>
      <c r="JE147" s="11"/>
      <c r="JF147" s="11"/>
      <c r="JG147" s="11"/>
      <c r="JH147" s="11"/>
      <c r="JI147" s="11"/>
      <c r="JJ147" s="11"/>
      <c r="JK147" s="11"/>
      <c r="JL147" s="11"/>
      <c r="JM147" s="11"/>
      <c r="JN147" s="11"/>
      <c r="JO147" s="11"/>
      <c r="JP147" s="11"/>
      <c r="JQ147" s="11"/>
      <c r="JR147" s="11"/>
      <c r="JS147" s="11"/>
      <c r="JT147" s="11"/>
      <c r="JU147" s="11"/>
      <c r="JV147" s="11"/>
      <c r="JW147" s="11"/>
      <c r="JX147" s="11"/>
      <c r="JY147" s="11"/>
      <c r="JZ147" s="11"/>
      <c r="KA147" s="11"/>
      <c r="KB147" s="11"/>
      <c r="KC147" s="11"/>
      <c r="KD147" s="11"/>
      <c r="KE147" s="11"/>
      <c r="KF147" s="11"/>
      <c r="KG147" s="11"/>
      <c r="KH147" s="11"/>
      <c r="KI147" s="11"/>
      <c r="KJ147" s="11"/>
      <c r="KK147" s="11"/>
      <c r="KL147" s="11"/>
      <c r="KM147" s="11"/>
      <c r="KN147" s="11"/>
      <c r="KO147" s="11"/>
      <c r="KP147" s="11"/>
      <c r="KQ147" s="11"/>
      <c r="KR147" s="11"/>
      <c r="KS147" s="11"/>
      <c r="KT147" s="11"/>
      <c r="KU147" s="11"/>
      <c r="KV147" s="11"/>
      <c r="KW147" s="11"/>
      <c r="KX147" s="11"/>
      <c r="KY147" s="11"/>
      <c r="KZ147" s="11"/>
      <c r="LA147" s="11"/>
      <c r="LB147" s="11"/>
      <c r="LC147" s="11"/>
      <c r="LD147" s="11"/>
      <c r="LE147" s="11"/>
      <c r="LF147" s="11"/>
      <c r="LG147" s="11"/>
      <c r="LH147" s="11"/>
      <c r="LI147" s="11"/>
      <c r="LJ147" s="11"/>
      <c r="LK147" s="11"/>
      <c r="LL147" s="11"/>
      <c r="LM147" s="11"/>
      <c r="LN147" s="11"/>
      <c r="LO147" s="11"/>
      <c r="LP147" s="11"/>
      <c r="LQ147" s="11"/>
      <c r="LR147" s="11"/>
      <c r="LS147" s="11"/>
      <c r="LT147" s="11"/>
      <c r="LU147" s="11"/>
      <c r="LV147" s="11"/>
      <c r="LW147" s="11"/>
      <c r="LX147" s="11"/>
      <c r="LY147" s="11"/>
      <c r="LZ147" s="11"/>
      <c r="MA147" s="11"/>
      <c r="MB147" s="11"/>
      <c r="MC147" s="11"/>
      <c r="MD147" s="11"/>
      <c r="ME147" s="11"/>
      <c r="MF147" s="11"/>
      <c r="MG147" s="11"/>
      <c r="MH147" s="11"/>
      <c r="MI147" s="11"/>
      <c r="MJ147" s="11"/>
      <c r="MK147" s="11"/>
      <c r="ML147" s="11"/>
      <c r="MM147" s="11"/>
      <c r="MN147" s="11"/>
      <c r="MO147" s="11"/>
      <c r="MP147" s="11"/>
      <c r="MQ147" s="11"/>
      <c r="MR147" s="11"/>
      <c r="MS147" s="11"/>
      <c r="MT147" s="11"/>
      <c r="MU147" s="11"/>
      <c r="MV147" s="11"/>
      <c r="MW147" s="11"/>
      <c r="MX147" s="11"/>
      <c r="MY147" s="11"/>
      <c r="MZ147" s="11"/>
      <c r="NA147" s="11"/>
      <c r="NB147" s="11"/>
      <c r="NC147" s="11"/>
      <c r="ND147" s="11"/>
      <c r="NE147" s="11"/>
      <c r="NF147" s="11"/>
      <c r="NG147" s="11"/>
      <c r="NH147" s="11"/>
      <c r="NI147" s="11"/>
      <c r="NJ147" s="11"/>
      <c r="NK147" s="11"/>
      <c r="NL147" s="11"/>
      <c r="NM147" s="11"/>
      <c r="NN147" s="11"/>
      <c r="NO147" s="11"/>
      <c r="NP147" s="11"/>
      <c r="NQ147" s="11"/>
      <c r="NR147" s="11"/>
      <c r="NS147" s="11"/>
      <c r="NT147" s="11"/>
      <c r="NU147" s="11"/>
      <c r="NV147" s="11"/>
      <c r="NW147" s="11"/>
      <c r="NX147" s="11"/>
      <c r="NY147" s="11"/>
      <c r="NZ147" s="11"/>
      <c r="OA147" s="11"/>
      <c r="OB147" s="11"/>
      <c r="OC147" s="11"/>
      <c r="OD147" s="11"/>
      <c r="OE147" s="11"/>
      <c r="OF147" s="11"/>
      <c r="OG147" s="11"/>
      <c r="OH147" s="11"/>
      <c r="OI147" s="11"/>
      <c r="OJ147" s="11"/>
      <c r="OK147" s="11"/>
      <c r="OL147" s="11"/>
      <c r="OM147" s="11"/>
      <c r="ON147" s="11"/>
      <c r="OO147" s="11"/>
      <c r="OP147" s="11"/>
      <c r="OQ147" s="11"/>
      <c r="OR147" s="11"/>
      <c r="OS147" s="11"/>
      <c r="OT147" s="11"/>
      <c r="OU147" s="11"/>
      <c r="OV147" s="11"/>
      <c r="OW147" s="11"/>
      <c r="OX147" s="11"/>
      <c r="OY147" s="11"/>
      <c r="OZ147" s="11"/>
      <c r="PA147" s="11"/>
      <c r="PB147" s="11"/>
      <c r="PC147" s="11"/>
      <c r="PD147" s="11"/>
      <c r="PE147" s="11"/>
      <c r="PF147" s="11"/>
      <c r="PG147" s="11"/>
      <c r="PH147" s="11"/>
      <c r="PI147" s="11"/>
      <c r="PJ147" s="11"/>
      <c r="PK147" s="11"/>
      <c r="PL147" s="11"/>
      <c r="PM147" s="11"/>
      <c r="PN147" s="11"/>
      <c r="PO147" s="11"/>
      <c r="PP147" s="11"/>
      <c r="PQ147" s="11"/>
      <c r="PR147" s="11"/>
      <c r="PS147" s="11"/>
      <c r="PT147" s="11"/>
      <c r="PU147" s="11"/>
      <c r="PV147" s="11"/>
      <c r="PW147" s="11"/>
      <c r="PX147" s="11"/>
      <c r="PY147" s="11"/>
      <c r="PZ147" s="11"/>
      <c r="QA147" s="11"/>
      <c r="QB147" s="11"/>
      <c r="QC147" s="11"/>
      <c r="QD147" s="11"/>
      <c r="QE147" s="11"/>
      <c r="QF147" s="11"/>
      <c r="QG147" s="11"/>
      <c r="QH147" s="11"/>
      <c r="QI147" s="11"/>
      <c r="QJ147" s="11"/>
      <c r="QK147" s="11"/>
      <c r="QL147" s="11"/>
      <c r="QM147" s="11"/>
      <c r="QN147" s="11"/>
      <c r="QO147" s="11"/>
      <c r="QP147" s="11"/>
      <c r="QQ147" s="11"/>
      <c r="QR147" s="11"/>
      <c r="QS147" s="11"/>
      <c r="QT147" s="11"/>
      <c r="QU147" s="11"/>
      <c r="QV147" s="11"/>
      <c r="QW147" s="11"/>
      <c r="QX147" s="11"/>
      <c r="QY147" s="11"/>
      <c r="QZ147" s="11"/>
      <c r="RA147" s="11"/>
      <c r="RB147" s="11"/>
      <c r="RC147" s="11"/>
      <c r="RD147" s="11"/>
      <c r="RE147" s="11"/>
      <c r="RF147" s="11"/>
      <c r="RG147" s="11"/>
      <c r="RH147" s="11"/>
      <c r="RI147" s="11"/>
      <c r="RJ147" s="11"/>
      <c r="RK147" s="11"/>
      <c r="RL147" s="11"/>
      <c r="RM147" s="11"/>
      <c r="RN147" s="11"/>
      <c r="RO147" s="11"/>
      <c r="RP147" s="11"/>
      <c r="RQ147" s="11"/>
      <c r="RR147" s="11"/>
      <c r="RS147" s="11"/>
      <c r="RT147" s="11"/>
      <c r="RU147" s="11"/>
      <c r="RV147" s="11"/>
      <c r="RW147" s="11"/>
      <c r="RX147" s="11"/>
      <c r="RY147" s="11"/>
      <c r="RZ147" s="11"/>
      <c r="SA147" s="11"/>
      <c r="SB147" s="11"/>
      <c r="SC147" s="11"/>
      <c r="SD147" s="11"/>
      <c r="SE147" s="11"/>
      <c r="SF147" s="11"/>
      <c r="SG147" s="11"/>
      <c r="SH147" s="11"/>
      <c r="SI147" s="11"/>
      <c r="SJ147" s="11"/>
      <c r="SK147" s="11"/>
      <c r="SL147" s="11"/>
      <c r="SM147" s="11"/>
      <c r="SN147" s="11"/>
      <c r="SO147" s="11"/>
      <c r="SP147" s="11"/>
      <c r="SQ147" s="11"/>
      <c r="SR147" s="11"/>
      <c r="SS147" s="11"/>
      <c r="ST147" s="11"/>
      <c r="SU147" s="11"/>
      <c r="SV147" s="11"/>
      <c r="SW147" s="11"/>
      <c r="SX147" s="11"/>
      <c r="SY147" s="11"/>
      <c r="SZ147" s="11"/>
      <c r="TA147" s="11"/>
      <c r="TB147" s="11"/>
      <c r="TC147" s="11"/>
      <c r="TD147" s="11"/>
      <c r="TE147" s="11"/>
      <c r="TF147" s="11"/>
      <c r="TG147" s="11"/>
      <c r="TH147" s="11"/>
      <c r="TI147" s="11"/>
      <c r="TJ147" s="11"/>
      <c r="TK147" s="11"/>
      <c r="TL147" s="11"/>
      <c r="TM147" s="11"/>
      <c r="TN147" s="11"/>
      <c r="TO147" s="11"/>
      <c r="TP147" s="11"/>
      <c r="TQ147" s="11"/>
      <c r="TR147" s="11"/>
      <c r="TS147" s="11"/>
      <c r="TT147" s="11"/>
      <c r="TU147" s="11"/>
      <c r="TV147" s="11"/>
      <c r="TW147" s="11"/>
      <c r="TX147" s="11"/>
      <c r="TY147" s="11"/>
      <c r="TZ147" s="11"/>
      <c r="UA147" s="11"/>
      <c r="UB147" s="11"/>
      <c r="UC147" s="11"/>
      <c r="UD147" s="11"/>
      <c r="UE147" s="11"/>
      <c r="UF147" s="11"/>
      <c r="UG147" s="11"/>
      <c r="UH147" s="11"/>
      <c r="UI147" s="11"/>
      <c r="UJ147" s="11"/>
      <c r="UK147" s="11"/>
      <c r="UL147" s="11"/>
      <c r="UM147" s="11"/>
      <c r="UN147" s="11"/>
      <c r="UO147" s="11"/>
      <c r="UP147" s="11"/>
      <c r="UQ147" s="11"/>
      <c r="UR147" s="11"/>
      <c r="US147" s="11"/>
      <c r="UT147" s="11"/>
      <c r="UU147" s="11"/>
      <c r="UV147" s="11"/>
      <c r="UW147" s="11"/>
      <c r="UX147" s="11"/>
      <c r="UY147" s="11"/>
      <c r="UZ147" s="11"/>
      <c r="VA147" s="11"/>
      <c r="VB147" s="11"/>
      <c r="VC147" s="11"/>
      <c r="VD147" s="11"/>
      <c r="VE147" s="11"/>
      <c r="VF147" s="11"/>
      <c r="VG147" s="11"/>
      <c r="VH147" s="11"/>
      <c r="VI147" s="11"/>
      <c r="VJ147" s="11"/>
      <c r="VK147" s="11"/>
      <c r="VL147" s="11"/>
      <c r="VM147" s="11"/>
      <c r="VN147" s="11"/>
      <c r="VO147" s="11"/>
      <c r="VP147" s="11"/>
      <c r="VQ147" s="11"/>
      <c r="VR147" s="11"/>
      <c r="VS147" s="11"/>
      <c r="VT147" s="11"/>
      <c r="VU147" s="11"/>
      <c r="VV147" s="11"/>
      <c r="VW147" s="11"/>
      <c r="VX147" s="11"/>
      <c r="VY147" s="11"/>
      <c r="VZ147" s="11"/>
      <c r="WA147" s="11"/>
      <c r="WB147" s="11"/>
      <c r="WC147" s="11"/>
      <c r="WD147" s="11"/>
      <c r="WE147" s="11"/>
      <c r="WF147" s="11"/>
      <c r="WG147" s="11"/>
      <c r="WH147" s="11"/>
      <c r="WI147" s="11"/>
      <c r="WJ147" s="11"/>
      <c r="WK147" s="11"/>
      <c r="WL147" s="11"/>
      <c r="WM147" s="11"/>
      <c r="WN147" s="11"/>
      <c r="WO147" s="11"/>
      <c r="WP147" s="11"/>
      <c r="WQ147" s="11"/>
      <c r="WR147" s="11"/>
      <c r="WS147" s="11"/>
      <c r="WT147" s="11"/>
      <c r="WU147" s="11"/>
      <c r="WV147" s="11"/>
      <c r="WW147" s="11"/>
      <c r="WX147" s="11"/>
      <c r="WY147" s="11"/>
      <c r="WZ147" s="11"/>
      <c r="XA147" s="11"/>
      <c r="XB147" s="11"/>
      <c r="XC147" s="11"/>
      <c r="XD147" s="11"/>
      <c r="XE147" s="11"/>
      <c r="XF147" s="11"/>
      <c r="XG147" s="11"/>
      <c r="XH147" s="11"/>
      <c r="XI147" s="11"/>
      <c r="XJ147" s="11"/>
      <c r="XK147" s="11"/>
      <c r="XL147" s="11"/>
      <c r="XM147" s="11"/>
      <c r="XN147" s="11"/>
      <c r="XO147" s="11"/>
      <c r="XP147" s="11"/>
      <c r="XQ147" s="11"/>
      <c r="XR147" s="11"/>
      <c r="XS147" s="11"/>
      <c r="XT147" s="11"/>
      <c r="XU147" s="11"/>
      <c r="XV147" s="11"/>
      <c r="XW147" s="11"/>
      <c r="XX147" s="11"/>
      <c r="XY147" s="11"/>
      <c r="XZ147" s="11"/>
      <c r="YA147" s="11"/>
      <c r="YB147" s="11"/>
      <c r="YC147" s="11"/>
      <c r="YD147" s="11"/>
      <c r="YE147" s="11"/>
      <c r="YF147" s="11"/>
      <c r="YG147" s="11"/>
      <c r="YH147" s="11"/>
      <c r="YI147" s="11"/>
      <c r="YJ147" s="11"/>
      <c r="YK147" s="11"/>
      <c r="YL147" s="11"/>
      <c r="YM147" s="11"/>
      <c r="YN147" s="11"/>
      <c r="YO147" s="11"/>
      <c r="YP147" s="11"/>
      <c r="YQ147" s="11"/>
      <c r="YR147" s="11"/>
      <c r="YS147" s="11"/>
      <c r="YT147" s="11"/>
      <c r="YU147" s="11"/>
      <c r="YV147" s="11"/>
      <c r="YW147" s="11"/>
      <c r="YX147" s="11"/>
      <c r="YY147" s="11"/>
      <c r="YZ147" s="11"/>
      <c r="ZA147" s="11"/>
      <c r="ZB147" s="11"/>
      <c r="ZC147" s="11"/>
      <c r="ZD147" s="11"/>
      <c r="ZE147" s="11"/>
      <c r="ZF147" s="11"/>
      <c r="ZG147" s="11"/>
      <c r="ZH147" s="11"/>
      <c r="ZI147" s="11"/>
      <c r="ZJ147" s="11"/>
      <c r="ZK147" s="11"/>
      <c r="ZL147" s="11"/>
      <c r="ZM147" s="11"/>
      <c r="ZN147" s="11"/>
      <c r="ZO147" s="11"/>
      <c r="ZP147" s="11"/>
      <c r="ZQ147" s="11"/>
      <c r="ZR147" s="11"/>
      <c r="ZS147" s="11"/>
      <c r="ZT147" s="11"/>
      <c r="ZU147" s="11"/>
      <c r="ZV147" s="11"/>
      <c r="ZW147" s="11"/>
      <c r="ZX147" s="11"/>
      <c r="ZY147" s="11"/>
      <c r="ZZ147" s="11"/>
      <c r="AAA147" s="11"/>
      <c r="AAB147" s="11"/>
      <c r="AAC147" s="11"/>
      <c r="AAD147" s="11"/>
      <c r="AAE147" s="11"/>
      <c r="AAF147" s="11"/>
      <c r="AAG147" s="11"/>
      <c r="AAH147" s="11"/>
      <c r="AAI147" s="11"/>
      <c r="AAJ147" s="11"/>
      <c r="AAK147" s="11"/>
      <c r="AAL147" s="11"/>
      <c r="AAM147" s="11"/>
      <c r="AAN147" s="11"/>
      <c r="AAO147" s="11"/>
      <c r="AAP147" s="11"/>
      <c r="AAQ147" s="11"/>
      <c r="AAR147" s="11"/>
      <c r="AAS147" s="11"/>
      <c r="AAT147" s="11"/>
      <c r="AAU147" s="11"/>
      <c r="AAV147" s="11"/>
      <c r="AAW147" s="11"/>
      <c r="AAX147" s="11"/>
      <c r="AAY147" s="11"/>
      <c r="AAZ147" s="11"/>
      <c r="ABA147" s="11"/>
      <c r="ABB147" s="11"/>
      <c r="ABC147" s="11"/>
      <c r="ABD147" s="11"/>
      <c r="ABE147" s="11"/>
      <c r="ABF147" s="11"/>
      <c r="ABG147" s="11"/>
      <c r="ABH147" s="11"/>
      <c r="ABI147" s="11"/>
      <c r="ABJ147" s="11"/>
      <c r="ABK147" s="11"/>
      <c r="ABL147" s="11"/>
      <c r="ABM147" s="11"/>
      <c r="ABN147" s="11"/>
      <c r="ABO147" s="11"/>
      <c r="ABP147" s="11"/>
      <c r="ABQ147" s="11"/>
      <c r="ABR147" s="11"/>
      <c r="ABS147" s="11"/>
      <c r="ABT147" s="11"/>
      <c r="ABU147" s="11"/>
      <c r="ABV147" s="11"/>
      <c r="ABW147" s="11"/>
      <c r="ABX147" s="11"/>
      <c r="ABY147" s="11"/>
      <c r="ABZ147" s="11"/>
      <c r="ACA147" s="11"/>
      <c r="ACB147" s="11"/>
      <c r="ACC147" s="11"/>
      <c r="ACD147" s="11"/>
      <c r="ACE147" s="11"/>
      <c r="ACF147" s="11"/>
      <c r="ACG147" s="11"/>
      <c r="ACH147" s="11"/>
      <c r="ACI147" s="11"/>
      <c r="ACJ147" s="11"/>
      <c r="ACK147" s="11"/>
      <c r="ACL147" s="11"/>
      <c r="ACM147" s="11"/>
      <c r="ACN147" s="11"/>
      <c r="ACO147" s="11"/>
      <c r="ACP147" s="11"/>
      <c r="ACQ147" s="11"/>
      <c r="ACR147" s="11"/>
      <c r="ACS147" s="11"/>
      <c r="ACT147" s="11"/>
      <c r="ACU147" s="11"/>
      <c r="ACV147" s="11"/>
      <c r="ACW147" s="11"/>
      <c r="ACX147" s="11"/>
      <c r="ACY147" s="11"/>
      <c r="ACZ147" s="11"/>
      <c r="ADA147" s="11"/>
      <c r="ADB147" s="11"/>
      <c r="ADC147" s="11"/>
      <c r="ADD147" s="11"/>
      <c r="ADE147" s="11"/>
      <c r="ADF147" s="11"/>
      <c r="ADG147" s="11"/>
      <c r="ADH147" s="11"/>
      <c r="ADI147" s="11"/>
      <c r="ADJ147" s="11"/>
      <c r="ADK147" s="11"/>
      <c r="ADL147" s="11"/>
      <c r="ADM147" s="11"/>
      <c r="ADN147" s="11"/>
      <c r="ADO147" s="11"/>
      <c r="ADP147" s="11"/>
      <c r="ADQ147" s="11"/>
      <c r="ADR147" s="11"/>
      <c r="ADS147" s="11"/>
      <c r="ADT147" s="11"/>
      <c r="ADU147" s="11"/>
      <c r="ADV147" s="11"/>
      <c r="ADW147" s="11"/>
      <c r="ADX147" s="11"/>
      <c r="ADY147" s="11"/>
      <c r="ADZ147" s="11"/>
      <c r="AEA147" s="11"/>
      <c r="AEB147" s="11"/>
      <c r="AEC147" s="11"/>
      <c r="AED147" s="11"/>
      <c r="AEE147" s="11"/>
      <c r="AEF147" s="11"/>
      <c r="AEG147" s="11"/>
      <c r="AEH147" s="11"/>
      <c r="AEI147" s="11"/>
      <c r="AEJ147" s="11"/>
      <c r="AEK147" s="11"/>
      <c r="AEL147" s="11"/>
      <c r="AEM147" s="11"/>
      <c r="AEN147" s="11"/>
      <c r="AEO147" s="11"/>
      <c r="AEP147" s="11"/>
      <c r="AEQ147" s="11"/>
      <c r="AER147" s="11"/>
      <c r="AES147" s="11"/>
      <c r="AET147" s="11"/>
      <c r="AEU147" s="11"/>
      <c r="AEV147" s="11"/>
      <c r="AEW147" s="11"/>
      <c r="AEX147" s="11"/>
      <c r="AEY147" s="11"/>
      <c r="AEZ147" s="11"/>
      <c r="AFA147" s="11"/>
      <c r="AFB147" s="11"/>
      <c r="AFC147" s="11"/>
      <c r="AFD147" s="11"/>
      <c r="AFE147" s="11"/>
      <c r="AFF147" s="11"/>
      <c r="AFG147" s="11"/>
      <c r="AFH147" s="11"/>
      <c r="AFI147" s="11"/>
      <c r="AFJ147" s="11"/>
      <c r="AFK147" s="11"/>
      <c r="AFL147" s="11"/>
      <c r="AFM147" s="11"/>
      <c r="AFN147" s="11"/>
      <c r="AFO147" s="11"/>
      <c r="AFP147" s="11"/>
      <c r="AFQ147" s="11"/>
      <c r="AFR147" s="11"/>
      <c r="AFS147" s="11"/>
      <c r="AFT147" s="11"/>
      <c r="AFU147" s="11"/>
      <c r="AFV147" s="11"/>
      <c r="AFW147" s="11"/>
      <c r="AFX147" s="11"/>
      <c r="AFY147" s="11"/>
      <c r="AFZ147" s="11"/>
      <c r="AGA147" s="11"/>
      <c r="AGB147" s="11"/>
      <c r="AGC147" s="11"/>
      <c r="AGD147" s="11"/>
      <c r="AGE147" s="11"/>
      <c r="AGF147" s="11"/>
      <c r="AGG147" s="11"/>
      <c r="AGH147" s="11"/>
      <c r="AGI147" s="11"/>
      <c r="AGJ147" s="11"/>
      <c r="AGK147" s="11"/>
      <c r="AGL147" s="11"/>
      <c r="AGM147" s="11"/>
      <c r="AGN147" s="11"/>
      <c r="AGO147" s="11"/>
      <c r="AGP147" s="11"/>
      <c r="AGQ147" s="11"/>
      <c r="AGR147" s="11"/>
      <c r="AGS147" s="11"/>
      <c r="AGT147" s="11"/>
      <c r="AGU147" s="11"/>
      <c r="AGV147" s="11"/>
      <c r="AGW147" s="11"/>
      <c r="AGX147" s="11"/>
      <c r="AGY147" s="11"/>
      <c r="AGZ147" s="11"/>
      <c r="AHA147" s="11"/>
      <c r="AHB147" s="11"/>
      <c r="AHC147" s="11"/>
      <c r="AHD147" s="11"/>
      <c r="AHE147" s="11"/>
      <c r="AHF147" s="11"/>
      <c r="AHG147" s="11"/>
      <c r="AHH147" s="11"/>
      <c r="AHI147" s="11"/>
      <c r="AHJ147" s="11"/>
      <c r="AHK147" s="11"/>
      <c r="AHL147" s="11"/>
      <c r="AHM147" s="11"/>
      <c r="AHN147" s="11"/>
      <c r="AHO147" s="11"/>
      <c r="AHP147" s="11"/>
      <c r="AHQ147" s="11"/>
      <c r="AHR147" s="11"/>
      <c r="AHS147" s="11"/>
      <c r="AHT147" s="11"/>
      <c r="AHU147" s="11"/>
      <c r="AHV147" s="11"/>
      <c r="AHW147" s="11"/>
      <c r="AHX147" s="11"/>
      <c r="AHY147" s="11"/>
      <c r="AHZ147" s="11"/>
      <c r="AIA147" s="11"/>
      <c r="AIB147" s="11"/>
      <c r="AIC147" s="11"/>
      <c r="AID147" s="11"/>
      <c r="AIE147" s="11"/>
      <c r="AIF147" s="11"/>
      <c r="AIG147" s="11"/>
      <c r="AIH147" s="11"/>
      <c r="AII147" s="11"/>
      <c r="AIJ147" s="11"/>
      <c r="AIK147" s="11"/>
      <c r="AIL147" s="11"/>
      <c r="AIM147" s="11"/>
      <c r="AIN147" s="11"/>
      <c r="AIO147" s="11"/>
      <c r="AIP147" s="11"/>
      <c r="AIQ147" s="11"/>
      <c r="AIR147" s="11"/>
      <c r="AIS147" s="11"/>
      <c r="AIT147" s="11"/>
      <c r="AIU147" s="11"/>
      <c r="AIV147" s="11"/>
      <c r="AIW147" s="11"/>
      <c r="AIX147" s="11"/>
      <c r="AIY147" s="11"/>
      <c r="AIZ147" s="11"/>
      <c r="AJA147" s="11"/>
      <c r="AJB147" s="11"/>
      <c r="AJC147" s="11"/>
      <c r="AJD147" s="11"/>
      <c r="AJE147" s="11"/>
      <c r="AJF147" s="11"/>
      <c r="AJG147" s="11"/>
      <c r="AJH147" s="11"/>
      <c r="AJI147" s="11"/>
      <c r="AJJ147" s="11"/>
      <c r="AJK147" s="11"/>
      <c r="AJL147" s="11"/>
      <c r="AJM147" s="11"/>
      <c r="AJN147" s="11"/>
      <c r="AJO147" s="11"/>
      <c r="AJP147" s="11"/>
      <c r="AJQ147" s="11"/>
      <c r="AJR147" s="11"/>
      <c r="AJS147" s="11"/>
      <c r="AJT147" s="11"/>
      <c r="AJU147" s="11"/>
      <c r="AJV147" s="11"/>
      <c r="AJW147" s="11"/>
      <c r="AJX147" s="11"/>
      <c r="AJY147" s="11"/>
      <c r="AJZ147" s="11"/>
      <c r="AKA147" s="11"/>
      <c r="AKB147" s="11"/>
      <c r="AKC147" s="11"/>
      <c r="AKD147" s="11"/>
      <c r="AKE147" s="11"/>
      <c r="AKF147" s="11"/>
      <c r="AKG147" s="11"/>
      <c r="AKH147" s="11"/>
      <c r="AKI147" s="11"/>
      <c r="AKJ147" s="11"/>
      <c r="AKK147" s="11"/>
      <c r="AKL147" s="11"/>
      <c r="AKM147" s="11"/>
      <c r="AKN147" s="11"/>
      <c r="AKO147" s="11"/>
      <c r="AKP147" s="11"/>
      <c r="AKQ147" s="11"/>
      <c r="AKR147" s="11"/>
      <c r="AKS147" s="11"/>
      <c r="AKT147" s="11"/>
      <c r="AKU147" s="11"/>
      <c r="AKV147" s="11"/>
      <c r="AKW147" s="11"/>
      <c r="AKX147" s="11"/>
      <c r="AKY147" s="11"/>
      <c r="AKZ147" s="11"/>
      <c r="ALA147" s="11"/>
      <c r="ALB147" s="11"/>
      <c r="ALC147" s="11"/>
      <c r="ALD147" s="11"/>
      <c r="ALE147" s="11"/>
      <c r="ALF147" s="11"/>
      <c r="ALG147" s="11"/>
      <c r="ALH147" s="11"/>
      <c r="ALI147" s="11"/>
      <c r="ALJ147" s="11"/>
      <c r="ALK147" s="11"/>
      <c r="ALL147" s="11"/>
      <c r="ALM147" s="11"/>
      <c r="ALN147" s="11"/>
      <c r="ALO147" s="11"/>
      <c r="ALP147" s="11"/>
      <c r="ALQ147" s="11"/>
      <c r="ALR147" s="11"/>
      <c r="ALS147" s="11"/>
      <c r="ALT147" s="11"/>
      <c r="ALU147" s="11"/>
      <c r="ALV147" s="11"/>
      <c r="ALW147" s="11"/>
      <c r="ALX147" s="11"/>
      <c r="ALY147" s="11"/>
      <c r="ALZ147" s="11"/>
      <c r="AMA147" s="11"/>
      <c r="AMB147" s="11"/>
      <c r="AMC147" s="11"/>
      <c r="AMD147" s="11"/>
      <c r="AME147" s="11"/>
      <c r="AMF147" s="11"/>
      <c r="AMG147" s="11"/>
      <c r="AMH147" s="11"/>
      <c r="AMI147" s="11"/>
      <c r="AMJ147" s="11"/>
      <c r="AMK147" s="11"/>
      <c r="AML147" s="11"/>
      <c r="AMM147" s="11"/>
      <c r="AMN147" s="11"/>
      <c r="AMO147" s="11"/>
      <c r="AMP147" s="11"/>
      <c r="AMQ147" s="11"/>
      <c r="AMR147" s="11"/>
      <c r="AMS147" s="11"/>
      <c r="AMT147" s="11"/>
      <c r="AMU147" s="11"/>
      <c r="AMV147" s="11"/>
      <c r="AMW147" s="11"/>
      <c r="AMX147" s="11"/>
      <c r="AMY147" s="11"/>
      <c r="AMZ147" s="11"/>
      <c r="ANA147" s="11"/>
      <c r="ANB147" s="11"/>
      <c r="ANC147" s="11"/>
      <c r="AND147" s="11"/>
      <c r="ANE147" s="11"/>
      <c r="ANF147" s="11"/>
      <c r="ANG147" s="11"/>
      <c r="ANH147" s="11"/>
      <c r="ANI147" s="11"/>
      <c r="ANJ147" s="11"/>
      <c r="ANK147" s="11"/>
      <c r="ANL147" s="11"/>
      <c r="ANM147" s="11"/>
      <c r="ANN147" s="11"/>
      <c r="ANO147" s="11"/>
      <c r="ANP147" s="11"/>
      <c r="ANQ147" s="11"/>
      <c r="ANR147" s="11"/>
      <c r="ANS147" s="11"/>
      <c r="ANT147" s="11"/>
      <c r="ANU147" s="11"/>
      <c r="ANV147" s="11"/>
      <c r="ANW147" s="11"/>
      <c r="ANX147" s="11"/>
      <c r="ANY147" s="11"/>
      <c r="ANZ147" s="11"/>
      <c r="AOA147" s="11"/>
      <c r="AOB147" s="11"/>
      <c r="AOC147" s="11"/>
      <c r="AOD147" s="11"/>
      <c r="AOE147" s="11"/>
      <c r="AOF147" s="11"/>
      <c r="AOG147" s="11"/>
      <c r="AOH147" s="11"/>
      <c r="AOI147" s="11"/>
      <c r="AOJ147" s="11"/>
      <c r="AOK147" s="11"/>
      <c r="AOL147" s="11"/>
      <c r="AOM147" s="11"/>
      <c r="AON147" s="11"/>
      <c r="AOO147" s="11"/>
      <c r="AOP147" s="11"/>
      <c r="AOQ147" s="11"/>
      <c r="AOR147" s="11"/>
      <c r="AOS147" s="11"/>
      <c r="AOT147" s="11"/>
      <c r="AOU147" s="11"/>
      <c r="AOV147" s="11"/>
      <c r="AOW147" s="11"/>
      <c r="AOX147" s="11"/>
      <c r="AOY147" s="11"/>
      <c r="AOZ147" s="11"/>
      <c r="APA147" s="11"/>
      <c r="APB147" s="11"/>
      <c r="APC147" s="11"/>
      <c r="APD147" s="11"/>
      <c r="APE147" s="11"/>
      <c r="APF147" s="11"/>
      <c r="APG147" s="11"/>
      <c r="APH147" s="11"/>
      <c r="API147" s="11"/>
      <c r="APJ147" s="11"/>
      <c r="APK147" s="11"/>
      <c r="APL147" s="11"/>
      <c r="APM147" s="11"/>
      <c r="APN147" s="11"/>
      <c r="APO147" s="11"/>
      <c r="APP147" s="11"/>
      <c r="APQ147" s="11"/>
      <c r="APR147" s="11"/>
      <c r="APS147" s="11"/>
      <c r="APT147" s="11"/>
      <c r="APU147" s="11"/>
      <c r="APV147" s="11"/>
      <c r="APW147" s="11"/>
      <c r="APX147" s="11"/>
      <c r="APY147" s="11"/>
      <c r="APZ147" s="11"/>
      <c r="AQA147" s="11"/>
      <c r="AQB147" s="11"/>
      <c r="AQC147" s="11"/>
      <c r="AQD147" s="11"/>
      <c r="AQE147" s="11"/>
      <c r="AQF147" s="11"/>
      <c r="AQG147" s="11"/>
      <c r="AQH147" s="11"/>
      <c r="AQI147" s="11"/>
      <c r="AQJ147" s="11"/>
      <c r="AQK147" s="11"/>
      <c r="AQL147" s="11"/>
      <c r="AQM147" s="11"/>
      <c r="AQN147" s="11"/>
      <c r="AQO147" s="11"/>
      <c r="AQP147" s="11"/>
      <c r="AQQ147" s="11"/>
      <c r="AQR147" s="11"/>
      <c r="AQS147" s="11"/>
      <c r="AQT147" s="11"/>
      <c r="AQU147" s="11"/>
      <c r="AQV147" s="11"/>
      <c r="AQW147" s="11"/>
      <c r="AQX147" s="11"/>
      <c r="AQY147" s="11"/>
      <c r="AQZ147" s="11"/>
      <c r="ARA147" s="11"/>
      <c r="ARB147" s="11"/>
      <c r="ARC147" s="11"/>
      <c r="ARD147" s="11"/>
      <c r="ARE147" s="11"/>
      <c r="ARF147" s="11"/>
      <c r="ARG147" s="11"/>
      <c r="ARH147" s="11"/>
      <c r="ARI147" s="11"/>
      <c r="ARJ147" s="11"/>
      <c r="ARK147" s="11"/>
      <c r="ARL147" s="11"/>
      <c r="ARM147" s="11"/>
      <c r="ARN147" s="11"/>
      <c r="ARO147" s="11"/>
      <c r="ARP147" s="11"/>
      <c r="ARQ147" s="11"/>
      <c r="ARR147" s="11"/>
      <c r="ARS147" s="11"/>
      <c r="ART147" s="11"/>
      <c r="ARU147" s="11"/>
      <c r="ARV147" s="11"/>
      <c r="ARW147" s="11"/>
      <c r="ARX147" s="11"/>
      <c r="ARY147" s="11"/>
      <c r="ARZ147" s="11"/>
      <c r="ASA147" s="11"/>
      <c r="ASB147" s="11"/>
      <c r="ASC147" s="11"/>
      <c r="ASD147" s="11"/>
      <c r="ASE147" s="11"/>
      <c r="ASF147" s="11"/>
      <c r="ASG147" s="11"/>
      <c r="ASH147" s="11"/>
      <c r="ASI147" s="11"/>
      <c r="ASJ147" s="11"/>
      <c r="ASK147" s="11"/>
      <c r="ASL147" s="11"/>
      <c r="ASM147" s="11"/>
      <c r="ASN147" s="11"/>
      <c r="ASO147" s="11"/>
      <c r="ASP147" s="11"/>
      <c r="ASQ147" s="11"/>
      <c r="ASR147" s="11"/>
      <c r="ASS147" s="11"/>
      <c r="AST147" s="11"/>
      <c r="ASU147" s="11"/>
      <c r="ASV147" s="11"/>
      <c r="ASW147" s="11"/>
      <c r="ASX147" s="11"/>
      <c r="ASY147" s="11"/>
      <c r="ASZ147" s="11"/>
      <c r="ATA147" s="11"/>
      <c r="ATB147" s="11"/>
      <c r="ATC147" s="11"/>
      <c r="ATD147" s="11"/>
      <c r="ATE147" s="11"/>
      <c r="ATF147" s="11"/>
      <c r="ATG147" s="11"/>
      <c r="ATH147" s="11"/>
      <c r="ATI147" s="11"/>
      <c r="ATJ147" s="11"/>
      <c r="ATK147" s="11"/>
      <c r="ATL147" s="11"/>
      <c r="ATM147" s="11"/>
      <c r="ATN147" s="11"/>
      <c r="ATO147" s="11"/>
      <c r="ATP147" s="11"/>
      <c r="ATQ147" s="11"/>
      <c r="ATR147" s="11"/>
      <c r="ATS147" s="11"/>
      <c r="ATT147" s="11"/>
      <c r="ATU147" s="11"/>
      <c r="ATV147" s="11"/>
      <c r="ATW147" s="11"/>
      <c r="ATX147" s="11"/>
      <c r="ATY147" s="11"/>
      <c r="ATZ147" s="11"/>
      <c r="AUA147" s="11"/>
      <c r="AUB147" s="11"/>
      <c r="AUC147" s="11"/>
      <c r="AUD147" s="11"/>
      <c r="AUE147" s="11"/>
      <c r="AUF147" s="11"/>
      <c r="AUG147" s="11"/>
      <c r="AUH147" s="11"/>
      <c r="AUI147" s="11"/>
      <c r="AUJ147" s="11"/>
      <c r="AUK147" s="11"/>
      <c r="AUL147" s="11"/>
      <c r="AUM147" s="11"/>
      <c r="AUN147" s="11"/>
      <c r="AUO147" s="11"/>
      <c r="AUP147" s="11"/>
      <c r="AUQ147" s="11"/>
      <c r="AUR147" s="11"/>
      <c r="AUS147" s="11"/>
      <c r="AUT147" s="11"/>
      <c r="AUU147" s="11"/>
      <c r="AUV147" s="11"/>
      <c r="AUW147" s="11"/>
      <c r="AUX147" s="11"/>
      <c r="AUY147" s="11"/>
      <c r="AUZ147" s="11"/>
      <c r="AVA147" s="11"/>
      <c r="AVB147" s="11"/>
      <c r="AVC147" s="11"/>
      <c r="AVD147" s="11"/>
      <c r="AVE147" s="11"/>
      <c r="AVF147" s="11"/>
      <c r="AVG147" s="11"/>
      <c r="AVH147" s="11"/>
      <c r="AVI147" s="11"/>
      <c r="AVJ147" s="11"/>
      <c r="AVK147" s="11"/>
      <c r="AVL147" s="11"/>
      <c r="AVM147" s="11"/>
      <c r="AVN147" s="11"/>
      <c r="AVO147" s="11"/>
      <c r="AVP147" s="11"/>
      <c r="AVQ147" s="11"/>
      <c r="AVR147" s="11"/>
      <c r="AVS147" s="11"/>
      <c r="AVT147" s="11"/>
      <c r="AVU147" s="11"/>
      <c r="AVV147" s="11"/>
      <c r="AVW147" s="11"/>
      <c r="AVX147" s="11"/>
      <c r="AVY147" s="11"/>
      <c r="AVZ147" s="11"/>
      <c r="AWA147" s="11"/>
      <c r="AWB147" s="11"/>
      <c r="AWC147" s="11"/>
      <c r="AWD147" s="11"/>
      <c r="AWE147" s="11"/>
      <c r="AWF147" s="11"/>
      <c r="AWG147" s="11"/>
      <c r="AWH147" s="11"/>
      <c r="AWI147" s="11"/>
      <c r="AWJ147" s="11"/>
      <c r="AWK147" s="11"/>
      <c r="AWL147" s="11"/>
      <c r="AWM147" s="11"/>
      <c r="AWN147" s="11"/>
      <c r="AWO147" s="11"/>
      <c r="AWP147" s="11"/>
      <c r="AWQ147" s="11"/>
      <c r="AWR147" s="11"/>
      <c r="AWS147" s="11"/>
      <c r="AWT147" s="11"/>
      <c r="AWU147" s="11"/>
      <c r="AWV147" s="11"/>
      <c r="AWW147" s="11"/>
      <c r="AWX147" s="11"/>
      <c r="AWY147" s="11"/>
      <c r="AWZ147" s="11"/>
      <c r="AXA147" s="11"/>
      <c r="AXB147" s="11"/>
      <c r="AXC147" s="11"/>
      <c r="AXD147" s="11"/>
      <c r="AXE147" s="11"/>
      <c r="AXF147" s="11"/>
      <c r="AXG147" s="11"/>
      <c r="AXH147" s="11"/>
      <c r="AXI147" s="11"/>
      <c r="AXJ147" s="11"/>
      <c r="AXK147" s="11"/>
      <c r="AXL147" s="11"/>
      <c r="AXM147" s="11"/>
      <c r="AXN147" s="11"/>
      <c r="AXO147" s="11"/>
      <c r="AXP147" s="11"/>
      <c r="AXQ147" s="11"/>
      <c r="AXR147" s="11"/>
      <c r="AXS147" s="11"/>
      <c r="AXT147" s="11"/>
      <c r="AXU147" s="11"/>
      <c r="AXV147" s="11"/>
      <c r="AXW147" s="11"/>
      <c r="AXX147" s="11"/>
      <c r="AXY147" s="11"/>
      <c r="AXZ147" s="11"/>
      <c r="AYA147" s="11"/>
      <c r="AYB147" s="11"/>
      <c r="AYC147" s="11"/>
      <c r="AYD147" s="11"/>
      <c r="AYE147" s="11"/>
      <c r="AYF147" s="11"/>
      <c r="AYG147" s="11"/>
      <c r="AYH147" s="11"/>
      <c r="AYI147" s="11"/>
      <c r="AYJ147" s="11"/>
      <c r="AYK147" s="11"/>
      <c r="AYL147" s="11"/>
      <c r="AYM147" s="11"/>
      <c r="AYN147" s="11"/>
      <c r="AYO147" s="11"/>
      <c r="AYP147" s="11"/>
      <c r="AYQ147" s="11"/>
      <c r="AYR147" s="11"/>
      <c r="AYS147" s="11"/>
      <c r="AYT147" s="11"/>
      <c r="AYU147" s="11"/>
      <c r="AYV147" s="11"/>
      <c r="AYW147" s="11"/>
      <c r="AYX147" s="11"/>
      <c r="AYY147" s="11"/>
      <c r="AYZ147" s="11"/>
      <c r="AZA147" s="11"/>
      <c r="AZB147" s="11"/>
      <c r="AZC147" s="11"/>
      <c r="AZD147" s="11"/>
      <c r="AZE147" s="11"/>
      <c r="AZF147" s="11"/>
      <c r="AZG147" s="11"/>
      <c r="AZH147" s="11"/>
      <c r="AZI147" s="11"/>
      <c r="AZJ147" s="11"/>
      <c r="AZK147" s="11"/>
      <c r="AZL147" s="11"/>
      <c r="AZM147" s="11"/>
      <c r="AZN147" s="11"/>
      <c r="AZO147" s="11"/>
      <c r="AZP147" s="11"/>
      <c r="AZQ147" s="11"/>
      <c r="AZR147" s="11"/>
      <c r="AZS147" s="11"/>
      <c r="AZT147" s="11"/>
      <c r="AZU147" s="11"/>
      <c r="AZV147" s="11"/>
      <c r="AZW147" s="11"/>
      <c r="AZX147" s="11"/>
      <c r="AZY147" s="11"/>
      <c r="AZZ147" s="11"/>
      <c r="BAA147" s="11"/>
      <c r="BAB147" s="11"/>
      <c r="BAC147" s="11"/>
      <c r="BAD147" s="11"/>
      <c r="BAE147" s="11"/>
      <c r="BAF147" s="11"/>
      <c r="BAG147" s="11"/>
      <c r="BAH147" s="11"/>
      <c r="BAI147" s="11"/>
      <c r="BAJ147" s="11"/>
      <c r="BAK147" s="11"/>
      <c r="BAL147" s="11"/>
      <c r="BAM147" s="11"/>
      <c r="BAN147" s="11"/>
      <c r="BAO147" s="11"/>
      <c r="BAP147" s="11"/>
      <c r="BAQ147" s="11"/>
      <c r="BAR147" s="11"/>
      <c r="BAS147" s="11"/>
      <c r="BAT147" s="11"/>
      <c r="BAU147" s="11"/>
      <c r="BAV147" s="11"/>
      <c r="BAW147" s="11"/>
      <c r="BAX147" s="11"/>
      <c r="BAY147" s="11"/>
      <c r="BAZ147" s="11"/>
      <c r="BBA147" s="11"/>
      <c r="BBB147" s="11"/>
      <c r="BBC147" s="11"/>
      <c r="BBD147" s="11"/>
      <c r="BBE147" s="11"/>
      <c r="BBF147" s="11"/>
      <c r="BBG147" s="11"/>
      <c r="BBH147" s="11"/>
      <c r="BBI147" s="11"/>
      <c r="BBJ147" s="11"/>
      <c r="BBK147" s="11"/>
      <c r="BBL147" s="11"/>
      <c r="BBM147" s="11"/>
      <c r="BBN147" s="11"/>
      <c r="BBO147" s="11"/>
      <c r="BBP147" s="11"/>
      <c r="BBQ147" s="11"/>
      <c r="BBR147" s="11"/>
      <c r="BBS147" s="11"/>
      <c r="BBT147" s="11"/>
      <c r="BBU147" s="11"/>
      <c r="BBV147" s="11"/>
      <c r="BBW147" s="11"/>
      <c r="BBX147" s="11"/>
      <c r="BBY147" s="11"/>
      <c r="BBZ147" s="11"/>
      <c r="BCA147" s="11"/>
      <c r="BCB147" s="11"/>
      <c r="BCC147" s="11"/>
      <c r="BCD147" s="11"/>
      <c r="BCE147" s="11"/>
      <c r="BCF147" s="11"/>
      <c r="BCG147" s="11"/>
      <c r="BCH147" s="11"/>
      <c r="BCI147" s="11"/>
      <c r="BCJ147" s="11"/>
      <c r="BCK147" s="11"/>
      <c r="BCL147" s="11"/>
      <c r="BCM147" s="11"/>
      <c r="BCN147" s="11"/>
      <c r="BCO147" s="11"/>
      <c r="BCP147" s="11"/>
      <c r="BCQ147" s="11"/>
      <c r="BCR147" s="11"/>
      <c r="BCS147" s="11"/>
      <c r="BCT147" s="11"/>
      <c r="BCU147" s="11"/>
      <c r="BCV147" s="11"/>
      <c r="BCW147" s="11"/>
      <c r="BCX147" s="11"/>
      <c r="BCY147" s="11"/>
      <c r="BCZ147" s="11"/>
      <c r="BDA147" s="11"/>
      <c r="BDB147" s="11"/>
      <c r="BDC147" s="11"/>
      <c r="BDD147" s="11"/>
      <c r="BDE147" s="11"/>
      <c r="BDF147" s="11"/>
      <c r="BDG147" s="11"/>
      <c r="BDH147" s="11"/>
      <c r="BDI147" s="11"/>
      <c r="BDJ147" s="11"/>
      <c r="BDK147" s="11"/>
      <c r="BDL147" s="11"/>
      <c r="BDM147" s="11"/>
      <c r="BDN147" s="11"/>
      <c r="BDO147" s="11"/>
      <c r="BDP147" s="11"/>
      <c r="BDQ147" s="11"/>
      <c r="BDR147" s="11"/>
      <c r="BDS147" s="11"/>
      <c r="BDT147" s="11"/>
      <c r="BDU147" s="11"/>
      <c r="BDV147" s="11"/>
      <c r="BDW147" s="11"/>
      <c r="BDX147" s="11"/>
      <c r="BDY147" s="11"/>
      <c r="BDZ147" s="11"/>
      <c r="BEA147" s="11"/>
      <c r="BEB147" s="11"/>
      <c r="BEC147" s="11"/>
      <c r="BED147" s="11"/>
      <c r="BEE147" s="11"/>
      <c r="BEF147" s="11"/>
      <c r="BEG147" s="11"/>
      <c r="BEH147" s="11"/>
      <c r="BEI147" s="11"/>
      <c r="BEJ147" s="11"/>
      <c r="BEK147" s="11"/>
      <c r="BEL147" s="11"/>
      <c r="BEM147" s="11"/>
      <c r="BEN147" s="11"/>
      <c r="BEO147" s="11"/>
      <c r="BEP147" s="11"/>
      <c r="BEQ147" s="11"/>
      <c r="BER147" s="11"/>
      <c r="BES147" s="11"/>
      <c r="BET147" s="11"/>
      <c r="BEU147" s="11"/>
      <c r="BEV147" s="11"/>
      <c r="BEW147" s="11"/>
      <c r="BEX147" s="11"/>
      <c r="BEY147" s="11"/>
      <c r="BEZ147" s="11"/>
      <c r="BFA147" s="11"/>
      <c r="BFB147" s="11"/>
      <c r="BFC147" s="11"/>
      <c r="BFD147" s="11"/>
      <c r="BFE147" s="11"/>
      <c r="BFF147" s="11"/>
      <c r="BFG147" s="11"/>
      <c r="BFH147" s="11"/>
      <c r="BFI147" s="11"/>
      <c r="BFJ147" s="11"/>
      <c r="BFK147" s="11"/>
      <c r="BFL147" s="11"/>
      <c r="BFM147" s="11"/>
      <c r="BFN147" s="11"/>
      <c r="BFO147" s="11"/>
      <c r="BFP147" s="11"/>
      <c r="BFQ147" s="11"/>
      <c r="BFR147" s="11"/>
      <c r="BFS147" s="11"/>
      <c r="BFT147" s="11"/>
      <c r="BFU147" s="11"/>
      <c r="BFV147" s="11"/>
      <c r="BFW147" s="11"/>
      <c r="BFX147" s="11"/>
      <c r="BFY147" s="11"/>
      <c r="BFZ147" s="11"/>
      <c r="BGA147" s="11"/>
      <c r="BGB147" s="11"/>
      <c r="BGC147" s="11"/>
      <c r="BGD147" s="11"/>
      <c r="BGE147" s="11"/>
      <c r="BGF147" s="11"/>
      <c r="BGG147" s="11"/>
      <c r="BGH147" s="11"/>
      <c r="BGI147" s="11"/>
      <c r="BGJ147" s="11"/>
      <c r="BGK147" s="11"/>
      <c r="BGL147" s="11"/>
      <c r="BGM147" s="11"/>
      <c r="BGN147" s="11"/>
      <c r="BGO147" s="11"/>
      <c r="BGP147" s="11"/>
      <c r="BGQ147" s="11"/>
      <c r="BGR147" s="11"/>
      <c r="BGS147" s="11"/>
      <c r="BGT147" s="11"/>
      <c r="BGU147" s="11"/>
      <c r="BGV147" s="11"/>
      <c r="BGW147" s="11"/>
      <c r="BGX147" s="11"/>
      <c r="BGY147" s="11"/>
      <c r="BGZ147" s="11"/>
      <c r="BHA147" s="11"/>
      <c r="BHB147" s="11"/>
      <c r="BHC147" s="11"/>
      <c r="BHD147" s="11"/>
      <c r="BHE147" s="11"/>
      <c r="BHF147" s="11"/>
      <c r="BHG147" s="11"/>
      <c r="BHH147" s="11"/>
      <c r="BHI147" s="11"/>
      <c r="BHJ147" s="11"/>
      <c r="BHK147" s="11"/>
      <c r="BHL147" s="11"/>
      <c r="BHM147" s="11"/>
      <c r="BHN147" s="11"/>
      <c r="BHO147" s="11"/>
      <c r="BHP147" s="11"/>
      <c r="BHQ147" s="11"/>
      <c r="BHR147" s="11"/>
      <c r="BHS147" s="11"/>
      <c r="BHT147" s="11"/>
      <c r="BHU147" s="11"/>
      <c r="BHV147" s="11"/>
      <c r="BHW147" s="11"/>
      <c r="BHX147" s="11"/>
      <c r="BHY147" s="11"/>
      <c r="BHZ147" s="11"/>
      <c r="BIA147" s="11"/>
      <c r="BIB147" s="11"/>
      <c r="BIC147" s="11"/>
      <c r="BID147" s="11"/>
      <c r="BIE147" s="11"/>
      <c r="BIF147" s="11"/>
      <c r="BIG147" s="11"/>
      <c r="BIH147" s="11"/>
      <c r="BII147" s="11"/>
      <c r="BIJ147" s="11"/>
      <c r="BIK147" s="11"/>
      <c r="BIL147" s="11"/>
      <c r="BIM147" s="11"/>
      <c r="BIN147" s="11"/>
      <c r="BIO147" s="11"/>
      <c r="BIP147" s="11"/>
      <c r="BIQ147" s="11"/>
      <c r="BIR147" s="11"/>
      <c r="BIS147" s="11"/>
      <c r="BIT147" s="11"/>
      <c r="BIU147" s="11"/>
      <c r="BIV147" s="11"/>
      <c r="BIW147" s="11"/>
      <c r="BIX147" s="11"/>
      <c r="BIY147" s="11"/>
      <c r="BIZ147" s="11"/>
      <c r="BJA147" s="11"/>
      <c r="BJB147" s="11"/>
      <c r="BJC147" s="11"/>
      <c r="BJD147" s="11"/>
      <c r="BJE147" s="11"/>
      <c r="BJF147" s="11"/>
      <c r="BJG147" s="11"/>
      <c r="BJH147" s="11"/>
      <c r="BJI147" s="11"/>
      <c r="BJJ147" s="11"/>
      <c r="BJK147" s="11"/>
      <c r="BJL147" s="11"/>
      <c r="BJM147" s="11"/>
      <c r="BJN147" s="11"/>
      <c r="BJO147" s="11"/>
      <c r="BJP147" s="11"/>
      <c r="BJQ147" s="11"/>
      <c r="BJR147" s="11"/>
      <c r="BJS147" s="11"/>
      <c r="BJT147" s="11"/>
      <c r="BJU147" s="11"/>
      <c r="BJV147" s="11"/>
      <c r="BJW147" s="11"/>
      <c r="BJX147" s="11"/>
      <c r="BJY147" s="11"/>
      <c r="BJZ147" s="11"/>
      <c r="BKA147" s="11"/>
      <c r="BKB147" s="11"/>
      <c r="BKC147" s="11"/>
      <c r="BKD147" s="11"/>
      <c r="BKE147" s="11"/>
      <c r="BKF147" s="11"/>
      <c r="BKG147" s="11"/>
      <c r="BKH147" s="11"/>
      <c r="BKI147" s="11"/>
      <c r="BKJ147" s="11"/>
      <c r="BKK147" s="11"/>
      <c r="BKL147" s="11"/>
      <c r="BKM147" s="11"/>
      <c r="BKN147" s="11"/>
      <c r="BKO147" s="11"/>
      <c r="BKP147" s="11"/>
      <c r="BKQ147" s="11"/>
      <c r="BKR147" s="11"/>
      <c r="BKS147" s="11"/>
      <c r="BKT147" s="11"/>
      <c r="BKU147" s="11"/>
      <c r="BKV147" s="11"/>
      <c r="BKW147" s="11"/>
      <c r="BKX147" s="11"/>
      <c r="BKY147" s="11"/>
      <c r="BKZ147" s="11"/>
      <c r="BLA147" s="11"/>
      <c r="BLB147" s="11"/>
      <c r="BLC147" s="11"/>
      <c r="BLD147" s="11"/>
      <c r="BLE147" s="11"/>
      <c r="BLF147" s="11"/>
      <c r="BLG147" s="11"/>
      <c r="BLH147" s="11"/>
      <c r="BLI147" s="11"/>
      <c r="BLJ147" s="11"/>
      <c r="BLK147" s="11"/>
      <c r="BLL147" s="11"/>
      <c r="BLM147" s="11"/>
      <c r="BLN147" s="11"/>
      <c r="BLO147" s="11"/>
      <c r="BLP147" s="11"/>
      <c r="BLQ147" s="11"/>
      <c r="BLR147" s="11"/>
      <c r="BLS147" s="11"/>
      <c r="BLT147" s="11"/>
      <c r="BLU147" s="11"/>
      <c r="BLV147" s="11"/>
      <c r="BLW147" s="11"/>
      <c r="BLX147" s="11"/>
      <c r="BLY147" s="11"/>
      <c r="BLZ147" s="11"/>
      <c r="BMA147" s="11"/>
      <c r="BMB147" s="11"/>
      <c r="BMC147" s="11"/>
      <c r="BMD147" s="11"/>
      <c r="BME147" s="11"/>
      <c r="BMF147" s="11"/>
      <c r="BMG147" s="11"/>
      <c r="BMH147" s="11"/>
      <c r="BMI147" s="11"/>
      <c r="BMJ147" s="11"/>
      <c r="BMK147" s="11"/>
      <c r="BML147" s="11"/>
      <c r="BMM147" s="11"/>
      <c r="BMN147" s="11"/>
      <c r="BMO147" s="11"/>
      <c r="BMP147" s="11"/>
      <c r="BMQ147" s="11"/>
      <c r="BMR147" s="11"/>
      <c r="BMS147" s="11"/>
      <c r="BMT147" s="11"/>
      <c r="BMU147" s="11"/>
      <c r="BMV147" s="11"/>
      <c r="BMW147" s="11"/>
      <c r="BMX147" s="11"/>
      <c r="BMY147" s="11"/>
      <c r="BMZ147" s="11"/>
      <c r="BNA147" s="11"/>
      <c r="BNB147" s="11"/>
      <c r="BNC147" s="11"/>
      <c r="BND147" s="11"/>
      <c r="BNE147" s="11"/>
      <c r="BNF147" s="11"/>
      <c r="BNG147" s="11"/>
      <c r="BNH147" s="11"/>
      <c r="BNI147" s="11"/>
      <c r="BNJ147" s="11"/>
      <c r="BNK147" s="11"/>
      <c r="BNL147" s="11"/>
      <c r="BNM147" s="11"/>
      <c r="BNN147" s="11"/>
      <c r="BNO147" s="11"/>
      <c r="BNP147" s="11"/>
      <c r="BNQ147" s="11"/>
      <c r="BNR147" s="11"/>
      <c r="BNS147" s="11"/>
      <c r="BNT147" s="11"/>
      <c r="BNU147" s="11"/>
      <c r="BNV147" s="11"/>
      <c r="BNW147" s="11"/>
      <c r="BNX147" s="11"/>
      <c r="BNY147" s="11"/>
      <c r="BNZ147" s="11"/>
      <c r="BOA147" s="11"/>
      <c r="BOB147" s="11"/>
      <c r="BOC147" s="11"/>
      <c r="BOD147" s="11"/>
      <c r="BOE147" s="11"/>
      <c r="BOF147" s="11"/>
      <c r="BOG147" s="11"/>
      <c r="BOH147" s="11"/>
      <c r="BOI147" s="11"/>
      <c r="BOJ147" s="11"/>
      <c r="BOK147" s="11"/>
      <c r="BOL147" s="11"/>
      <c r="BOM147" s="11"/>
      <c r="BON147" s="11"/>
      <c r="BOO147" s="11"/>
      <c r="BOP147" s="11"/>
      <c r="BOQ147" s="11"/>
      <c r="BOR147" s="11"/>
      <c r="BOS147" s="11"/>
      <c r="BOT147" s="11"/>
      <c r="BOU147" s="11"/>
      <c r="BOV147" s="11"/>
      <c r="BOW147" s="11"/>
      <c r="BOX147" s="11"/>
      <c r="BOY147" s="11"/>
      <c r="BOZ147" s="11"/>
      <c r="BPA147" s="11"/>
      <c r="BPB147" s="11"/>
      <c r="BPC147" s="11"/>
      <c r="BPD147" s="11"/>
      <c r="BPE147" s="11"/>
      <c r="BPF147" s="11"/>
      <c r="BPG147" s="11"/>
      <c r="BPH147" s="11"/>
      <c r="BPI147" s="11"/>
      <c r="BPJ147" s="11"/>
      <c r="BPK147" s="11"/>
      <c r="BPL147" s="11"/>
      <c r="BPM147" s="11"/>
      <c r="BPN147" s="11"/>
      <c r="BPO147" s="11"/>
      <c r="BPP147" s="11"/>
      <c r="BPQ147" s="11"/>
      <c r="BPR147" s="11"/>
      <c r="BPS147" s="11"/>
      <c r="BPT147" s="11"/>
      <c r="BPU147" s="11"/>
      <c r="BPV147" s="11"/>
      <c r="BPW147" s="11"/>
      <c r="BPX147" s="11"/>
      <c r="BPY147" s="11"/>
      <c r="BPZ147" s="11"/>
      <c r="BQA147" s="11"/>
      <c r="BQB147" s="11"/>
      <c r="BQC147" s="11"/>
      <c r="BQD147" s="11"/>
      <c r="BQE147" s="11"/>
      <c r="BQF147" s="11"/>
      <c r="BQG147" s="11"/>
      <c r="BQH147" s="11"/>
      <c r="BQI147" s="11"/>
      <c r="BQJ147" s="11"/>
      <c r="BQK147" s="11"/>
      <c r="BQL147" s="11"/>
      <c r="BQM147" s="11"/>
      <c r="BQN147" s="11"/>
      <c r="BQO147" s="11"/>
      <c r="BQP147" s="11"/>
      <c r="BQQ147" s="11"/>
      <c r="BQR147" s="11"/>
      <c r="BQS147" s="11"/>
      <c r="BQT147" s="11"/>
      <c r="BQU147" s="11"/>
      <c r="BQV147" s="11"/>
      <c r="BQW147" s="11"/>
      <c r="BQX147" s="11"/>
      <c r="BQY147" s="11"/>
      <c r="BQZ147" s="11"/>
      <c r="BRA147" s="11"/>
      <c r="BRB147" s="11"/>
      <c r="BRC147" s="11"/>
      <c r="BRD147" s="11"/>
      <c r="BRE147" s="11"/>
      <c r="BRF147" s="11"/>
      <c r="BRG147" s="11"/>
      <c r="BRH147" s="11"/>
      <c r="BRI147" s="11"/>
      <c r="BRJ147" s="11"/>
      <c r="BRK147" s="11"/>
      <c r="BRL147" s="11"/>
      <c r="BRM147" s="11"/>
      <c r="BRN147" s="11"/>
      <c r="BRO147" s="11"/>
      <c r="BRP147" s="11"/>
      <c r="BRQ147" s="11"/>
      <c r="BRR147" s="11"/>
      <c r="BRS147" s="11"/>
      <c r="BRT147" s="11"/>
      <c r="BRU147" s="11"/>
      <c r="BRV147" s="11"/>
      <c r="BRW147" s="11"/>
      <c r="BRX147" s="11"/>
      <c r="BRY147" s="11"/>
      <c r="BRZ147" s="11"/>
      <c r="BSA147" s="11"/>
      <c r="BSB147" s="11"/>
      <c r="BSC147" s="11"/>
      <c r="BSD147" s="11"/>
      <c r="BSE147" s="11"/>
      <c r="BSF147" s="11"/>
      <c r="BSG147" s="11"/>
      <c r="BSH147" s="11"/>
      <c r="BSI147" s="11"/>
      <c r="BSJ147" s="11"/>
      <c r="BSK147" s="11"/>
      <c r="BSL147" s="11"/>
      <c r="BSM147" s="11"/>
      <c r="BSN147" s="11"/>
      <c r="BSO147" s="11"/>
      <c r="BSP147" s="11"/>
      <c r="BSQ147" s="11"/>
      <c r="BSR147" s="11"/>
      <c r="BSS147" s="11"/>
      <c r="BST147" s="11"/>
      <c r="BSU147" s="11"/>
      <c r="BSV147" s="11"/>
      <c r="BSW147" s="11"/>
      <c r="BSX147" s="11"/>
      <c r="BSY147" s="11"/>
      <c r="BSZ147" s="11"/>
      <c r="BTA147" s="11"/>
      <c r="BTB147" s="11"/>
      <c r="BTC147" s="11"/>
      <c r="BTD147" s="11"/>
      <c r="BTE147" s="11"/>
      <c r="BTF147" s="11"/>
      <c r="BTG147" s="11"/>
      <c r="BTH147" s="11"/>
      <c r="BTI147" s="11"/>
      <c r="BTJ147" s="11"/>
      <c r="BTK147" s="11"/>
      <c r="BTL147" s="11"/>
      <c r="BTM147" s="11"/>
      <c r="BTN147" s="11"/>
      <c r="BTO147" s="11"/>
      <c r="BTP147" s="11"/>
      <c r="BTQ147" s="11"/>
      <c r="BTR147" s="11"/>
      <c r="BTS147" s="11"/>
      <c r="BTT147" s="11"/>
      <c r="BTU147" s="11"/>
      <c r="BTV147" s="11"/>
      <c r="BTW147" s="11"/>
      <c r="BTX147" s="11"/>
      <c r="BTY147" s="11"/>
      <c r="BTZ147" s="11"/>
      <c r="BUA147" s="11"/>
      <c r="BUB147" s="11"/>
      <c r="BUC147" s="11"/>
      <c r="BUD147" s="11"/>
      <c r="BUE147" s="11"/>
      <c r="BUF147" s="11"/>
      <c r="BUG147" s="11"/>
      <c r="BUH147" s="11"/>
      <c r="BUI147" s="11"/>
      <c r="BUJ147" s="11"/>
      <c r="BUK147" s="11"/>
      <c r="BUL147" s="11"/>
      <c r="BUM147" s="11"/>
      <c r="BUN147" s="11"/>
      <c r="BUO147" s="11"/>
      <c r="BUP147" s="11"/>
      <c r="BUQ147" s="11"/>
      <c r="BUR147" s="11"/>
      <c r="BUS147" s="11"/>
      <c r="BUT147" s="11"/>
      <c r="BUU147" s="11"/>
      <c r="BUV147" s="11"/>
      <c r="BUW147" s="11"/>
      <c r="BUX147" s="11"/>
      <c r="BUY147" s="11"/>
      <c r="BUZ147" s="11"/>
      <c r="BVA147" s="11"/>
      <c r="BVB147" s="11"/>
      <c r="BVC147" s="11"/>
      <c r="BVD147" s="11"/>
      <c r="BVE147" s="11"/>
      <c r="BVF147" s="11"/>
      <c r="BVG147" s="11"/>
      <c r="BVH147" s="11"/>
      <c r="BVI147" s="11"/>
      <c r="BVJ147" s="11"/>
      <c r="BVK147" s="11"/>
      <c r="BVL147" s="11"/>
      <c r="BVM147" s="11"/>
      <c r="BVN147" s="11"/>
      <c r="BVO147" s="11"/>
      <c r="BVP147" s="11"/>
      <c r="BVQ147" s="11"/>
      <c r="BVR147" s="11"/>
      <c r="BVS147" s="11"/>
      <c r="BVT147" s="11"/>
      <c r="BVU147" s="11"/>
      <c r="BVV147" s="11"/>
      <c r="BVW147" s="11"/>
      <c r="BVX147" s="11"/>
      <c r="BVY147" s="11"/>
      <c r="BVZ147" s="11"/>
      <c r="BWA147" s="11"/>
      <c r="BWB147" s="11"/>
      <c r="BWC147" s="11"/>
      <c r="BWD147" s="11"/>
      <c r="BWE147" s="11"/>
      <c r="BWF147" s="11"/>
      <c r="BWG147" s="11"/>
      <c r="BWH147" s="11"/>
      <c r="BWI147" s="11"/>
      <c r="BWJ147" s="11"/>
      <c r="BWK147" s="11"/>
      <c r="BWL147" s="11"/>
      <c r="BWM147" s="11"/>
      <c r="BWN147" s="11"/>
      <c r="BWO147" s="11"/>
      <c r="BWP147" s="11"/>
      <c r="BWQ147" s="11"/>
      <c r="BWR147" s="11"/>
      <c r="BWS147" s="11"/>
      <c r="BWT147" s="11"/>
      <c r="BWU147" s="11"/>
      <c r="BWV147" s="11"/>
      <c r="BWW147" s="11"/>
      <c r="BWX147" s="11"/>
      <c r="BWY147" s="11"/>
      <c r="BWZ147" s="11"/>
      <c r="BXA147" s="11"/>
      <c r="BXB147" s="11"/>
      <c r="BXC147" s="11"/>
      <c r="BXD147" s="11"/>
      <c r="BXE147" s="11"/>
      <c r="BXF147" s="11"/>
      <c r="BXG147" s="11"/>
      <c r="BXH147" s="11"/>
      <c r="BXI147" s="11"/>
      <c r="BXJ147" s="11"/>
      <c r="BXK147" s="11"/>
      <c r="BXL147" s="11"/>
      <c r="BXM147" s="11"/>
      <c r="BXN147" s="11"/>
      <c r="BXO147" s="11"/>
      <c r="BXP147" s="11"/>
      <c r="BXQ147" s="11"/>
      <c r="BXR147" s="11"/>
      <c r="BXS147" s="11"/>
      <c r="BXT147" s="11"/>
      <c r="BXU147" s="11"/>
      <c r="BXV147" s="11"/>
      <c r="BXW147" s="11"/>
      <c r="BXX147" s="11"/>
      <c r="BXY147" s="11"/>
      <c r="BXZ147" s="11"/>
      <c r="BYA147" s="11"/>
      <c r="BYB147" s="11"/>
      <c r="BYC147" s="11"/>
      <c r="BYD147" s="11"/>
      <c r="BYE147" s="11"/>
      <c r="BYF147" s="11"/>
      <c r="BYG147" s="11"/>
      <c r="BYH147" s="11"/>
      <c r="BYI147" s="11"/>
      <c r="BYJ147" s="11"/>
      <c r="BYK147" s="11"/>
      <c r="BYL147" s="11"/>
      <c r="BYM147" s="11"/>
      <c r="BYN147" s="11"/>
      <c r="BYO147" s="11"/>
      <c r="BYP147" s="11"/>
      <c r="BYQ147" s="11"/>
      <c r="BYR147" s="11"/>
      <c r="BYS147" s="11"/>
      <c r="BYT147" s="11"/>
      <c r="BYU147" s="11"/>
      <c r="BYV147" s="11"/>
      <c r="BYW147" s="11"/>
      <c r="BYX147" s="11"/>
      <c r="BYY147" s="11"/>
      <c r="BYZ147" s="11"/>
      <c r="BZA147" s="11"/>
      <c r="BZB147" s="11"/>
      <c r="BZC147" s="11"/>
      <c r="BZD147" s="11"/>
      <c r="BZE147" s="11"/>
      <c r="BZF147" s="11"/>
      <c r="BZG147" s="11"/>
      <c r="BZH147" s="11"/>
      <c r="BZI147" s="11"/>
      <c r="BZJ147" s="11"/>
      <c r="BZK147" s="11"/>
      <c r="BZL147" s="11"/>
      <c r="BZM147" s="11"/>
      <c r="BZN147" s="11"/>
      <c r="BZO147" s="11"/>
      <c r="BZP147" s="11"/>
      <c r="BZQ147" s="11"/>
      <c r="BZR147" s="11"/>
      <c r="BZS147" s="11"/>
      <c r="BZT147" s="11"/>
      <c r="BZU147" s="11"/>
      <c r="BZV147" s="11"/>
      <c r="BZW147" s="11"/>
      <c r="BZX147" s="11"/>
      <c r="BZY147" s="11"/>
      <c r="BZZ147" s="11"/>
      <c r="CAA147" s="11"/>
      <c r="CAB147" s="11"/>
      <c r="CAC147" s="11"/>
      <c r="CAD147" s="11"/>
      <c r="CAE147" s="11"/>
      <c r="CAF147" s="11"/>
      <c r="CAG147" s="11"/>
      <c r="CAH147" s="11"/>
      <c r="CAI147" s="11"/>
      <c r="CAJ147" s="11"/>
      <c r="CAK147" s="11"/>
      <c r="CAL147" s="11"/>
      <c r="CAM147" s="11"/>
      <c r="CAN147" s="11"/>
      <c r="CAO147" s="11"/>
      <c r="CAP147" s="11"/>
      <c r="CAQ147" s="11"/>
      <c r="CAR147" s="11"/>
      <c r="CAS147" s="11"/>
      <c r="CAT147" s="11"/>
      <c r="CAU147" s="11"/>
      <c r="CAV147" s="11"/>
      <c r="CAW147" s="11"/>
      <c r="CAX147" s="11"/>
      <c r="CAY147" s="11"/>
      <c r="CAZ147" s="11"/>
      <c r="CBA147" s="11"/>
      <c r="CBB147" s="11"/>
      <c r="CBC147" s="11"/>
      <c r="CBD147" s="11"/>
      <c r="CBE147" s="11"/>
      <c r="CBF147" s="11"/>
      <c r="CBG147" s="11"/>
      <c r="CBH147" s="11"/>
      <c r="CBI147" s="11"/>
      <c r="CBJ147" s="11"/>
      <c r="CBK147" s="11"/>
      <c r="CBL147" s="11"/>
      <c r="CBM147" s="11"/>
      <c r="CBN147" s="11"/>
      <c r="CBO147" s="11"/>
      <c r="CBP147" s="11"/>
      <c r="CBQ147" s="11"/>
      <c r="CBR147" s="11"/>
      <c r="CBS147" s="11"/>
      <c r="CBT147" s="11"/>
      <c r="CBU147" s="11"/>
      <c r="CBV147" s="11"/>
      <c r="CBW147" s="11"/>
      <c r="CBX147" s="11"/>
      <c r="CBY147" s="11"/>
      <c r="CBZ147" s="11"/>
      <c r="CCA147" s="11"/>
      <c r="CCB147" s="11"/>
      <c r="CCC147" s="11"/>
      <c r="CCD147" s="11"/>
      <c r="CCE147" s="11"/>
      <c r="CCF147" s="11"/>
      <c r="CCG147" s="11"/>
      <c r="CCH147" s="11"/>
      <c r="CCI147" s="11"/>
      <c r="CCJ147" s="11"/>
      <c r="CCK147" s="11"/>
      <c r="CCL147" s="11"/>
      <c r="CCM147" s="11"/>
      <c r="CCN147" s="11"/>
    </row>
    <row r="148" spans="1:2120" s="26" customFormat="1" ht="15" customHeight="1" x14ac:dyDescent="0.25">
      <c r="A148" s="46" t="s">
        <v>52</v>
      </c>
      <c r="B148" s="31" t="s">
        <v>20</v>
      </c>
      <c r="C148" s="45" t="s">
        <v>24</v>
      </c>
      <c r="D148" s="44" t="s">
        <v>24</v>
      </c>
      <c r="E148" s="44"/>
      <c r="F148" s="43" t="s">
        <v>51</v>
      </c>
      <c r="G148" s="42">
        <v>7.0000000000000007E-2</v>
      </c>
      <c r="H148" s="31">
        <v>7.0000000000000007E-2</v>
      </c>
      <c r="I148" s="32" t="s">
        <v>16</v>
      </c>
      <c r="J148" s="31" t="s">
        <v>15</v>
      </c>
      <c r="K148" s="31" t="s">
        <v>15</v>
      </c>
      <c r="L148" s="31" t="s">
        <v>15</v>
      </c>
      <c r="M148" s="29">
        <v>0</v>
      </c>
      <c r="N148" s="29">
        <v>1</v>
      </c>
      <c r="O148" s="29">
        <v>1</v>
      </c>
      <c r="P148" s="27">
        <f t="shared" si="19"/>
        <v>1</v>
      </c>
      <c r="Q148" s="30">
        <v>0</v>
      </c>
      <c r="R148" s="30">
        <v>1</v>
      </c>
      <c r="S148" s="30">
        <v>0</v>
      </c>
      <c r="T148" s="30">
        <v>0</v>
      </c>
      <c r="U148" s="30">
        <v>0</v>
      </c>
      <c r="V148" s="29">
        <v>0</v>
      </c>
      <c r="W148" s="29">
        <v>0</v>
      </c>
      <c r="X148" s="29">
        <v>0</v>
      </c>
      <c r="Y148" s="29">
        <v>0</v>
      </c>
      <c r="Z148" s="29">
        <v>0</v>
      </c>
      <c r="AA148" s="29">
        <v>0</v>
      </c>
      <c r="AB148" s="29">
        <v>0</v>
      </c>
      <c r="AC148" s="29">
        <v>0</v>
      </c>
      <c r="AD148" s="29">
        <v>0</v>
      </c>
      <c r="AE148" s="29">
        <v>0</v>
      </c>
      <c r="AF148" s="29">
        <v>0</v>
      </c>
      <c r="AG148" s="29">
        <v>0</v>
      </c>
      <c r="AH148" s="29">
        <v>0</v>
      </c>
      <c r="AI148" s="28">
        <v>0</v>
      </c>
      <c r="AJ148" s="27">
        <f t="shared" si="20"/>
        <v>1</v>
      </c>
      <c r="AK148" s="4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c r="IU148" s="11"/>
      <c r="IV148" s="11"/>
      <c r="IW148" s="11"/>
      <c r="IX148" s="11"/>
      <c r="IY148" s="11"/>
      <c r="IZ148" s="11"/>
      <c r="JA148" s="11"/>
      <c r="JB148" s="11"/>
      <c r="JC148" s="11"/>
      <c r="JD148" s="11"/>
      <c r="JE148" s="11"/>
      <c r="JF148" s="11"/>
      <c r="JG148" s="11"/>
      <c r="JH148" s="11"/>
      <c r="JI148" s="11"/>
      <c r="JJ148" s="11"/>
      <c r="JK148" s="11"/>
      <c r="JL148" s="11"/>
      <c r="JM148" s="11"/>
      <c r="JN148" s="11"/>
      <c r="JO148" s="11"/>
      <c r="JP148" s="11"/>
      <c r="JQ148" s="11"/>
      <c r="JR148" s="11"/>
      <c r="JS148" s="11"/>
      <c r="JT148" s="11"/>
      <c r="JU148" s="11"/>
      <c r="JV148" s="11"/>
      <c r="JW148" s="11"/>
      <c r="JX148" s="11"/>
      <c r="JY148" s="11"/>
      <c r="JZ148" s="11"/>
      <c r="KA148" s="11"/>
      <c r="KB148" s="11"/>
      <c r="KC148" s="11"/>
      <c r="KD148" s="11"/>
      <c r="KE148" s="11"/>
      <c r="KF148" s="11"/>
      <c r="KG148" s="11"/>
      <c r="KH148" s="11"/>
      <c r="KI148" s="11"/>
      <c r="KJ148" s="11"/>
      <c r="KK148" s="11"/>
      <c r="KL148" s="11"/>
      <c r="KM148" s="11"/>
      <c r="KN148" s="11"/>
      <c r="KO148" s="11"/>
      <c r="KP148" s="11"/>
      <c r="KQ148" s="11"/>
      <c r="KR148" s="11"/>
      <c r="KS148" s="11"/>
      <c r="KT148" s="11"/>
      <c r="KU148" s="11"/>
      <c r="KV148" s="11"/>
      <c r="KW148" s="11"/>
      <c r="KX148" s="11"/>
      <c r="KY148" s="11"/>
      <c r="KZ148" s="11"/>
      <c r="LA148" s="11"/>
      <c r="LB148" s="11"/>
      <c r="LC148" s="11"/>
      <c r="LD148" s="11"/>
      <c r="LE148" s="11"/>
      <c r="LF148" s="11"/>
      <c r="LG148" s="11"/>
      <c r="LH148" s="11"/>
      <c r="LI148" s="11"/>
      <c r="LJ148" s="11"/>
      <c r="LK148" s="11"/>
      <c r="LL148" s="11"/>
      <c r="LM148" s="11"/>
      <c r="LN148" s="11"/>
      <c r="LO148" s="11"/>
      <c r="LP148" s="11"/>
      <c r="LQ148" s="11"/>
      <c r="LR148" s="11"/>
      <c r="LS148" s="11"/>
      <c r="LT148" s="11"/>
      <c r="LU148" s="11"/>
      <c r="LV148" s="11"/>
      <c r="LW148" s="11"/>
      <c r="LX148" s="11"/>
      <c r="LY148" s="11"/>
      <c r="LZ148" s="11"/>
      <c r="MA148" s="11"/>
      <c r="MB148" s="11"/>
      <c r="MC148" s="11"/>
      <c r="MD148" s="11"/>
      <c r="ME148" s="11"/>
      <c r="MF148" s="11"/>
      <c r="MG148" s="11"/>
      <c r="MH148" s="11"/>
      <c r="MI148" s="11"/>
      <c r="MJ148" s="11"/>
      <c r="MK148" s="11"/>
      <c r="ML148" s="11"/>
      <c r="MM148" s="11"/>
      <c r="MN148" s="11"/>
      <c r="MO148" s="11"/>
      <c r="MP148" s="11"/>
      <c r="MQ148" s="11"/>
      <c r="MR148" s="11"/>
      <c r="MS148" s="11"/>
      <c r="MT148" s="11"/>
      <c r="MU148" s="11"/>
      <c r="MV148" s="11"/>
      <c r="MW148" s="11"/>
      <c r="MX148" s="11"/>
      <c r="MY148" s="11"/>
      <c r="MZ148" s="11"/>
      <c r="NA148" s="11"/>
      <c r="NB148" s="11"/>
      <c r="NC148" s="11"/>
      <c r="ND148" s="11"/>
      <c r="NE148" s="11"/>
      <c r="NF148" s="11"/>
      <c r="NG148" s="11"/>
      <c r="NH148" s="11"/>
      <c r="NI148" s="11"/>
      <c r="NJ148" s="11"/>
      <c r="NK148" s="11"/>
      <c r="NL148" s="11"/>
      <c r="NM148" s="11"/>
      <c r="NN148" s="11"/>
      <c r="NO148" s="11"/>
      <c r="NP148" s="11"/>
      <c r="NQ148" s="11"/>
      <c r="NR148" s="11"/>
      <c r="NS148" s="11"/>
      <c r="NT148" s="11"/>
      <c r="NU148" s="11"/>
      <c r="NV148" s="11"/>
      <c r="NW148" s="11"/>
      <c r="NX148" s="11"/>
      <c r="NY148" s="11"/>
      <c r="NZ148" s="11"/>
      <c r="OA148" s="11"/>
      <c r="OB148" s="11"/>
      <c r="OC148" s="11"/>
      <c r="OD148" s="11"/>
      <c r="OE148" s="11"/>
      <c r="OF148" s="11"/>
      <c r="OG148" s="11"/>
      <c r="OH148" s="11"/>
      <c r="OI148" s="11"/>
      <c r="OJ148" s="11"/>
      <c r="OK148" s="11"/>
      <c r="OL148" s="11"/>
      <c r="OM148" s="11"/>
      <c r="ON148" s="11"/>
      <c r="OO148" s="11"/>
      <c r="OP148" s="11"/>
      <c r="OQ148" s="11"/>
      <c r="OR148" s="11"/>
      <c r="OS148" s="11"/>
      <c r="OT148" s="11"/>
      <c r="OU148" s="11"/>
      <c r="OV148" s="11"/>
      <c r="OW148" s="11"/>
      <c r="OX148" s="11"/>
      <c r="OY148" s="11"/>
      <c r="OZ148" s="11"/>
      <c r="PA148" s="11"/>
      <c r="PB148" s="11"/>
      <c r="PC148" s="11"/>
      <c r="PD148" s="11"/>
      <c r="PE148" s="11"/>
      <c r="PF148" s="11"/>
      <c r="PG148" s="11"/>
      <c r="PH148" s="11"/>
      <c r="PI148" s="11"/>
      <c r="PJ148" s="11"/>
      <c r="PK148" s="11"/>
      <c r="PL148" s="11"/>
      <c r="PM148" s="11"/>
      <c r="PN148" s="11"/>
      <c r="PO148" s="11"/>
      <c r="PP148" s="11"/>
      <c r="PQ148" s="11"/>
      <c r="PR148" s="11"/>
      <c r="PS148" s="11"/>
      <c r="PT148" s="11"/>
      <c r="PU148" s="11"/>
      <c r="PV148" s="11"/>
      <c r="PW148" s="11"/>
      <c r="PX148" s="11"/>
      <c r="PY148" s="11"/>
      <c r="PZ148" s="11"/>
      <c r="QA148" s="11"/>
      <c r="QB148" s="11"/>
      <c r="QC148" s="11"/>
      <c r="QD148" s="11"/>
      <c r="QE148" s="11"/>
      <c r="QF148" s="11"/>
      <c r="QG148" s="11"/>
      <c r="QH148" s="11"/>
      <c r="QI148" s="11"/>
      <c r="QJ148" s="11"/>
      <c r="QK148" s="11"/>
      <c r="QL148" s="11"/>
      <c r="QM148" s="11"/>
      <c r="QN148" s="11"/>
      <c r="QO148" s="11"/>
      <c r="QP148" s="11"/>
      <c r="QQ148" s="11"/>
      <c r="QR148" s="11"/>
      <c r="QS148" s="11"/>
      <c r="QT148" s="11"/>
      <c r="QU148" s="11"/>
      <c r="QV148" s="11"/>
      <c r="QW148" s="11"/>
      <c r="QX148" s="11"/>
      <c r="QY148" s="11"/>
      <c r="QZ148" s="11"/>
      <c r="RA148" s="11"/>
      <c r="RB148" s="11"/>
      <c r="RC148" s="11"/>
      <c r="RD148" s="11"/>
      <c r="RE148" s="11"/>
      <c r="RF148" s="11"/>
      <c r="RG148" s="11"/>
      <c r="RH148" s="11"/>
      <c r="RI148" s="11"/>
      <c r="RJ148" s="11"/>
      <c r="RK148" s="11"/>
      <c r="RL148" s="11"/>
      <c r="RM148" s="11"/>
      <c r="RN148" s="11"/>
      <c r="RO148" s="11"/>
      <c r="RP148" s="11"/>
      <c r="RQ148" s="11"/>
      <c r="RR148" s="11"/>
      <c r="RS148" s="11"/>
      <c r="RT148" s="11"/>
      <c r="RU148" s="11"/>
      <c r="RV148" s="11"/>
      <c r="RW148" s="11"/>
      <c r="RX148" s="11"/>
      <c r="RY148" s="11"/>
      <c r="RZ148" s="11"/>
      <c r="SA148" s="11"/>
      <c r="SB148" s="11"/>
      <c r="SC148" s="11"/>
      <c r="SD148" s="11"/>
      <c r="SE148" s="11"/>
      <c r="SF148" s="11"/>
      <c r="SG148" s="11"/>
      <c r="SH148" s="11"/>
      <c r="SI148" s="11"/>
      <c r="SJ148" s="11"/>
      <c r="SK148" s="11"/>
      <c r="SL148" s="11"/>
      <c r="SM148" s="11"/>
      <c r="SN148" s="11"/>
      <c r="SO148" s="11"/>
      <c r="SP148" s="11"/>
      <c r="SQ148" s="11"/>
      <c r="SR148" s="11"/>
      <c r="SS148" s="11"/>
      <c r="ST148" s="11"/>
      <c r="SU148" s="11"/>
      <c r="SV148" s="11"/>
      <c r="SW148" s="11"/>
      <c r="SX148" s="11"/>
      <c r="SY148" s="11"/>
      <c r="SZ148" s="11"/>
      <c r="TA148" s="11"/>
      <c r="TB148" s="11"/>
      <c r="TC148" s="11"/>
      <c r="TD148" s="11"/>
      <c r="TE148" s="11"/>
      <c r="TF148" s="11"/>
      <c r="TG148" s="11"/>
      <c r="TH148" s="11"/>
      <c r="TI148" s="11"/>
      <c r="TJ148" s="11"/>
      <c r="TK148" s="11"/>
      <c r="TL148" s="11"/>
      <c r="TM148" s="11"/>
      <c r="TN148" s="11"/>
      <c r="TO148" s="11"/>
      <c r="TP148" s="11"/>
      <c r="TQ148" s="11"/>
      <c r="TR148" s="11"/>
      <c r="TS148" s="11"/>
      <c r="TT148" s="11"/>
      <c r="TU148" s="11"/>
      <c r="TV148" s="11"/>
      <c r="TW148" s="11"/>
      <c r="TX148" s="11"/>
      <c r="TY148" s="11"/>
      <c r="TZ148" s="11"/>
      <c r="UA148" s="11"/>
      <c r="UB148" s="11"/>
      <c r="UC148" s="11"/>
      <c r="UD148" s="11"/>
      <c r="UE148" s="11"/>
      <c r="UF148" s="11"/>
      <c r="UG148" s="11"/>
      <c r="UH148" s="11"/>
      <c r="UI148" s="11"/>
      <c r="UJ148" s="11"/>
      <c r="UK148" s="11"/>
      <c r="UL148" s="11"/>
      <c r="UM148" s="11"/>
      <c r="UN148" s="11"/>
      <c r="UO148" s="11"/>
      <c r="UP148" s="11"/>
      <c r="UQ148" s="11"/>
      <c r="UR148" s="11"/>
      <c r="US148" s="11"/>
      <c r="UT148" s="11"/>
      <c r="UU148" s="11"/>
      <c r="UV148" s="11"/>
      <c r="UW148" s="11"/>
      <c r="UX148" s="11"/>
      <c r="UY148" s="11"/>
      <c r="UZ148" s="11"/>
      <c r="VA148" s="11"/>
      <c r="VB148" s="11"/>
      <c r="VC148" s="11"/>
      <c r="VD148" s="11"/>
      <c r="VE148" s="11"/>
      <c r="VF148" s="11"/>
      <c r="VG148" s="11"/>
      <c r="VH148" s="11"/>
      <c r="VI148" s="11"/>
      <c r="VJ148" s="11"/>
      <c r="VK148" s="11"/>
      <c r="VL148" s="11"/>
      <c r="VM148" s="11"/>
      <c r="VN148" s="11"/>
      <c r="VO148" s="11"/>
      <c r="VP148" s="11"/>
      <c r="VQ148" s="11"/>
      <c r="VR148" s="11"/>
      <c r="VS148" s="11"/>
      <c r="VT148" s="11"/>
      <c r="VU148" s="11"/>
      <c r="VV148" s="11"/>
      <c r="VW148" s="11"/>
      <c r="VX148" s="11"/>
      <c r="VY148" s="11"/>
      <c r="VZ148" s="11"/>
      <c r="WA148" s="11"/>
      <c r="WB148" s="11"/>
      <c r="WC148" s="11"/>
      <c r="WD148" s="11"/>
      <c r="WE148" s="11"/>
      <c r="WF148" s="11"/>
      <c r="WG148" s="11"/>
      <c r="WH148" s="11"/>
      <c r="WI148" s="11"/>
      <c r="WJ148" s="11"/>
      <c r="WK148" s="11"/>
      <c r="WL148" s="11"/>
      <c r="WM148" s="11"/>
      <c r="WN148" s="11"/>
      <c r="WO148" s="11"/>
      <c r="WP148" s="11"/>
      <c r="WQ148" s="11"/>
      <c r="WR148" s="11"/>
      <c r="WS148" s="11"/>
      <c r="WT148" s="11"/>
      <c r="WU148" s="11"/>
      <c r="WV148" s="11"/>
      <c r="WW148" s="11"/>
      <c r="WX148" s="11"/>
      <c r="WY148" s="11"/>
      <c r="WZ148" s="11"/>
      <c r="XA148" s="11"/>
      <c r="XB148" s="11"/>
      <c r="XC148" s="11"/>
      <c r="XD148" s="11"/>
      <c r="XE148" s="11"/>
      <c r="XF148" s="11"/>
      <c r="XG148" s="11"/>
      <c r="XH148" s="11"/>
      <c r="XI148" s="11"/>
      <c r="XJ148" s="11"/>
      <c r="XK148" s="11"/>
      <c r="XL148" s="11"/>
      <c r="XM148" s="11"/>
      <c r="XN148" s="11"/>
      <c r="XO148" s="11"/>
      <c r="XP148" s="11"/>
      <c r="XQ148" s="11"/>
      <c r="XR148" s="11"/>
      <c r="XS148" s="11"/>
      <c r="XT148" s="11"/>
      <c r="XU148" s="11"/>
      <c r="XV148" s="11"/>
      <c r="XW148" s="11"/>
      <c r="XX148" s="11"/>
      <c r="XY148" s="11"/>
      <c r="XZ148" s="11"/>
      <c r="YA148" s="11"/>
      <c r="YB148" s="11"/>
      <c r="YC148" s="11"/>
      <c r="YD148" s="11"/>
      <c r="YE148" s="11"/>
      <c r="YF148" s="11"/>
      <c r="YG148" s="11"/>
      <c r="YH148" s="11"/>
      <c r="YI148" s="11"/>
      <c r="YJ148" s="11"/>
      <c r="YK148" s="11"/>
      <c r="YL148" s="11"/>
      <c r="YM148" s="11"/>
      <c r="YN148" s="11"/>
      <c r="YO148" s="11"/>
      <c r="YP148" s="11"/>
      <c r="YQ148" s="11"/>
      <c r="YR148" s="11"/>
      <c r="YS148" s="11"/>
      <c r="YT148" s="11"/>
      <c r="YU148" s="11"/>
      <c r="YV148" s="11"/>
      <c r="YW148" s="11"/>
      <c r="YX148" s="11"/>
      <c r="YY148" s="11"/>
      <c r="YZ148" s="11"/>
      <c r="ZA148" s="11"/>
      <c r="ZB148" s="11"/>
      <c r="ZC148" s="11"/>
      <c r="ZD148" s="11"/>
      <c r="ZE148" s="11"/>
      <c r="ZF148" s="11"/>
      <c r="ZG148" s="11"/>
      <c r="ZH148" s="11"/>
      <c r="ZI148" s="11"/>
      <c r="ZJ148" s="11"/>
      <c r="ZK148" s="11"/>
      <c r="ZL148" s="11"/>
      <c r="ZM148" s="11"/>
      <c r="ZN148" s="11"/>
      <c r="ZO148" s="11"/>
      <c r="ZP148" s="11"/>
      <c r="ZQ148" s="11"/>
      <c r="ZR148" s="11"/>
      <c r="ZS148" s="11"/>
      <c r="ZT148" s="11"/>
      <c r="ZU148" s="11"/>
      <c r="ZV148" s="11"/>
      <c r="ZW148" s="11"/>
      <c r="ZX148" s="11"/>
      <c r="ZY148" s="11"/>
      <c r="ZZ148" s="11"/>
      <c r="AAA148" s="11"/>
      <c r="AAB148" s="11"/>
      <c r="AAC148" s="11"/>
      <c r="AAD148" s="11"/>
      <c r="AAE148" s="11"/>
      <c r="AAF148" s="11"/>
      <c r="AAG148" s="11"/>
      <c r="AAH148" s="11"/>
      <c r="AAI148" s="11"/>
      <c r="AAJ148" s="11"/>
      <c r="AAK148" s="11"/>
      <c r="AAL148" s="11"/>
      <c r="AAM148" s="11"/>
      <c r="AAN148" s="11"/>
      <c r="AAO148" s="11"/>
      <c r="AAP148" s="11"/>
      <c r="AAQ148" s="11"/>
      <c r="AAR148" s="11"/>
      <c r="AAS148" s="11"/>
      <c r="AAT148" s="11"/>
      <c r="AAU148" s="11"/>
      <c r="AAV148" s="11"/>
      <c r="AAW148" s="11"/>
      <c r="AAX148" s="11"/>
      <c r="AAY148" s="11"/>
      <c r="AAZ148" s="11"/>
      <c r="ABA148" s="11"/>
      <c r="ABB148" s="11"/>
      <c r="ABC148" s="11"/>
      <c r="ABD148" s="11"/>
      <c r="ABE148" s="11"/>
      <c r="ABF148" s="11"/>
      <c r="ABG148" s="11"/>
      <c r="ABH148" s="11"/>
      <c r="ABI148" s="11"/>
      <c r="ABJ148" s="11"/>
      <c r="ABK148" s="11"/>
      <c r="ABL148" s="11"/>
      <c r="ABM148" s="11"/>
      <c r="ABN148" s="11"/>
      <c r="ABO148" s="11"/>
      <c r="ABP148" s="11"/>
      <c r="ABQ148" s="11"/>
      <c r="ABR148" s="11"/>
      <c r="ABS148" s="11"/>
      <c r="ABT148" s="11"/>
      <c r="ABU148" s="11"/>
      <c r="ABV148" s="11"/>
      <c r="ABW148" s="11"/>
      <c r="ABX148" s="11"/>
      <c r="ABY148" s="11"/>
      <c r="ABZ148" s="11"/>
      <c r="ACA148" s="11"/>
      <c r="ACB148" s="11"/>
      <c r="ACC148" s="11"/>
      <c r="ACD148" s="11"/>
      <c r="ACE148" s="11"/>
      <c r="ACF148" s="11"/>
      <c r="ACG148" s="11"/>
      <c r="ACH148" s="11"/>
      <c r="ACI148" s="11"/>
      <c r="ACJ148" s="11"/>
      <c r="ACK148" s="11"/>
      <c r="ACL148" s="11"/>
      <c r="ACM148" s="11"/>
      <c r="ACN148" s="11"/>
      <c r="ACO148" s="11"/>
      <c r="ACP148" s="11"/>
      <c r="ACQ148" s="11"/>
      <c r="ACR148" s="11"/>
      <c r="ACS148" s="11"/>
      <c r="ACT148" s="11"/>
      <c r="ACU148" s="11"/>
      <c r="ACV148" s="11"/>
      <c r="ACW148" s="11"/>
      <c r="ACX148" s="11"/>
      <c r="ACY148" s="11"/>
      <c r="ACZ148" s="11"/>
      <c r="ADA148" s="11"/>
      <c r="ADB148" s="11"/>
      <c r="ADC148" s="11"/>
      <c r="ADD148" s="11"/>
      <c r="ADE148" s="11"/>
      <c r="ADF148" s="11"/>
      <c r="ADG148" s="11"/>
      <c r="ADH148" s="11"/>
      <c r="ADI148" s="11"/>
      <c r="ADJ148" s="11"/>
      <c r="ADK148" s="11"/>
      <c r="ADL148" s="11"/>
      <c r="ADM148" s="11"/>
      <c r="ADN148" s="11"/>
      <c r="ADO148" s="11"/>
      <c r="ADP148" s="11"/>
      <c r="ADQ148" s="11"/>
      <c r="ADR148" s="11"/>
      <c r="ADS148" s="11"/>
      <c r="ADT148" s="11"/>
      <c r="ADU148" s="11"/>
      <c r="ADV148" s="11"/>
      <c r="ADW148" s="11"/>
      <c r="ADX148" s="11"/>
      <c r="ADY148" s="11"/>
      <c r="ADZ148" s="11"/>
      <c r="AEA148" s="11"/>
      <c r="AEB148" s="11"/>
      <c r="AEC148" s="11"/>
      <c r="AED148" s="11"/>
      <c r="AEE148" s="11"/>
      <c r="AEF148" s="11"/>
      <c r="AEG148" s="11"/>
      <c r="AEH148" s="11"/>
      <c r="AEI148" s="11"/>
      <c r="AEJ148" s="11"/>
      <c r="AEK148" s="11"/>
      <c r="AEL148" s="11"/>
      <c r="AEM148" s="11"/>
      <c r="AEN148" s="11"/>
      <c r="AEO148" s="11"/>
      <c r="AEP148" s="11"/>
      <c r="AEQ148" s="11"/>
      <c r="AER148" s="11"/>
      <c r="AES148" s="11"/>
      <c r="AET148" s="11"/>
      <c r="AEU148" s="11"/>
      <c r="AEV148" s="11"/>
      <c r="AEW148" s="11"/>
      <c r="AEX148" s="11"/>
      <c r="AEY148" s="11"/>
      <c r="AEZ148" s="11"/>
      <c r="AFA148" s="11"/>
      <c r="AFB148" s="11"/>
      <c r="AFC148" s="11"/>
      <c r="AFD148" s="11"/>
      <c r="AFE148" s="11"/>
      <c r="AFF148" s="11"/>
      <c r="AFG148" s="11"/>
      <c r="AFH148" s="11"/>
      <c r="AFI148" s="11"/>
      <c r="AFJ148" s="11"/>
      <c r="AFK148" s="11"/>
      <c r="AFL148" s="11"/>
      <c r="AFM148" s="11"/>
      <c r="AFN148" s="11"/>
      <c r="AFO148" s="11"/>
      <c r="AFP148" s="11"/>
      <c r="AFQ148" s="11"/>
      <c r="AFR148" s="11"/>
      <c r="AFS148" s="11"/>
      <c r="AFT148" s="11"/>
      <c r="AFU148" s="11"/>
      <c r="AFV148" s="11"/>
      <c r="AFW148" s="11"/>
      <c r="AFX148" s="11"/>
      <c r="AFY148" s="11"/>
      <c r="AFZ148" s="11"/>
      <c r="AGA148" s="11"/>
      <c r="AGB148" s="11"/>
      <c r="AGC148" s="11"/>
      <c r="AGD148" s="11"/>
      <c r="AGE148" s="11"/>
      <c r="AGF148" s="11"/>
      <c r="AGG148" s="11"/>
      <c r="AGH148" s="11"/>
      <c r="AGI148" s="11"/>
      <c r="AGJ148" s="11"/>
      <c r="AGK148" s="11"/>
      <c r="AGL148" s="11"/>
      <c r="AGM148" s="11"/>
      <c r="AGN148" s="11"/>
      <c r="AGO148" s="11"/>
      <c r="AGP148" s="11"/>
      <c r="AGQ148" s="11"/>
      <c r="AGR148" s="11"/>
      <c r="AGS148" s="11"/>
      <c r="AGT148" s="11"/>
      <c r="AGU148" s="11"/>
      <c r="AGV148" s="11"/>
      <c r="AGW148" s="11"/>
      <c r="AGX148" s="11"/>
      <c r="AGY148" s="11"/>
      <c r="AGZ148" s="11"/>
      <c r="AHA148" s="11"/>
      <c r="AHB148" s="11"/>
      <c r="AHC148" s="11"/>
      <c r="AHD148" s="11"/>
      <c r="AHE148" s="11"/>
      <c r="AHF148" s="11"/>
      <c r="AHG148" s="11"/>
      <c r="AHH148" s="11"/>
      <c r="AHI148" s="11"/>
      <c r="AHJ148" s="11"/>
      <c r="AHK148" s="11"/>
      <c r="AHL148" s="11"/>
      <c r="AHM148" s="11"/>
      <c r="AHN148" s="11"/>
      <c r="AHO148" s="11"/>
      <c r="AHP148" s="11"/>
      <c r="AHQ148" s="11"/>
      <c r="AHR148" s="11"/>
      <c r="AHS148" s="11"/>
      <c r="AHT148" s="11"/>
      <c r="AHU148" s="11"/>
      <c r="AHV148" s="11"/>
      <c r="AHW148" s="11"/>
      <c r="AHX148" s="11"/>
      <c r="AHY148" s="11"/>
      <c r="AHZ148" s="11"/>
      <c r="AIA148" s="11"/>
      <c r="AIB148" s="11"/>
      <c r="AIC148" s="11"/>
      <c r="AID148" s="11"/>
      <c r="AIE148" s="11"/>
      <c r="AIF148" s="11"/>
      <c r="AIG148" s="11"/>
      <c r="AIH148" s="11"/>
      <c r="AII148" s="11"/>
      <c r="AIJ148" s="11"/>
      <c r="AIK148" s="11"/>
      <c r="AIL148" s="11"/>
      <c r="AIM148" s="11"/>
      <c r="AIN148" s="11"/>
      <c r="AIO148" s="11"/>
      <c r="AIP148" s="11"/>
      <c r="AIQ148" s="11"/>
      <c r="AIR148" s="11"/>
      <c r="AIS148" s="11"/>
      <c r="AIT148" s="11"/>
      <c r="AIU148" s="11"/>
      <c r="AIV148" s="11"/>
      <c r="AIW148" s="11"/>
      <c r="AIX148" s="11"/>
      <c r="AIY148" s="11"/>
      <c r="AIZ148" s="11"/>
      <c r="AJA148" s="11"/>
      <c r="AJB148" s="11"/>
      <c r="AJC148" s="11"/>
      <c r="AJD148" s="11"/>
      <c r="AJE148" s="11"/>
      <c r="AJF148" s="11"/>
      <c r="AJG148" s="11"/>
      <c r="AJH148" s="11"/>
      <c r="AJI148" s="11"/>
      <c r="AJJ148" s="11"/>
      <c r="AJK148" s="11"/>
      <c r="AJL148" s="11"/>
      <c r="AJM148" s="11"/>
      <c r="AJN148" s="11"/>
      <c r="AJO148" s="11"/>
      <c r="AJP148" s="11"/>
      <c r="AJQ148" s="11"/>
      <c r="AJR148" s="11"/>
      <c r="AJS148" s="11"/>
      <c r="AJT148" s="11"/>
      <c r="AJU148" s="11"/>
      <c r="AJV148" s="11"/>
      <c r="AJW148" s="11"/>
      <c r="AJX148" s="11"/>
      <c r="AJY148" s="11"/>
      <c r="AJZ148" s="11"/>
      <c r="AKA148" s="11"/>
      <c r="AKB148" s="11"/>
      <c r="AKC148" s="11"/>
      <c r="AKD148" s="11"/>
      <c r="AKE148" s="11"/>
      <c r="AKF148" s="11"/>
      <c r="AKG148" s="11"/>
      <c r="AKH148" s="11"/>
      <c r="AKI148" s="11"/>
      <c r="AKJ148" s="11"/>
      <c r="AKK148" s="11"/>
      <c r="AKL148" s="11"/>
      <c r="AKM148" s="11"/>
      <c r="AKN148" s="11"/>
      <c r="AKO148" s="11"/>
      <c r="AKP148" s="11"/>
      <c r="AKQ148" s="11"/>
      <c r="AKR148" s="11"/>
      <c r="AKS148" s="11"/>
      <c r="AKT148" s="11"/>
      <c r="AKU148" s="11"/>
      <c r="AKV148" s="11"/>
      <c r="AKW148" s="11"/>
      <c r="AKX148" s="11"/>
      <c r="AKY148" s="11"/>
      <c r="AKZ148" s="11"/>
      <c r="ALA148" s="11"/>
      <c r="ALB148" s="11"/>
      <c r="ALC148" s="11"/>
      <c r="ALD148" s="11"/>
      <c r="ALE148" s="11"/>
      <c r="ALF148" s="11"/>
      <c r="ALG148" s="11"/>
      <c r="ALH148" s="11"/>
      <c r="ALI148" s="11"/>
      <c r="ALJ148" s="11"/>
      <c r="ALK148" s="11"/>
      <c r="ALL148" s="11"/>
      <c r="ALM148" s="11"/>
      <c r="ALN148" s="11"/>
      <c r="ALO148" s="11"/>
      <c r="ALP148" s="11"/>
      <c r="ALQ148" s="11"/>
      <c r="ALR148" s="11"/>
      <c r="ALS148" s="11"/>
      <c r="ALT148" s="11"/>
      <c r="ALU148" s="11"/>
      <c r="ALV148" s="11"/>
      <c r="ALW148" s="11"/>
      <c r="ALX148" s="11"/>
      <c r="ALY148" s="11"/>
      <c r="ALZ148" s="11"/>
      <c r="AMA148" s="11"/>
      <c r="AMB148" s="11"/>
      <c r="AMC148" s="11"/>
      <c r="AMD148" s="11"/>
      <c r="AME148" s="11"/>
      <c r="AMF148" s="11"/>
      <c r="AMG148" s="11"/>
      <c r="AMH148" s="11"/>
      <c r="AMI148" s="11"/>
      <c r="AMJ148" s="11"/>
      <c r="AMK148" s="11"/>
      <c r="AML148" s="11"/>
      <c r="AMM148" s="11"/>
      <c r="AMN148" s="11"/>
      <c r="AMO148" s="11"/>
      <c r="AMP148" s="11"/>
      <c r="AMQ148" s="11"/>
      <c r="AMR148" s="11"/>
      <c r="AMS148" s="11"/>
      <c r="AMT148" s="11"/>
      <c r="AMU148" s="11"/>
      <c r="AMV148" s="11"/>
      <c r="AMW148" s="11"/>
      <c r="AMX148" s="11"/>
      <c r="AMY148" s="11"/>
      <c r="AMZ148" s="11"/>
      <c r="ANA148" s="11"/>
      <c r="ANB148" s="11"/>
      <c r="ANC148" s="11"/>
      <c r="AND148" s="11"/>
      <c r="ANE148" s="11"/>
      <c r="ANF148" s="11"/>
      <c r="ANG148" s="11"/>
      <c r="ANH148" s="11"/>
      <c r="ANI148" s="11"/>
      <c r="ANJ148" s="11"/>
      <c r="ANK148" s="11"/>
      <c r="ANL148" s="11"/>
      <c r="ANM148" s="11"/>
      <c r="ANN148" s="11"/>
      <c r="ANO148" s="11"/>
      <c r="ANP148" s="11"/>
      <c r="ANQ148" s="11"/>
      <c r="ANR148" s="11"/>
      <c r="ANS148" s="11"/>
      <c r="ANT148" s="11"/>
      <c r="ANU148" s="11"/>
      <c r="ANV148" s="11"/>
      <c r="ANW148" s="11"/>
      <c r="ANX148" s="11"/>
      <c r="ANY148" s="11"/>
      <c r="ANZ148" s="11"/>
      <c r="AOA148" s="11"/>
      <c r="AOB148" s="11"/>
      <c r="AOC148" s="11"/>
      <c r="AOD148" s="11"/>
      <c r="AOE148" s="11"/>
      <c r="AOF148" s="11"/>
      <c r="AOG148" s="11"/>
      <c r="AOH148" s="11"/>
      <c r="AOI148" s="11"/>
      <c r="AOJ148" s="11"/>
      <c r="AOK148" s="11"/>
      <c r="AOL148" s="11"/>
      <c r="AOM148" s="11"/>
      <c r="AON148" s="11"/>
      <c r="AOO148" s="11"/>
      <c r="AOP148" s="11"/>
      <c r="AOQ148" s="11"/>
      <c r="AOR148" s="11"/>
      <c r="AOS148" s="11"/>
      <c r="AOT148" s="11"/>
      <c r="AOU148" s="11"/>
      <c r="AOV148" s="11"/>
      <c r="AOW148" s="11"/>
      <c r="AOX148" s="11"/>
      <c r="AOY148" s="11"/>
      <c r="AOZ148" s="11"/>
      <c r="APA148" s="11"/>
      <c r="APB148" s="11"/>
      <c r="APC148" s="11"/>
      <c r="APD148" s="11"/>
      <c r="APE148" s="11"/>
      <c r="APF148" s="11"/>
      <c r="APG148" s="11"/>
      <c r="APH148" s="11"/>
      <c r="API148" s="11"/>
      <c r="APJ148" s="11"/>
      <c r="APK148" s="11"/>
      <c r="APL148" s="11"/>
      <c r="APM148" s="11"/>
      <c r="APN148" s="11"/>
      <c r="APO148" s="11"/>
      <c r="APP148" s="11"/>
      <c r="APQ148" s="11"/>
      <c r="APR148" s="11"/>
      <c r="APS148" s="11"/>
      <c r="APT148" s="11"/>
      <c r="APU148" s="11"/>
      <c r="APV148" s="11"/>
      <c r="APW148" s="11"/>
      <c r="APX148" s="11"/>
      <c r="APY148" s="11"/>
      <c r="APZ148" s="11"/>
      <c r="AQA148" s="11"/>
      <c r="AQB148" s="11"/>
      <c r="AQC148" s="11"/>
      <c r="AQD148" s="11"/>
      <c r="AQE148" s="11"/>
      <c r="AQF148" s="11"/>
      <c r="AQG148" s="11"/>
      <c r="AQH148" s="11"/>
      <c r="AQI148" s="11"/>
      <c r="AQJ148" s="11"/>
      <c r="AQK148" s="11"/>
      <c r="AQL148" s="11"/>
      <c r="AQM148" s="11"/>
      <c r="AQN148" s="11"/>
      <c r="AQO148" s="11"/>
      <c r="AQP148" s="11"/>
      <c r="AQQ148" s="11"/>
      <c r="AQR148" s="11"/>
      <c r="AQS148" s="11"/>
      <c r="AQT148" s="11"/>
      <c r="AQU148" s="11"/>
      <c r="AQV148" s="11"/>
      <c r="AQW148" s="11"/>
      <c r="AQX148" s="11"/>
      <c r="AQY148" s="11"/>
      <c r="AQZ148" s="11"/>
      <c r="ARA148" s="11"/>
      <c r="ARB148" s="11"/>
      <c r="ARC148" s="11"/>
      <c r="ARD148" s="11"/>
      <c r="ARE148" s="11"/>
      <c r="ARF148" s="11"/>
      <c r="ARG148" s="11"/>
      <c r="ARH148" s="11"/>
      <c r="ARI148" s="11"/>
      <c r="ARJ148" s="11"/>
      <c r="ARK148" s="11"/>
      <c r="ARL148" s="11"/>
      <c r="ARM148" s="11"/>
      <c r="ARN148" s="11"/>
      <c r="ARO148" s="11"/>
      <c r="ARP148" s="11"/>
      <c r="ARQ148" s="11"/>
      <c r="ARR148" s="11"/>
      <c r="ARS148" s="11"/>
      <c r="ART148" s="11"/>
      <c r="ARU148" s="11"/>
      <c r="ARV148" s="11"/>
      <c r="ARW148" s="11"/>
      <c r="ARX148" s="11"/>
      <c r="ARY148" s="11"/>
      <c r="ARZ148" s="11"/>
      <c r="ASA148" s="11"/>
      <c r="ASB148" s="11"/>
      <c r="ASC148" s="11"/>
      <c r="ASD148" s="11"/>
      <c r="ASE148" s="11"/>
      <c r="ASF148" s="11"/>
      <c r="ASG148" s="11"/>
      <c r="ASH148" s="11"/>
      <c r="ASI148" s="11"/>
      <c r="ASJ148" s="11"/>
      <c r="ASK148" s="11"/>
      <c r="ASL148" s="11"/>
      <c r="ASM148" s="11"/>
      <c r="ASN148" s="11"/>
      <c r="ASO148" s="11"/>
      <c r="ASP148" s="11"/>
      <c r="ASQ148" s="11"/>
      <c r="ASR148" s="11"/>
      <c r="ASS148" s="11"/>
      <c r="AST148" s="11"/>
      <c r="ASU148" s="11"/>
      <c r="ASV148" s="11"/>
      <c r="ASW148" s="11"/>
      <c r="ASX148" s="11"/>
      <c r="ASY148" s="11"/>
      <c r="ASZ148" s="11"/>
      <c r="ATA148" s="11"/>
      <c r="ATB148" s="11"/>
      <c r="ATC148" s="11"/>
      <c r="ATD148" s="11"/>
      <c r="ATE148" s="11"/>
      <c r="ATF148" s="11"/>
      <c r="ATG148" s="11"/>
      <c r="ATH148" s="11"/>
      <c r="ATI148" s="11"/>
      <c r="ATJ148" s="11"/>
      <c r="ATK148" s="11"/>
      <c r="ATL148" s="11"/>
      <c r="ATM148" s="11"/>
      <c r="ATN148" s="11"/>
      <c r="ATO148" s="11"/>
      <c r="ATP148" s="11"/>
      <c r="ATQ148" s="11"/>
      <c r="ATR148" s="11"/>
      <c r="ATS148" s="11"/>
      <c r="ATT148" s="11"/>
      <c r="ATU148" s="11"/>
      <c r="ATV148" s="11"/>
      <c r="ATW148" s="11"/>
      <c r="ATX148" s="11"/>
      <c r="ATY148" s="11"/>
      <c r="ATZ148" s="11"/>
      <c r="AUA148" s="11"/>
      <c r="AUB148" s="11"/>
      <c r="AUC148" s="11"/>
      <c r="AUD148" s="11"/>
      <c r="AUE148" s="11"/>
      <c r="AUF148" s="11"/>
      <c r="AUG148" s="11"/>
      <c r="AUH148" s="11"/>
      <c r="AUI148" s="11"/>
      <c r="AUJ148" s="11"/>
      <c r="AUK148" s="11"/>
      <c r="AUL148" s="11"/>
      <c r="AUM148" s="11"/>
      <c r="AUN148" s="11"/>
      <c r="AUO148" s="11"/>
      <c r="AUP148" s="11"/>
      <c r="AUQ148" s="11"/>
      <c r="AUR148" s="11"/>
      <c r="AUS148" s="11"/>
      <c r="AUT148" s="11"/>
      <c r="AUU148" s="11"/>
      <c r="AUV148" s="11"/>
      <c r="AUW148" s="11"/>
      <c r="AUX148" s="11"/>
      <c r="AUY148" s="11"/>
      <c r="AUZ148" s="11"/>
      <c r="AVA148" s="11"/>
      <c r="AVB148" s="11"/>
      <c r="AVC148" s="11"/>
      <c r="AVD148" s="11"/>
      <c r="AVE148" s="11"/>
      <c r="AVF148" s="11"/>
      <c r="AVG148" s="11"/>
      <c r="AVH148" s="11"/>
      <c r="AVI148" s="11"/>
      <c r="AVJ148" s="11"/>
      <c r="AVK148" s="11"/>
      <c r="AVL148" s="11"/>
      <c r="AVM148" s="11"/>
      <c r="AVN148" s="11"/>
      <c r="AVO148" s="11"/>
      <c r="AVP148" s="11"/>
      <c r="AVQ148" s="11"/>
      <c r="AVR148" s="11"/>
      <c r="AVS148" s="11"/>
      <c r="AVT148" s="11"/>
      <c r="AVU148" s="11"/>
      <c r="AVV148" s="11"/>
      <c r="AVW148" s="11"/>
      <c r="AVX148" s="11"/>
      <c r="AVY148" s="11"/>
      <c r="AVZ148" s="11"/>
      <c r="AWA148" s="11"/>
      <c r="AWB148" s="11"/>
      <c r="AWC148" s="11"/>
      <c r="AWD148" s="11"/>
      <c r="AWE148" s="11"/>
      <c r="AWF148" s="11"/>
      <c r="AWG148" s="11"/>
      <c r="AWH148" s="11"/>
      <c r="AWI148" s="11"/>
      <c r="AWJ148" s="11"/>
      <c r="AWK148" s="11"/>
      <c r="AWL148" s="11"/>
      <c r="AWM148" s="11"/>
      <c r="AWN148" s="11"/>
      <c r="AWO148" s="11"/>
      <c r="AWP148" s="11"/>
      <c r="AWQ148" s="11"/>
      <c r="AWR148" s="11"/>
      <c r="AWS148" s="11"/>
      <c r="AWT148" s="11"/>
      <c r="AWU148" s="11"/>
      <c r="AWV148" s="11"/>
      <c r="AWW148" s="11"/>
      <c r="AWX148" s="11"/>
      <c r="AWY148" s="11"/>
      <c r="AWZ148" s="11"/>
      <c r="AXA148" s="11"/>
      <c r="AXB148" s="11"/>
      <c r="AXC148" s="11"/>
      <c r="AXD148" s="11"/>
      <c r="AXE148" s="11"/>
      <c r="AXF148" s="11"/>
      <c r="AXG148" s="11"/>
      <c r="AXH148" s="11"/>
      <c r="AXI148" s="11"/>
      <c r="AXJ148" s="11"/>
      <c r="AXK148" s="11"/>
      <c r="AXL148" s="11"/>
      <c r="AXM148" s="11"/>
      <c r="AXN148" s="11"/>
      <c r="AXO148" s="11"/>
      <c r="AXP148" s="11"/>
      <c r="AXQ148" s="11"/>
      <c r="AXR148" s="11"/>
      <c r="AXS148" s="11"/>
      <c r="AXT148" s="11"/>
      <c r="AXU148" s="11"/>
      <c r="AXV148" s="11"/>
      <c r="AXW148" s="11"/>
      <c r="AXX148" s="11"/>
      <c r="AXY148" s="11"/>
      <c r="AXZ148" s="11"/>
      <c r="AYA148" s="11"/>
      <c r="AYB148" s="11"/>
      <c r="AYC148" s="11"/>
      <c r="AYD148" s="11"/>
      <c r="AYE148" s="11"/>
      <c r="AYF148" s="11"/>
      <c r="AYG148" s="11"/>
      <c r="AYH148" s="11"/>
      <c r="AYI148" s="11"/>
      <c r="AYJ148" s="11"/>
      <c r="AYK148" s="11"/>
      <c r="AYL148" s="11"/>
      <c r="AYM148" s="11"/>
      <c r="AYN148" s="11"/>
      <c r="AYO148" s="11"/>
      <c r="AYP148" s="11"/>
      <c r="AYQ148" s="11"/>
      <c r="AYR148" s="11"/>
      <c r="AYS148" s="11"/>
      <c r="AYT148" s="11"/>
      <c r="AYU148" s="11"/>
      <c r="AYV148" s="11"/>
      <c r="AYW148" s="11"/>
      <c r="AYX148" s="11"/>
      <c r="AYY148" s="11"/>
      <c r="AYZ148" s="11"/>
      <c r="AZA148" s="11"/>
      <c r="AZB148" s="11"/>
      <c r="AZC148" s="11"/>
      <c r="AZD148" s="11"/>
      <c r="AZE148" s="11"/>
      <c r="AZF148" s="11"/>
      <c r="AZG148" s="11"/>
      <c r="AZH148" s="11"/>
      <c r="AZI148" s="11"/>
      <c r="AZJ148" s="11"/>
      <c r="AZK148" s="11"/>
      <c r="AZL148" s="11"/>
      <c r="AZM148" s="11"/>
      <c r="AZN148" s="11"/>
      <c r="AZO148" s="11"/>
      <c r="AZP148" s="11"/>
      <c r="AZQ148" s="11"/>
      <c r="AZR148" s="11"/>
      <c r="AZS148" s="11"/>
      <c r="AZT148" s="11"/>
      <c r="AZU148" s="11"/>
      <c r="AZV148" s="11"/>
      <c r="AZW148" s="11"/>
      <c r="AZX148" s="11"/>
      <c r="AZY148" s="11"/>
      <c r="AZZ148" s="11"/>
      <c r="BAA148" s="11"/>
      <c r="BAB148" s="11"/>
      <c r="BAC148" s="11"/>
      <c r="BAD148" s="11"/>
      <c r="BAE148" s="11"/>
      <c r="BAF148" s="11"/>
      <c r="BAG148" s="11"/>
      <c r="BAH148" s="11"/>
      <c r="BAI148" s="11"/>
      <c r="BAJ148" s="11"/>
      <c r="BAK148" s="11"/>
      <c r="BAL148" s="11"/>
      <c r="BAM148" s="11"/>
      <c r="BAN148" s="11"/>
      <c r="BAO148" s="11"/>
      <c r="BAP148" s="11"/>
      <c r="BAQ148" s="11"/>
      <c r="BAR148" s="11"/>
      <c r="BAS148" s="11"/>
      <c r="BAT148" s="11"/>
      <c r="BAU148" s="11"/>
      <c r="BAV148" s="11"/>
      <c r="BAW148" s="11"/>
      <c r="BAX148" s="11"/>
      <c r="BAY148" s="11"/>
      <c r="BAZ148" s="11"/>
      <c r="BBA148" s="11"/>
      <c r="BBB148" s="11"/>
      <c r="BBC148" s="11"/>
      <c r="BBD148" s="11"/>
      <c r="BBE148" s="11"/>
      <c r="BBF148" s="11"/>
      <c r="BBG148" s="11"/>
      <c r="BBH148" s="11"/>
      <c r="BBI148" s="11"/>
      <c r="BBJ148" s="11"/>
      <c r="BBK148" s="11"/>
      <c r="BBL148" s="11"/>
      <c r="BBM148" s="11"/>
      <c r="BBN148" s="11"/>
      <c r="BBO148" s="11"/>
      <c r="BBP148" s="11"/>
      <c r="BBQ148" s="11"/>
      <c r="BBR148" s="11"/>
      <c r="BBS148" s="11"/>
      <c r="BBT148" s="11"/>
      <c r="BBU148" s="11"/>
      <c r="BBV148" s="11"/>
      <c r="BBW148" s="11"/>
      <c r="BBX148" s="11"/>
      <c r="BBY148" s="11"/>
      <c r="BBZ148" s="11"/>
      <c r="BCA148" s="11"/>
      <c r="BCB148" s="11"/>
      <c r="BCC148" s="11"/>
      <c r="BCD148" s="11"/>
      <c r="BCE148" s="11"/>
      <c r="BCF148" s="11"/>
      <c r="BCG148" s="11"/>
      <c r="BCH148" s="11"/>
      <c r="BCI148" s="11"/>
      <c r="BCJ148" s="11"/>
      <c r="BCK148" s="11"/>
      <c r="BCL148" s="11"/>
      <c r="BCM148" s="11"/>
      <c r="BCN148" s="11"/>
      <c r="BCO148" s="11"/>
      <c r="BCP148" s="11"/>
      <c r="BCQ148" s="11"/>
      <c r="BCR148" s="11"/>
      <c r="BCS148" s="11"/>
      <c r="BCT148" s="11"/>
      <c r="BCU148" s="11"/>
      <c r="BCV148" s="11"/>
      <c r="BCW148" s="11"/>
      <c r="BCX148" s="11"/>
      <c r="BCY148" s="11"/>
      <c r="BCZ148" s="11"/>
      <c r="BDA148" s="11"/>
      <c r="BDB148" s="11"/>
      <c r="BDC148" s="11"/>
      <c r="BDD148" s="11"/>
      <c r="BDE148" s="11"/>
      <c r="BDF148" s="11"/>
      <c r="BDG148" s="11"/>
      <c r="BDH148" s="11"/>
      <c r="BDI148" s="11"/>
      <c r="BDJ148" s="11"/>
      <c r="BDK148" s="11"/>
      <c r="BDL148" s="11"/>
      <c r="BDM148" s="11"/>
      <c r="BDN148" s="11"/>
      <c r="BDO148" s="11"/>
      <c r="BDP148" s="11"/>
      <c r="BDQ148" s="11"/>
      <c r="BDR148" s="11"/>
      <c r="BDS148" s="11"/>
      <c r="BDT148" s="11"/>
      <c r="BDU148" s="11"/>
      <c r="BDV148" s="11"/>
      <c r="BDW148" s="11"/>
      <c r="BDX148" s="11"/>
      <c r="BDY148" s="11"/>
      <c r="BDZ148" s="11"/>
      <c r="BEA148" s="11"/>
      <c r="BEB148" s="11"/>
      <c r="BEC148" s="11"/>
      <c r="BED148" s="11"/>
      <c r="BEE148" s="11"/>
      <c r="BEF148" s="11"/>
      <c r="BEG148" s="11"/>
      <c r="BEH148" s="11"/>
      <c r="BEI148" s="11"/>
      <c r="BEJ148" s="11"/>
      <c r="BEK148" s="11"/>
      <c r="BEL148" s="11"/>
      <c r="BEM148" s="11"/>
      <c r="BEN148" s="11"/>
      <c r="BEO148" s="11"/>
      <c r="BEP148" s="11"/>
      <c r="BEQ148" s="11"/>
      <c r="BER148" s="11"/>
      <c r="BES148" s="11"/>
      <c r="BET148" s="11"/>
      <c r="BEU148" s="11"/>
      <c r="BEV148" s="11"/>
      <c r="BEW148" s="11"/>
      <c r="BEX148" s="11"/>
      <c r="BEY148" s="11"/>
      <c r="BEZ148" s="11"/>
      <c r="BFA148" s="11"/>
      <c r="BFB148" s="11"/>
      <c r="BFC148" s="11"/>
      <c r="BFD148" s="11"/>
      <c r="BFE148" s="11"/>
      <c r="BFF148" s="11"/>
      <c r="BFG148" s="11"/>
      <c r="BFH148" s="11"/>
      <c r="BFI148" s="11"/>
      <c r="BFJ148" s="11"/>
      <c r="BFK148" s="11"/>
      <c r="BFL148" s="11"/>
      <c r="BFM148" s="11"/>
      <c r="BFN148" s="11"/>
      <c r="BFO148" s="11"/>
      <c r="BFP148" s="11"/>
      <c r="BFQ148" s="11"/>
      <c r="BFR148" s="11"/>
      <c r="BFS148" s="11"/>
      <c r="BFT148" s="11"/>
      <c r="BFU148" s="11"/>
      <c r="BFV148" s="11"/>
      <c r="BFW148" s="11"/>
      <c r="BFX148" s="11"/>
      <c r="BFY148" s="11"/>
      <c r="BFZ148" s="11"/>
      <c r="BGA148" s="11"/>
      <c r="BGB148" s="11"/>
      <c r="BGC148" s="11"/>
      <c r="BGD148" s="11"/>
      <c r="BGE148" s="11"/>
      <c r="BGF148" s="11"/>
      <c r="BGG148" s="11"/>
      <c r="BGH148" s="11"/>
      <c r="BGI148" s="11"/>
      <c r="BGJ148" s="11"/>
      <c r="BGK148" s="11"/>
      <c r="BGL148" s="11"/>
      <c r="BGM148" s="11"/>
      <c r="BGN148" s="11"/>
      <c r="BGO148" s="11"/>
      <c r="BGP148" s="11"/>
      <c r="BGQ148" s="11"/>
      <c r="BGR148" s="11"/>
      <c r="BGS148" s="11"/>
      <c r="BGT148" s="11"/>
      <c r="BGU148" s="11"/>
      <c r="BGV148" s="11"/>
      <c r="BGW148" s="11"/>
      <c r="BGX148" s="11"/>
      <c r="BGY148" s="11"/>
      <c r="BGZ148" s="11"/>
      <c r="BHA148" s="11"/>
      <c r="BHB148" s="11"/>
      <c r="BHC148" s="11"/>
      <c r="BHD148" s="11"/>
      <c r="BHE148" s="11"/>
      <c r="BHF148" s="11"/>
      <c r="BHG148" s="11"/>
      <c r="BHH148" s="11"/>
      <c r="BHI148" s="11"/>
      <c r="BHJ148" s="11"/>
      <c r="BHK148" s="11"/>
      <c r="BHL148" s="11"/>
      <c r="BHM148" s="11"/>
      <c r="BHN148" s="11"/>
      <c r="BHO148" s="11"/>
      <c r="BHP148" s="11"/>
      <c r="BHQ148" s="11"/>
      <c r="BHR148" s="11"/>
      <c r="BHS148" s="11"/>
      <c r="BHT148" s="11"/>
      <c r="BHU148" s="11"/>
      <c r="BHV148" s="11"/>
      <c r="BHW148" s="11"/>
      <c r="BHX148" s="11"/>
      <c r="BHY148" s="11"/>
      <c r="BHZ148" s="11"/>
      <c r="BIA148" s="11"/>
      <c r="BIB148" s="11"/>
      <c r="BIC148" s="11"/>
      <c r="BID148" s="11"/>
      <c r="BIE148" s="11"/>
      <c r="BIF148" s="11"/>
      <c r="BIG148" s="11"/>
      <c r="BIH148" s="11"/>
      <c r="BII148" s="11"/>
      <c r="BIJ148" s="11"/>
      <c r="BIK148" s="11"/>
      <c r="BIL148" s="11"/>
      <c r="BIM148" s="11"/>
      <c r="BIN148" s="11"/>
      <c r="BIO148" s="11"/>
      <c r="BIP148" s="11"/>
      <c r="BIQ148" s="11"/>
      <c r="BIR148" s="11"/>
      <c r="BIS148" s="11"/>
      <c r="BIT148" s="11"/>
      <c r="BIU148" s="11"/>
      <c r="BIV148" s="11"/>
      <c r="BIW148" s="11"/>
      <c r="BIX148" s="11"/>
      <c r="BIY148" s="11"/>
      <c r="BIZ148" s="11"/>
      <c r="BJA148" s="11"/>
      <c r="BJB148" s="11"/>
      <c r="BJC148" s="11"/>
      <c r="BJD148" s="11"/>
      <c r="BJE148" s="11"/>
      <c r="BJF148" s="11"/>
      <c r="BJG148" s="11"/>
      <c r="BJH148" s="11"/>
      <c r="BJI148" s="11"/>
      <c r="BJJ148" s="11"/>
      <c r="BJK148" s="11"/>
      <c r="BJL148" s="11"/>
      <c r="BJM148" s="11"/>
      <c r="BJN148" s="11"/>
      <c r="BJO148" s="11"/>
      <c r="BJP148" s="11"/>
      <c r="BJQ148" s="11"/>
      <c r="BJR148" s="11"/>
      <c r="BJS148" s="11"/>
      <c r="BJT148" s="11"/>
      <c r="BJU148" s="11"/>
      <c r="BJV148" s="11"/>
      <c r="BJW148" s="11"/>
      <c r="BJX148" s="11"/>
      <c r="BJY148" s="11"/>
      <c r="BJZ148" s="11"/>
      <c r="BKA148" s="11"/>
      <c r="BKB148" s="11"/>
      <c r="BKC148" s="11"/>
      <c r="BKD148" s="11"/>
      <c r="BKE148" s="11"/>
      <c r="BKF148" s="11"/>
      <c r="BKG148" s="11"/>
      <c r="BKH148" s="11"/>
      <c r="BKI148" s="11"/>
      <c r="BKJ148" s="11"/>
      <c r="BKK148" s="11"/>
      <c r="BKL148" s="11"/>
      <c r="BKM148" s="11"/>
      <c r="BKN148" s="11"/>
      <c r="BKO148" s="11"/>
      <c r="BKP148" s="11"/>
      <c r="BKQ148" s="11"/>
      <c r="BKR148" s="11"/>
      <c r="BKS148" s="11"/>
      <c r="BKT148" s="11"/>
      <c r="BKU148" s="11"/>
      <c r="BKV148" s="11"/>
      <c r="BKW148" s="11"/>
      <c r="BKX148" s="11"/>
      <c r="BKY148" s="11"/>
      <c r="BKZ148" s="11"/>
      <c r="BLA148" s="11"/>
      <c r="BLB148" s="11"/>
      <c r="BLC148" s="11"/>
      <c r="BLD148" s="11"/>
      <c r="BLE148" s="11"/>
      <c r="BLF148" s="11"/>
      <c r="BLG148" s="11"/>
      <c r="BLH148" s="11"/>
      <c r="BLI148" s="11"/>
      <c r="BLJ148" s="11"/>
      <c r="BLK148" s="11"/>
      <c r="BLL148" s="11"/>
      <c r="BLM148" s="11"/>
      <c r="BLN148" s="11"/>
      <c r="BLO148" s="11"/>
      <c r="BLP148" s="11"/>
      <c r="BLQ148" s="11"/>
      <c r="BLR148" s="11"/>
      <c r="BLS148" s="11"/>
      <c r="BLT148" s="11"/>
      <c r="BLU148" s="11"/>
      <c r="BLV148" s="11"/>
      <c r="BLW148" s="11"/>
      <c r="BLX148" s="11"/>
      <c r="BLY148" s="11"/>
      <c r="BLZ148" s="11"/>
      <c r="BMA148" s="11"/>
      <c r="BMB148" s="11"/>
      <c r="BMC148" s="11"/>
      <c r="BMD148" s="11"/>
      <c r="BME148" s="11"/>
      <c r="BMF148" s="11"/>
      <c r="BMG148" s="11"/>
      <c r="BMH148" s="11"/>
      <c r="BMI148" s="11"/>
      <c r="BMJ148" s="11"/>
      <c r="BMK148" s="11"/>
      <c r="BML148" s="11"/>
      <c r="BMM148" s="11"/>
      <c r="BMN148" s="11"/>
      <c r="BMO148" s="11"/>
      <c r="BMP148" s="11"/>
      <c r="BMQ148" s="11"/>
      <c r="BMR148" s="11"/>
      <c r="BMS148" s="11"/>
      <c r="BMT148" s="11"/>
      <c r="BMU148" s="11"/>
      <c r="BMV148" s="11"/>
      <c r="BMW148" s="11"/>
      <c r="BMX148" s="11"/>
      <c r="BMY148" s="11"/>
      <c r="BMZ148" s="11"/>
      <c r="BNA148" s="11"/>
      <c r="BNB148" s="11"/>
      <c r="BNC148" s="11"/>
      <c r="BND148" s="11"/>
      <c r="BNE148" s="11"/>
      <c r="BNF148" s="11"/>
      <c r="BNG148" s="11"/>
      <c r="BNH148" s="11"/>
      <c r="BNI148" s="11"/>
      <c r="BNJ148" s="11"/>
      <c r="BNK148" s="11"/>
      <c r="BNL148" s="11"/>
      <c r="BNM148" s="11"/>
      <c r="BNN148" s="11"/>
      <c r="BNO148" s="11"/>
      <c r="BNP148" s="11"/>
      <c r="BNQ148" s="11"/>
      <c r="BNR148" s="11"/>
      <c r="BNS148" s="11"/>
      <c r="BNT148" s="11"/>
      <c r="BNU148" s="11"/>
      <c r="BNV148" s="11"/>
      <c r="BNW148" s="11"/>
      <c r="BNX148" s="11"/>
      <c r="BNY148" s="11"/>
      <c r="BNZ148" s="11"/>
      <c r="BOA148" s="11"/>
      <c r="BOB148" s="11"/>
      <c r="BOC148" s="11"/>
      <c r="BOD148" s="11"/>
      <c r="BOE148" s="11"/>
      <c r="BOF148" s="11"/>
      <c r="BOG148" s="11"/>
      <c r="BOH148" s="11"/>
      <c r="BOI148" s="11"/>
      <c r="BOJ148" s="11"/>
      <c r="BOK148" s="11"/>
      <c r="BOL148" s="11"/>
      <c r="BOM148" s="11"/>
      <c r="BON148" s="11"/>
      <c r="BOO148" s="11"/>
      <c r="BOP148" s="11"/>
      <c r="BOQ148" s="11"/>
      <c r="BOR148" s="11"/>
      <c r="BOS148" s="11"/>
      <c r="BOT148" s="11"/>
      <c r="BOU148" s="11"/>
      <c r="BOV148" s="11"/>
      <c r="BOW148" s="11"/>
      <c r="BOX148" s="11"/>
      <c r="BOY148" s="11"/>
      <c r="BOZ148" s="11"/>
      <c r="BPA148" s="11"/>
      <c r="BPB148" s="11"/>
      <c r="BPC148" s="11"/>
      <c r="BPD148" s="11"/>
      <c r="BPE148" s="11"/>
      <c r="BPF148" s="11"/>
      <c r="BPG148" s="11"/>
      <c r="BPH148" s="11"/>
      <c r="BPI148" s="11"/>
      <c r="BPJ148" s="11"/>
      <c r="BPK148" s="11"/>
      <c r="BPL148" s="11"/>
      <c r="BPM148" s="11"/>
      <c r="BPN148" s="11"/>
      <c r="BPO148" s="11"/>
      <c r="BPP148" s="11"/>
      <c r="BPQ148" s="11"/>
      <c r="BPR148" s="11"/>
      <c r="BPS148" s="11"/>
      <c r="BPT148" s="11"/>
      <c r="BPU148" s="11"/>
      <c r="BPV148" s="11"/>
      <c r="BPW148" s="11"/>
      <c r="BPX148" s="11"/>
      <c r="BPY148" s="11"/>
      <c r="BPZ148" s="11"/>
      <c r="BQA148" s="11"/>
      <c r="BQB148" s="11"/>
      <c r="BQC148" s="11"/>
      <c r="BQD148" s="11"/>
      <c r="BQE148" s="11"/>
      <c r="BQF148" s="11"/>
      <c r="BQG148" s="11"/>
      <c r="BQH148" s="11"/>
      <c r="BQI148" s="11"/>
      <c r="BQJ148" s="11"/>
      <c r="BQK148" s="11"/>
      <c r="BQL148" s="11"/>
      <c r="BQM148" s="11"/>
      <c r="BQN148" s="11"/>
      <c r="BQO148" s="11"/>
      <c r="BQP148" s="11"/>
      <c r="BQQ148" s="11"/>
      <c r="BQR148" s="11"/>
      <c r="BQS148" s="11"/>
      <c r="BQT148" s="11"/>
      <c r="BQU148" s="11"/>
      <c r="BQV148" s="11"/>
      <c r="BQW148" s="11"/>
      <c r="BQX148" s="11"/>
      <c r="BQY148" s="11"/>
      <c r="BQZ148" s="11"/>
      <c r="BRA148" s="11"/>
      <c r="BRB148" s="11"/>
      <c r="BRC148" s="11"/>
      <c r="BRD148" s="11"/>
      <c r="BRE148" s="11"/>
      <c r="BRF148" s="11"/>
      <c r="BRG148" s="11"/>
      <c r="BRH148" s="11"/>
      <c r="BRI148" s="11"/>
      <c r="BRJ148" s="11"/>
      <c r="BRK148" s="11"/>
      <c r="BRL148" s="11"/>
      <c r="BRM148" s="11"/>
      <c r="BRN148" s="11"/>
      <c r="BRO148" s="11"/>
      <c r="BRP148" s="11"/>
      <c r="BRQ148" s="11"/>
      <c r="BRR148" s="11"/>
      <c r="BRS148" s="11"/>
      <c r="BRT148" s="11"/>
      <c r="BRU148" s="11"/>
      <c r="BRV148" s="11"/>
      <c r="BRW148" s="11"/>
      <c r="BRX148" s="11"/>
      <c r="BRY148" s="11"/>
      <c r="BRZ148" s="11"/>
      <c r="BSA148" s="11"/>
      <c r="BSB148" s="11"/>
      <c r="BSC148" s="11"/>
      <c r="BSD148" s="11"/>
      <c r="BSE148" s="11"/>
      <c r="BSF148" s="11"/>
      <c r="BSG148" s="11"/>
      <c r="BSH148" s="11"/>
      <c r="BSI148" s="11"/>
      <c r="BSJ148" s="11"/>
      <c r="BSK148" s="11"/>
      <c r="BSL148" s="11"/>
      <c r="BSM148" s="11"/>
      <c r="BSN148" s="11"/>
      <c r="BSO148" s="11"/>
      <c r="BSP148" s="11"/>
      <c r="BSQ148" s="11"/>
      <c r="BSR148" s="11"/>
      <c r="BSS148" s="11"/>
      <c r="BST148" s="11"/>
      <c r="BSU148" s="11"/>
      <c r="BSV148" s="11"/>
      <c r="BSW148" s="11"/>
      <c r="BSX148" s="11"/>
      <c r="BSY148" s="11"/>
      <c r="BSZ148" s="11"/>
      <c r="BTA148" s="11"/>
      <c r="BTB148" s="11"/>
      <c r="BTC148" s="11"/>
      <c r="BTD148" s="11"/>
      <c r="BTE148" s="11"/>
      <c r="BTF148" s="11"/>
      <c r="BTG148" s="11"/>
      <c r="BTH148" s="11"/>
      <c r="BTI148" s="11"/>
      <c r="BTJ148" s="11"/>
      <c r="BTK148" s="11"/>
      <c r="BTL148" s="11"/>
      <c r="BTM148" s="11"/>
      <c r="BTN148" s="11"/>
      <c r="BTO148" s="11"/>
      <c r="BTP148" s="11"/>
      <c r="BTQ148" s="11"/>
      <c r="BTR148" s="11"/>
      <c r="BTS148" s="11"/>
      <c r="BTT148" s="11"/>
      <c r="BTU148" s="11"/>
      <c r="BTV148" s="11"/>
      <c r="BTW148" s="11"/>
      <c r="BTX148" s="11"/>
      <c r="BTY148" s="11"/>
      <c r="BTZ148" s="11"/>
      <c r="BUA148" s="11"/>
      <c r="BUB148" s="11"/>
      <c r="BUC148" s="11"/>
      <c r="BUD148" s="11"/>
      <c r="BUE148" s="11"/>
      <c r="BUF148" s="11"/>
      <c r="BUG148" s="11"/>
      <c r="BUH148" s="11"/>
      <c r="BUI148" s="11"/>
      <c r="BUJ148" s="11"/>
      <c r="BUK148" s="11"/>
      <c r="BUL148" s="11"/>
      <c r="BUM148" s="11"/>
      <c r="BUN148" s="11"/>
      <c r="BUO148" s="11"/>
      <c r="BUP148" s="11"/>
      <c r="BUQ148" s="11"/>
      <c r="BUR148" s="11"/>
      <c r="BUS148" s="11"/>
      <c r="BUT148" s="11"/>
      <c r="BUU148" s="11"/>
      <c r="BUV148" s="11"/>
      <c r="BUW148" s="11"/>
      <c r="BUX148" s="11"/>
      <c r="BUY148" s="11"/>
      <c r="BUZ148" s="11"/>
      <c r="BVA148" s="11"/>
      <c r="BVB148" s="11"/>
      <c r="BVC148" s="11"/>
      <c r="BVD148" s="11"/>
      <c r="BVE148" s="11"/>
      <c r="BVF148" s="11"/>
      <c r="BVG148" s="11"/>
      <c r="BVH148" s="11"/>
      <c r="BVI148" s="11"/>
      <c r="BVJ148" s="11"/>
      <c r="BVK148" s="11"/>
      <c r="BVL148" s="11"/>
      <c r="BVM148" s="11"/>
      <c r="BVN148" s="11"/>
      <c r="BVO148" s="11"/>
      <c r="BVP148" s="11"/>
      <c r="BVQ148" s="11"/>
      <c r="BVR148" s="11"/>
      <c r="BVS148" s="11"/>
      <c r="BVT148" s="11"/>
      <c r="BVU148" s="11"/>
      <c r="BVV148" s="11"/>
      <c r="BVW148" s="11"/>
      <c r="BVX148" s="11"/>
      <c r="BVY148" s="11"/>
      <c r="BVZ148" s="11"/>
      <c r="BWA148" s="11"/>
      <c r="BWB148" s="11"/>
      <c r="BWC148" s="11"/>
      <c r="BWD148" s="11"/>
      <c r="BWE148" s="11"/>
      <c r="BWF148" s="11"/>
      <c r="BWG148" s="11"/>
      <c r="BWH148" s="11"/>
      <c r="BWI148" s="11"/>
      <c r="BWJ148" s="11"/>
      <c r="BWK148" s="11"/>
      <c r="BWL148" s="11"/>
      <c r="BWM148" s="11"/>
      <c r="BWN148" s="11"/>
      <c r="BWO148" s="11"/>
      <c r="BWP148" s="11"/>
      <c r="BWQ148" s="11"/>
      <c r="BWR148" s="11"/>
      <c r="BWS148" s="11"/>
      <c r="BWT148" s="11"/>
      <c r="BWU148" s="11"/>
      <c r="BWV148" s="11"/>
      <c r="BWW148" s="11"/>
      <c r="BWX148" s="11"/>
      <c r="BWY148" s="11"/>
      <c r="BWZ148" s="11"/>
      <c r="BXA148" s="11"/>
      <c r="BXB148" s="11"/>
      <c r="BXC148" s="11"/>
      <c r="BXD148" s="11"/>
      <c r="BXE148" s="11"/>
      <c r="BXF148" s="11"/>
      <c r="BXG148" s="11"/>
      <c r="BXH148" s="11"/>
      <c r="BXI148" s="11"/>
      <c r="BXJ148" s="11"/>
      <c r="BXK148" s="11"/>
      <c r="BXL148" s="11"/>
      <c r="BXM148" s="11"/>
      <c r="BXN148" s="11"/>
      <c r="BXO148" s="11"/>
      <c r="BXP148" s="11"/>
      <c r="BXQ148" s="11"/>
      <c r="BXR148" s="11"/>
      <c r="BXS148" s="11"/>
      <c r="BXT148" s="11"/>
      <c r="BXU148" s="11"/>
      <c r="BXV148" s="11"/>
      <c r="BXW148" s="11"/>
      <c r="BXX148" s="11"/>
      <c r="BXY148" s="11"/>
      <c r="BXZ148" s="11"/>
      <c r="BYA148" s="11"/>
      <c r="BYB148" s="11"/>
      <c r="BYC148" s="11"/>
      <c r="BYD148" s="11"/>
      <c r="BYE148" s="11"/>
      <c r="BYF148" s="11"/>
      <c r="BYG148" s="11"/>
      <c r="BYH148" s="11"/>
      <c r="BYI148" s="11"/>
      <c r="BYJ148" s="11"/>
      <c r="BYK148" s="11"/>
      <c r="BYL148" s="11"/>
      <c r="BYM148" s="11"/>
      <c r="BYN148" s="11"/>
      <c r="BYO148" s="11"/>
      <c r="BYP148" s="11"/>
      <c r="BYQ148" s="11"/>
      <c r="BYR148" s="11"/>
      <c r="BYS148" s="11"/>
      <c r="BYT148" s="11"/>
      <c r="BYU148" s="11"/>
      <c r="BYV148" s="11"/>
      <c r="BYW148" s="11"/>
      <c r="BYX148" s="11"/>
      <c r="BYY148" s="11"/>
      <c r="BYZ148" s="11"/>
      <c r="BZA148" s="11"/>
      <c r="BZB148" s="11"/>
      <c r="BZC148" s="11"/>
      <c r="BZD148" s="11"/>
      <c r="BZE148" s="11"/>
      <c r="BZF148" s="11"/>
      <c r="BZG148" s="11"/>
      <c r="BZH148" s="11"/>
      <c r="BZI148" s="11"/>
      <c r="BZJ148" s="11"/>
      <c r="BZK148" s="11"/>
      <c r="BZL148" s="11"/>
      <c r="BZM148" s="11"/>
      <c r="BZN148" s="11"/>
      <c r="BZO148" s="11"/>
      <c r="BZP148" s="11"/>
      <c r="BZQ148" s="11"/>
      <c r="BZR148" s="11"/>
      <c r="BZS148" s="11"/>
      <c r="BZT148" s="11"/>
      <c r="BZU148" s="11"/>
      <c r="BZV148" s="11"/>
      <c r="BZW148" s="11"/>
      <c r="BZX148" s="11"/>
      <c r="BZY148" s="11"/>
      <c r="BZZ148" s="11"/>
      <c r="CAA148" s="11"/>
      <c r="CAB148" s="11"/>
      <c r="CAC148" s="11"/>
      <c r="CAD148" s="11"/>
      <c r="CAE148" s="11"/>
      <c r="CAF148" s="11"/>
      <c r="CAG148" s="11"/>
      <c r="CAH148" s="11"/>
      <c r="CAI148" s="11"/>
      <c r="CAJ148" s="11"/>
      <c r="CAK148" s="11"/>
      <c r="CAL148" s="11"/>
      <c r="CAM148" s="11"/>
      <c r="CAN148" s="11"/>
      <c r="CAO148" s="11"/>
      <c r="CAP148" s="11"/>
      <c r="CAQ148" s="11"/>
      <c r="CAR148" s="11"/>
      <c r="CAS148" s="11"/>
      <c r="CAT148" s="11"/>
      <c r="CAU148" s="11"/>
      <c r="CAV148" s="11"/>
      <c r="CAW148" s="11"/>
      <c r="CAX148" s="11"/>
      <c r="CAY148" s="11"/>
      <c r="CAZ148" s="11"/>
      <c r="CBA148" s="11"/>
      <c r="CBB148" s="11"/>
      <c r="CBC148" s="11"/>
      <c r="CBD148" s="11"/>
      <c r="CBE148" s="11"/>
      <c r="CBF148" s="11"/>
      <c r="CBG148" s="11"/>
      <c r="CBH148" s="11"/>
      <c r="CBI148" s="11"/>
      <c r="CBJ148" s="11"/>
      <c r="CBK148" s="11"/>
      <c r="CBL148" s="11"/>
      <c r="CBM148" s="11"/>
      <c r="CBN148" s="11"/>
      <c r="CBO148" s="11"/>
      <c r="CBP148" s="11"/>
      <c r="CBQ148" s="11"/>
      <c r="CBR148" s="11"/>
      <c r="CBS148" s="11"/>
      <c r="CBT148" s="11"/>
      <c r="CBU148" s="11"/>
      <c r="CBV148" s="11"/>
      <c r="CBW148" s="11"/>
      <c r="CBX148" s="11"/>
      <c r="CBY148" s="11"/>
      <c r="CBZ148" s="11"/>
      <c r="CCA148" s="11"/>
      <c r="CCB148" s="11"/>
      <c r="CCC148" s="11"/>
      <c r="CCD148" s="11"/>
      <c r="CCE148" s="11"/>
      <c r="CCF148" s="11"/>
      <c r="CCG148" s="11"/>
      <c r="CCH148" s="11"/>
      <c r="CCI148" s="11"/>
      <c r="CCJ148" s="11"/>
      <c r="CCK148" s="11"/>
      <c r="CCL148" s="11"/>
      <c r="CCM148" s="11"/>
      <c r="CCN148" s="11"/>
    </row>
    <row r="149" spans="1:2120" s="26" customFormat="1" ht="15" customHeight="1" x14ac:dyDescent="0.25">
      <c r="A149" s="46" t="s">
        <v>50</v>
      </c>
      <c r="B149" s="31" t="s">
        <v>20</v>
      </c>
      <c r="C149" s="45" t="s">
        <v>24</v>
      </c>
      <c r="D149" s="44" t="s">
        <v>24</v>
      </c>
      <c r="E149" s="44"/>
      <c r="F149" s="43" t="s">
        <v>49</v>
      </c>
      <c r="G149" s="42">
        <v>7.0000000000000007E-2</v>
      </c>
      <c r="H149" s="31">
        <v>7.0000000000000007E-2</v>
      </c>
      <c r="I149" s="32" t="s">
        <v>16</v>
      </c>
      <c r="J149" s="31" t="s">
        <v>15</v>
      </c>
      <c r="K149" s="31" t="s">
        <v>15</v>
      </c>
      <c r="L149" s="31" t="s">
        <v>15</v>
      </c>
      <c r="M149" s="29">
        <v>0</v>
      </c>
      <c r="N149" s="29">
        <v>3</v>
      </c>
      <c r="O149" s="29">
        <v>3</v>
      </c>
      <c r="P149" s="27">
        <f t="shared" si="19"/>
        <v>3</v>
      </c>
      <c r="Q149" s="30">
        <v>0</v>
      </c>
      <c r="R149" s="30">
        <v>3</v>
      </c>
      <c r="S149" s="30">
        <v>0</v>
      </c>
      <c r="T149" s="30">
        <v>0</v>
      </c>
      <c r="U149" s="30">
        <v>0</v>
      </c>
      <c r="V149" s="29">
        <v>0</v>
      </c>
      <c r="W149" s="29">
        <v>0</v>
      </c>
      <c r="X149" s="29">
        <v>0</v>
      </c>
      <c r="Y149" s="29">
        <v>0</v>
      </c>
      <c r="Z149" s="29">
        <v>0</v>
      </c>
      <c r="AA149" s="29">
        <v>0</v>
      </c>
      <c r="AB149" s="29">
        <v>0</v>
      </c>
      <c r="AC149" s="29">
        <v>0</v>
      </c>
      <c r="AD149" s="29">
        <v>0</v>
      </c>
      <c r="AE149" s="29">
        <v>0</v>
      </c>
      <c r="AF149" s="29">
        <v>0</v>
      </c>
      <c r="AG149" s="29">
        <v>0</v>
      </c>
      <c r="AH149" s="29">
        <v>0</v>
      </c>
      <c r="AI149" s="28">
        <v>0</v>
      </c>
      <c r="AJ149" s="27">
        <f t="shared" si="20"/>
        <v>3</v>
      </c>
      <c r="AK149" s="4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1"/>
      <c r="KJ149" s="11"/>
      <c r="KK149" s="11"/>
      <c r="KL149" s="11"/>
      <c r="KM149" s="11"/>
      <c r="KN149" s="11"/>
      <c r="KO149" s="11"/>
      <c r="KP149" s="11"/>
      <c r="KQ149" s="11"/>
      <c r="KR149" s="11"/>
      <c r="KS149" s="11"/>
      <c r="KT149" s="11"/>
      <c r="KU149" s="11"/>
      <c r="KV149" s="11"/>
      <c r="KW149" s="11"/>
      <c r="KX149" s="11"/>
      <c r="KY149" s="11"/>
      <c r="KZ149" s="11"/>
      <c r="LA149" s="11"/>
      <c r="LB149" s="11"/>
      <c r="LC149" s="11"/>
      <c r="LD149" s="11"/>
      <c r="LE149" s="11"/>
      <c r="LF149" s="11"/>
      <c r="LG149" s="11"/>
      <c r="LH149" s="11"/>
      <c r="LI149" s="11"/>
      <c r="LJ149" s="11"/>
      <c r="LK149" s="11"/>
      <c r="LL149" s="11"/>
      <c r="LM149" s="11"/>
      <c r="LN149" s="11"/>
      <c r="LO149" s="11"/>
      <c r="LP149" s="11"/>
      <c r="LQ149" s="11"/>
      <c r="LR149" s="11"/>
      <c r="LS149" s="11"/>
      <c r="LT149" s="11"/>
      <c r="LU149" s="11"/>
      <c r="LV149" s="11"/>
      <c r="LW149" s="11"/>
      <c r="LX149" s="11"/>
      <c r="LY149" s="11"/>
      <c r="LZ149" s="11"/>
      <c r="MA149" s="11"/>
      <c r="MB149" s="11"/>
      <c r="MC149" s="11"/>
      <c r="MD149" s="11"/>
      <c r="ME149" s="11"/>
      <c r="MF149" s="11"/>
      <c r="MG149" s="11"/>
      <c r="MH149" s="11"/>
      <c r="MI149" s="11"/>
      <c r="MJ149" s="11"/>
      <c r="MK149" s="11"/>
      <c r="ML149" s="11"/>
      <c r="MM149" s="11"/>
      <c r="MN149" s="11"/>
      <c r="MO149" s="11"/>
      <c r="MP149" s="11"/>
      <c r="MQ149" s="11"/>
      <c r="MR149" s="11"/>
      <c r="MS149" s="11"/>
      <c r="MT149" s="11"/>
      <c r="MU149" s="11"/>
      <c r="MV149" s="11"/>
      <c r="MW149" s="11"/>
      <c r="MX149" s="11"/>
      <c r="MY149" s="11"/>
      <c r="MZ149" s="11"/>
      <c r="NA149" s="11"/>
      <c r="NB149" s="11"/>
      <c r="NC149" s="11"/>
      <c r="ND149" s="11"/>
      <c r="NE149" s="11"/>
      <c r="NF149" s="11"/>
      <c r="NG149" s="11"/>
      <c r="NH149" s="11"/>
      <c r="NI149" s="11"/>
      <c r="NJ149" s="11"/>
      <c r="NK149" s="11"/>
      <c r="NL149" s="11"/>
      <c r="NM149" s="11"/>
      <c r="NN149" s="11"/>
      <c r="NO149" s="11"/>
      <c r="NP149" s="11"/>
      <c r="NQ149" s="11"/>
      <c r="NR149" s="11"/>
      <c r="NS149" s="11"/>
      <c r="NT149" s="11"/>
      <c r="NU149" s="11"/>
      <c r="NV149" s="11"/>
      <c r="NW149" s="11"/>
      <c r="NX149" s="11"/>
      <c r="NY149" s="11"/>
      <c r="NZ149" s="11"/>
      <c r="OA149" s="11"/>
      <c r="OB149" s="11"/>
      <c r="OC149" s="11"/>
      <c r="OD149" s="11"/>
      <c r="OE149" s="11"/>
      <c r="OF149" s="11"/>
      <c r="OG149" s="11"/>
      <c r="OH149" s="11"/>
      <c r="OI149" s="11"/>
      <c r="OJ149" s="11"/>
      <c r="OK149" s="11"/>
      <c r="OL149" s="11"/>
      <c r="OM149" s="11"/>
      <c r="ON149" s="11"/>
      <c r="OO149" s="11"/>
      <c r="OP149" s="11"/>
      <c r="OQ149" s="11"/>
      <c r="OR149" s="11"/>
      <c r="OS149" s="11"/>
      <c r="OT149" s="11"/>
      <c r="OU149" s="11"/>
      <c r="OV149" s="11"/>
      <c r="OW149" s="11"/>
      <c r="OX149" s="11"/>
      <c r="OY149" s="11"/>
      <c r="OZ149" s="11"/>
      <c r="PA149" s="11"/>
      <c r="PB149" s="11"/>
      <c r="PC149" s="11"/>
      <c r="PD149" s="11"/>
      <c r="PE149" s="11"/>
      <c r="PF149" s="11"/>
      <c r="PG149" s="11"/>
      <c r="PH149" s="11"/>
      <c r="PI149" s="11"/>
      <c r="PJ149" s="11"/>
      <c r="PK149" s="11"/>
      <c r="PL149" s="11"/>
      <c r="PM149" s="11"/>
      <c r="PN149" s="11"/>
      <c r="PO149" s="11"/>
      <c r="PP149" s="11"/>
      <c r="PQ149" s="11"/>
      <c r="PR149" s="11"/>
      <c r="PS149" s="11"/>
      <c r="PT149" s="11"/>
      <c r="PU149" s="11"/>
      <c r="PV149" s="11"/>
      <c r="PW149" s="11"/>
      <c r="PX149" s="11"/>
      <c r="PY149" s="11"/>
      <c r="PZ149" s="11"/>
      <c r="QA149" s="11"/>
      <c r="QB149" s="11"/>
      <c r="QC149" s="11"/>
      <c r="QD149" s="11"/>
      <c r="QE149" s="11"/>
      <c r="QF149" s="11"/>
      <c r="QG149" s="11"/>
      <c r="QH149" s="11"/>
      <c r="QI149" s="11"/>
      <c r="QJ149" s="11"/>
      <c r="QK149" s="11"/>
      <c r="QL149" s="11"/>
      <c r="QM149" s="11"/>
      <c r="QN149" s="11"/>
      <c r="QO149" s="11"/>
      <c r="QP149" s="11"/>
      <c r="QQ149" s="11"/>
      <c r="QR149" s="11"/>
      <c r="QS149" s="11"/>
      <c r="QT149" s="11"/>
      <c r="QU149" s="11"/>
      <c r="QV149" s="11"/>
      <c r="QW149" s="11"/>
      <c r="QX149" s="11"/>
      <c r="QY149" s="11"/>
      <c r="QZ149" s="11"/>
      <c r="RA149" s="11"/>
      <c r="RB149" s="11"/>
      <c r="RC149" s="11"/>
      <c r="RD149" s="11"/>
      <c r="RE149" s="11"/>
      <c r="RF149" s="11"/>
      <c r="RG149" s="11"/>
      <c r="RH149" s="11"/>
      <c r="RI149" s="11"/>
      <c r="RJ149" s="11"/>
      <c r="RK149" s="11"/>
      <c r="RL149" s="11"/>
      <c r="RM149" s="11"/>
      <c r="RN149" s="11"/>
      <c r="RO149" s="11"/>
      <c r="RP149" s="11"/>
      <c r="RQ149" s="11"/>
      <c r="RR149" s="11"/>
      <c r="RS149" s="11"/>
      <c r="RT149" s="11"/>
      <c r="RU149" s="11"/>
      <c r="RV149" s="11"/>
      <c r="RW149" s="11"/>
      <c r="RX149" s="11"/>
      <c r="RY149" s="11"/>
      <c r="RZ149" s="11"/>
      <c r="SA149" s="11"/>
      <c r="SB149" s="11"/>
      <c r="SC149" s="11"/>
      <c r="SD149" s="11"/>
      <c r="SE149" s="11"/>
      <c r="SF149" s="11"/>
      <c r="SG149" s="11"/>
      <c r="SH149" s="11"/>
      <c r="SI149" s="11"/>
      <c r="SJ149" s="11"/>
      <c r="SK149" s="11"/>
      <c r="SL149" s="11"/>
      <c r="SM149" s="11"/>
      <c r="SN149" s="11"/>
      <c r="SO149" s="11"/>
      <c r="SP149" s="11"/>
      <c r="SQ149" s="11"/>
      <c r="SR149" s="11"/>
      <c r="SS149" s="11"/>
      <c r="ST149" s="11"/>
      <c r="SU149" s="11"/>
      <c r="SV149" s="11"/>
      <c r="SW149" s="11"/>
      <c r="SX149" s="11"/>
      <c r="SY149" s="11"/>
      <c r="SZ149" s="11"/>
      <c r="TA149" s="11"/>
      <c r="TB149" s="11"/>
      <c r="TC149" s="11"/>
      <c r="TD149" s="11"/>
      <c r="TE149" s="11"/>
      <c r="TF149" s="11"/>
      <c r="TG149" s="11"/>
      <c r="TH149" s="11"/>
      <c r="TI149" s="11"/>
      <c r="TJ149" s="11"/>
      <c r="TK149" s="11"/>
      <c r="TL149" s="11"/>
      <c r="TM149" s="11"/>
      <c r="TN149" s="11"/>
      <c r="TO149" s="11"/>
      <c r="TP149" s="11"/>
      <c r="TQ149" s="11"/>
      <c r="TR149" s="11"/>
      <c r="TS149" s="11"/>
      <c r="TT149" s="11"/>
      <c r="TU149" s="11"/>
      <c r="TV149" s="11"/>
      <c r="TW149" s="11"/>
      <c r="TX149" s="11"/>
      <c r="TY149" s="11"/>
      <c r="TZ149" s="11"/>
      <c r="UA149" s="11"/>
      <c r="UB149" s="11"/>
      <c r="UC149" s="11"/>
      <c r="UD149" s="11"/>
      <c r="UE149" s="11"/>
      <c r="UF149" s="11"/>
      <c r="UG149" s="11"/>
      <c r="UH149" s="11"/>
      <c r="UI149" s="11"/>
      <c r="UJ149" s="11"/>
      <c r="UK149" s="11"/>
      <c r="UL149" s="11"/>
      <c r="UM149" s="11"/>
      <c r="UN149" s="11"/>
      <c r="UO149" s="11"/>
      <c r="UP149" s="11"/>
      <c r="UQ149" s="11"/>
      <c r="UR149" s="11"/>
      <c r="US149" s="11"/>
      <c r="UT149" s="11"/>
      <c r="UU149" s="11"/>
      <c r="UV149" s="11"/>
      <c r="UW149" s="11"/>
      <c r="UX149" s="11"/>
      <c r="UY149" s="11"/>
      <c r="UZ149" s="11"/>
      <c r="VA149" s="11"/>
      <c r="VB149" s="11"/>
      <c r="VC149" s="11"/>
      <c r="VD149" s="11"/>
      <c r="VE149" s="11"/>
      <c r="VF149" s="11"/>
      <c r="VG149" s="11"/>
      <c r="VH149" s="11"/>
      <c r="VI149" s="11"/>
      <c r="VJ149" s="11"/>
      <c r="VK149" s="11"/>
      <c r="VL149" s="11"/>
      <c r="VM149" s="11"/>
      <c r="VN149" s="11"/>
      <c r="VO149" s="11"/>
      <c r="VP149" s="11"/>
      <c r="VQ149" s="11"/>
      <c r="VR149" s="11"/>
      <c r="VS149" s="11"/>
      <c r="VT149" s="11"/>
      <c r="VU149" s="11"/>
      <c r="VV149" s="11"/>
      <c r="VW149" s="11"/>
      <c r="VX149" s="11"/>
      <c r="VY149" s="11"/>
      <c r="VZ149" s="11"/>
      <c r="WA149" s="11"/>
      <c r="WB149" s="11"/>
      <c r="WC149" s="11"/>
      <c r="WD149" s="11"/>
      <c r="WE149" s="11"/>
      <c r="WF149" s="11"/>
      <c r="WG149" s="11"/>
      <c r="WH149" s="11"/>
      <c r="WI149" s="11"/>
      <c r="WJ149" s="11"/>
      <c r="WK149" s="11"/>
      <c r="WL149" s="11"/>
      <c r="WM149" s="11"/>
      <c r="WN149" s="11"/>
      <c r="WO149" s="11"/>
      <c r="WP149" s="11"/>
      <c r="WQ149" s="11"/>
      <c r="WR149" s="11"/>
      <c r="WS149" s="11"/>
      <c r="WT149" s="11"/>
      <c r="WU149" s="11"/>
      <c r="WV149" s="11"/>
      <c r="WW149" s="11"/>
      <c r="WX149" s="11"/>
      <c r="WY149" s="11"/>
      <c r="WZ149" s="11"/>
      <c r="XA149" s="11"/>
      <c r="XB149" s="11"/>
      <c r="XC149" s="11"/>
      <c r="XD149" s="11"/>
      <c r="XE149" s="11"/>
      <c r="XF149" s="11"/>
      <c r="XG149" s="11"/>
      <c r="XH149" s="11"/>
      <c r="XI149" s="11"/>
      <c r="XJ149" s="11"/>
      <c r="XK149" s="11"/>
      <c r="XL149" s="11"/>
      <c r="XM149" s="11"/>
      <c r="XN149" s="11"/>
      <c r="XO149" s="11"/>
      <c r="XP149" s="11"/>
      <c r="XQ149" s="11"/>
      <c r="XR149" s="11"/>
      <c r="XS149" s="11"/>
      <c r="XT149" s="11"/>
      <c r="XU149" s="11"/>
      <c r="XV149" s="11"/>
      <c r="XW149" s="11"/>
      <c r="XX149" s="11"/>
      <c r="XY149" s="11"/>
      <c r="XZ149" s="11"/>
      <c r="YA149" s="11"/>
      <c r="YB149" s="11"/>
      <c r="YC149" s="11"/>
      <c r="YD149" s="11"/>
      <c r="YE149" s="11"/>
      <c r="YF149" s="11"/>
      <c r="YG149" s="11"/>
      <c r="YH149" s="11"/>
      <c r="YI149" s="11"/>
      <c r="YJ149" s="11"/>
      <c r="YK149" s="11"/>
      <c r="YL149" s="11"/>
      <c r="YM149" s="11"/>
      <c r="YN149" s="11"/>
      <c r="YO149" s="11"/>
      <c r="YP149" s="11"/>
      <c r="YQ149" s="11"/>
      <c r="YR149" s="11"/>
      <c r="YS149" s="11"/>
      <c r="YT149" s="11"/>
      <c r="YU149" s="11"/>
      <c r="YV149" s="11"/>
      <c r="YW149" s="11"/>
      <c r="YX149" s="11"/>
      <c r="YY149" s="11"/>
      <c r="YZ149" s="11"/>
      <c r="ZA149" s="11"/>
      <c r="ZB149" s="11"/>
      <c r="ZC149" s="11"/>
      <c r="ZD149" s="11"/>
      <c r="ZE149" s="11"/>
      <c r="ZF149" s="11"/>
      <c r="ZG149" s="11"/>
      <c r="ZH149" s="11"/>
      <c r="ZI149" s="11"/>
      <c r="ZJ149" s="11"/>
      <c r="ZK149" s="11"/>
      <c r="ZL149" s="11"/>
      <c r="ZM149" s="11"/>
      <c r="ZN149" s="11"/>
      <c r="ZO149" s="11"/>
      <c r="ZP149" s="11"/>
      <c r="ZQ149" s="11"/>
      <c r="ZR149" s="11"/>
      <c r="ZS149" s="11"/>
      <c r="ZT149" s="11"/>
      <c r="ZU149" s="11"/>
      <c r="ZV149" s="11"/>
      <c r="ZW149" s="11"/>
      <c r="ZX149" s="11"/>
      <c r="ZY149" s="11"/>
      <c r="ZZ149" s="11"/>
      <c r="AAA149" s="11"/>
      <c r="AAB149" s="11"/>
      <c r="AAC149" s="11"/>
      <c r="AAD149" s="11"/>
      <c r="AAE149" s="11"/>
      <c r="AAF149" s="11"/>
      <c r="AAG149" s="11"/>
      <c r="AAH149" s="11"/>
      <c r="AAI149" s="11"/>
      <c r="AAJ149" s="11"/>
      <c r="AAK149" s="11"/>
      <c r="AAL149" s="11"/>
      <c r="AAM149" s="11"/>
      <c r="AAN149" s="11"/>
      <c r="AAO149" s="11"/>
      <c r="AAP149" s="11"/>
      <c r="AAQ149" s="11"/>
      <c r="AAR149" s="11"/>
      <c r="AAS149" s="11"/>
      <c r="AAT149" s="11"/>
      <c r="AAU149" s="11"/>
      <c r="AAV149" s="11"/>
      <c r="AAW149" s="11"/>
      <c r="AAX149" s="11"/>
      <c r="AAY149" s="11"/>
      <c r="AAZ149" s="11"/>
      <c r="ABA149" s="11"/>
      <c r="ABB149" s="11"/>
      <c r="ABC149" s="11"/>
      <c r="ABD149" s="11"/>
      <c r="ABE149" s="11"/>
      <c r="ABF149" s="11"/>
      <c r="ABG149" s="11"/>
      <c r="ABH149" s="11"/>
      <c r="ABI149" s="11"/>
      <c r="ABJ149" s="11"/>
      <c r="ABK149" s="11"/>
      <c r="ABL149" s="11"/>
      <c r="ABM149" s="11"/>
      <c r="ABN149" s="11"/>
      <c r="ABO149" s="11"/>
      <c r="ABP149" s="11"/>
      <c r="ABQ149" s="11"/>
      <c r="ABR149" s="11"/>
      <c r="ABS149" s="11"/>
      <c r="ABT149" s="11"/>
      <c r="ABU149" s="11"/>
      <c r="ABV149" s="11"/>
      <c r="ABW149" s="11"/>
      <c r="ABX149" s="11"/>
      <c r="ABY149" s="11"/>
      <c r="ABZ149" s="11"/>
      <c r="ACA149" s="11"/>
      <c r="ACB149" s="11"/>
      <c r="ACC149" s="11"/>
      <c r="ACD149" s="11"/>
      <c r="ACE149" s="11"/>
      <c r="ACF149" s="11"/>
      <c r="ACG149" s="11"/>
      <c r="ACH149" s="11"/>
      <c r="ACI149" s="11"/>
      <c r="ACJ149" s="11"/>
      <c r="ACK149" s="11"/>
      <c r="ACL149" s="11"/>
      <c r="ACM149" s="11"/>
      <c r="ACN149" s="11"/>
      <c r="ACO149" s="11"/>
      <c r="ACP149" s="11"/>
      <c r="ACQ149" s="11"/>
      <c r="ACR149" s="11"/>
      <c r="ACS149" s="11"/>
      <c r="ACT149" s="11"/>
      <c r="ACU149" s="11"/>
      <c r="ACV149" s="11"/>
      <c r="ACW149" s="11"/>
      <c r="ACX149" s="11"/>
      <c r="ACY149" s="11"/>
      <c r="ACZ149" s="11"/>
      <c r="ADA149" s="11"/>
      <c r="ADB149" s="11"/>
      <c r="ADC149" s="11"/>
      <c r="ADD149" s="11"/>
      <c r="ADE149" s="11"/>
      <c r="ADF149" s="11"/>
      <c r="ADG149" s="11"/>
      <c r="ADH149" s="11"/>
      <c r="ADI149" s="11"/>
      <c r="ADJ149" s="11"/>
      <c r="ADK149" s="11"/>
      <c r="ADL149" s="11"/>
      <c r="ADM149" s="11"/>
      <c r="ADN149" s="11"/>
      <c r="ADO149" s="11"/>
      <c r="ADP149" s="11"/>
      <c r="ADQ149" s="11"/>
      <c r="ADR149" s="11"/>
      <c r="ADS149" s="11"/>
      <c r="ADT149" s="11"/>
      <c r="ADU149" s="11"/>
      <c r="ADV149" s="11"/>
      <c r="ADW149" s="11"/>
      <c r="ADX149" s="11"/>
      <c r="ADY149" s="11"/>
      <c r="ADZ149" s="11"/>
      <c r="AEA149" s="11"/>
      <c r="AEB149" s="11"/>
      <c r="AEC149" s="11"/>
      <c r="AED149" s="11"/>
      <c r="AEE149" s="11"/>
      <c r="AEF149" s="11"/>
      <c r="AEG149" s="11"/>
      <c r="AEH149" s="11"/>
      <c r="AEI149" s="11"/>
      <c r="AEJ149" s="11"/>
      <c r="AEK149" s="11"/>
      <c r="AEL149" s="11"/>
      <c r="AEM149" s="11"/>
      <c r="AEN149" s="11"/>
      <c r="AEO149" s="11"/>
      <c r="AEP149" s="11"/>
      <c r="AEQ149" s="11"/>
      <c r="AER149" s="11"/>
      <c r="AES149" s="11"/>
      <c r="AET149" s="11"/>
      <c r="AEU149" s="11"/>
      <c r="AEV149" s="11"/>
      <c r="AEW149" s="11"/>
      <c r="AEX149" s="11"/>
      <c r="AEY149" s="11"/>
      <c r="AEZ149" s="11"/>
      <c r="AFA149" s="11"/>
      <c r="AFB149" s="11"/>
      <c r="AFC149" s="11"/>
      <c r="AFD149" s="11"/>
      <c r="AFE149" s="11"/>
      <c r="AFF149" s="11"/>
      <c r="AFG149" s="11"/>
      <c r="AFH149" s="11"/>
      <c r="AFI149" s="11"/>
      <c r="AFJ149" s="11"/>
      <c r="AFK149" s="11"/>
      <c r="AFL149" s="11"/>
      <c r="AFM149" s="11"/>
      <c r="AFN149" s="11"/>
      <c r="AFO149" s="11"/>
      <c r="AFP149" s="11"/>
      <c r="AFQ149" s="11"/>
      <c r="AFR149" s="11"/>
      <c r="AFS149" s="11"/>
      <c r="AFT149" s="11"/>
      <c r="AFU149" s="11"/>
      <c r="AFV149" s="11"/>
      <c r="AFW149" s="11"/>
      <c r="AFX149" s="11"/>
      <c r="AFY149" s="11"/>
      <c r="AFZ149" s="11"/>
      <c r="AGA149" s="11"/>
      <c r="AGB149" s="11"/>
      <c r="AGC149" s="11"/>
      <c r="AGD149" s="11"/>
      <c r="AGE149" s="11"/>
      <c r="AGF149" s="11"/>
      <c r="AGG149" s="11"/>
      <c r="AGH149" s="11"/>
      <c r="AGI149" s="11"/>
      <c r="AGJ149" s="11"/>
      <c r="AGK149" s="11"/>
      <c r="AGL149" s="11"/>
      <c r="AGM149" s="11"/>
      <c r="AGN149" s="11"/>
      <c r="AGO149" s="11"/>
      <c r="AGP149" s="11"/>
      <c r="AGQ149" s="11"/>
      <c r="AGR149" s="11"/>
      <c r="AGS149" s="11"/>
      <c r="AGT149" s="11"/>
      <c r="AGU149" s="11"/>
      <c r="AGV149" s="11"/>
      <c r="AGW149" s="11"/>
      <c r="AGX149" s="11"/>
      <c r="AGY149" s="11"/>
      <c r="AGZ149" s="11"/>
      <c r="AHA149" s="11"/>
      <c r="AHB149" s="11"/>
      <c r="AHC149" s="11"/>
      <c r="AHD149" s="11"/>
      <c r="AHE149" s="11"/>
      <c r="AHF149" s="11"/>
      <c r="AHG149" s="11"/>
      <c r="AHH149" s="11"/>
      <c r="AHI149" s="11"/>
      <c r="AHJ149" s="11"/>
      <c r="AHK149" s="11"/>
      <c r="AHL149" s="11"/>
      <c r="AHM149" s="11"/>
      <c r="AHN149" s="11"/>
      <c r="AHO149" s="11"/>
      <c r="AHP149" s="11"/>
      <c r="AHQ149" s="11"/>
      <c r="AHR149" s="11"/>
      <c r="AHS149" s="11"/>
      <c r="AHT149" s="11"/>
      <c r="AHU149" s="11"/>
      <c r="AHV149" s="11"/>
      <c r="AHW149" s="11"/>
      <c r="AHX149" s="11"/>
      <c r="AHY149" s="11"/>
      <c r="AHZ149" s="11"/>
      <c r="AIA149" s="11"/>
      <c r="AIB149" s="11"/>
      <c r="AIC149" s="11"/>
      <c r="AID149" s="11"/>
      <c r="AIE149" s="11"/>
      <c r="AIF149" s="11"/>
      <c r="AIG149" s="11"/>
      <c r="AIH149" s="11"/>
      <c r="AII149" s="11"/>
      <c r="AIJ149" s="11"/>
      <c r="AIK149" s="11"/>
      <c r="AIL149" s="11"/>
      <c r="AIM149" s="11"/>
      <c r="AIN149" s="11"/>
      <c r="AIO149" s="11"/>
      <c r="AIP149" s="11"/>
      <c r="AIQ149" s="11"/>
      <c r="AIR149" s="11"/>
      <c r="AIS149" s="11"/>
      <c r="AIT149" s="11"/>
      <c r="AIU149" s="11"/>
      <c r="AIV149" s="11"/>
      <c r="AIW149" s="11"/>
      <c r="AIX149" s="11"/>
      <c r="AIY149" s="11"/>
      <c r="AIZ149" s="11"/>
      <c r="AJA149" s="11"/>
      <c r="AJB149" s="11"/>
      <c r="AJC149" s="11"/>
      <c r="AJD149" s="11"/>
      <c r="AJE149" s="11"/>
      <c r="AJF149" s="11"/>
      <c r="AJG149" s="11"/>
      <c r="AJH149" s="11"/>
      <c r="AJI149" s="11"/>
      <c r="AJJ149" s="11"/>
      <c r="AJK149" s="11"/>
      <c r="AJL149" s="11"/>
      <c r="AJM149" s="11"/>
      <c r="AJN149" s="11"/>
      <c r="AJO149" s="11"/>
      <c r="AJP149" s="11"/>
      <c r="AJQ149" s="11"/>
      <c r="AJR149" s="11"/>
      <c r="AJS149" s="11"/>
      <c r="AJT149" s="11"/>
      <c r="AJU149" s="11"/>
      <c r="AJV149" s="11"/>
      <c r="AJW149" s="11"/>
      <c r="AJX149" s="11"/>
      <c r="AJY149" s="11"/>
      <c r="AJZ149" s="11"/>
      <c r="AKA149" s="11"/>
      <c r="AKB149" s="11"/>
      <c r="AKC149" s="11"/>
      <c r="AKD149" s="11"/>
      <c r="AKE149" s="11"/>
      <c r="AKF149" s="11"/>
      <c r="AKG149" s="11"/>
      <c r="AKH149" s="11"/>
      <c r="AKI149" s="11"/>
      <c r="AKJ149" s="11"/>
      <c r="AKK149" s="11"/>
      <c r="AKL149" s="11"/>
      <c r="AKM149" s="11"/>
      <c r="AKN149" s="11"/>
      <c r="AKO149" s="11"/>
      <c r="AKP149" s="11"/>
      <c r="AKQ149" s="11"/>
      <c r="AKR149" s="11"/>
      <c r="AKS149" s="11"/>
      <c r="AKT149" s="11"/>
      <c r="AKU149" s="11"/>
      <c r="AKV149" s="11"/>
      <c r="AKW149" s="11"/>
      <c r="AKX149" s="11"/>
      <c r="AKY149" s="11"/>
      <c r="AKZ149" s="11"/>
      <c r="ALA149" s="11"/>
      <c r="ALB149" s="11"/>
      <c r="ALC149" s="11"/>
      <c r="ALD149" s="11"/>
      <c r="ALE149" s="11"/>
      <c r="ALF149" s="11"/>
      <c r="ALG149" s="11"/>
      <c r="ALH149" s="11"/>
      <c r="ALI149" s="11"/>
      <c r="ALJ149" s="11"/>
      <c r="ALK149" s="11"/>
      <c r="ALL149" s="11"/>
      <c r="ALM149" s="11"/>
      <c r="ALN149" s="11"/>
      <c r="ALO149" s="11"/>
      <c r="ALP149" s="11"/>
      <c r="ALQ149" s="11"/>
      <c r="ALR149" s="11"/>
      <c r="ALS149" s="11"/>
      <c r="ALT149" s="11"/>
      <c r="ALU149" s="11"/>
      <c r="ALV149" s="11"/>
      <c r="ALW149" s="11"/>
      <c r="ALX149" s="11"/>
      <c r="ALY149" s="11"/>
      <c r="ALZ149" s="11"/>
      <c r="AMA149" s="11"/>
      <c r="AMB149" s="11"/>
      <c r="AMC149" s="11"/>
      <c r="AMD149" s="11"/>
      <c r="AME149" s="11"/>
      <c r="AMF149" s="11"/>
      <c r="AMG149" s="11"/>
      <c r="AMH149" s="11"/>
      <c r="AMI149" s="11"/>
      <c r="AMJ149" s="11"/>
      <c r="AMK149" s="11"/>
      <c r="AML149" s="11"/>
      <c r="AMM149" s="11"/>
      <c r="AMN149" s="11"/>
      <c r="AMO149" s="11"/>
      <c r="AMP149" s="11"/>
      <c r="AMQ149" s="11"/>
      <c r="AMR149" s="11"/>
      <c r="AMS149" s="11"/>
      <c r="AMT149" s="11"/>
      <c r="AMU149" s="11"/>
      <c r="AMV149" s="11"/>
      <c r="AMW149" s="11"/>
      <c r="AMX149" s="11"/>
      <c r="AMY149" s="11"/>
      <c r="AMZ149" s="11"/>
      <c r="ANA149" s="11"/>
      <c r="ANB149" s="11"/>
      <c r="ANC149" s="11"/>
      <c r="AND149" s="11"/>
      <c r="ANE149" s="11"/>
      <c r="ANF149" s="11"/>
      <c r="ANG149" s="11"/>
      <c r="ANH149" s="11"/>
      <c r="ANI149" s="11"/>
      <c r="ANJ149" s="11"/>
      <c r="ANK149" s="11"/>
      <c r="ANL149" s="11"/>
      <c r="ANM149" s="11"/>
      <c r="ANN149" s="11"/>
      <c r="ANO149" s="11"/>
      <c r="ANP149" s="11"/>
      <c r="ANQ149" s="11"/>
      <c r="ANR149" s="11"/>
      <c r="ANS149" s="11"/>
      <c r="ANT149" s="11"/>
      <c r="ANU149" s="11"/>
      <c r="ANV149" s="11"/>
      <c r="ANW149" s="11"/>
      <c r="ANX149" s="11"/>
      <c r="ANY149" s="11"/>
      <c r="ANZ149" s="11"/>
      <c r="AOA149" s="11"/>
      <c r="AOB149" s="11"/>
      <c r="AOC149" s="11"/>
      <c r="AOD149" s="11"/>
      <c r="AOE149" s="11"/>
      <c r="AOF149" s="11"/>
      <c r="AOG149" s="11"/>
      <c r="AOH149" s="11"/>
      <c r="AOI149" s="11"/>
      <c r="AOJ149" s="11"/>
      <c r="AOK149" s="11"/>
      <c r="AOL149" s="11"/>
      <c r="AOM149" s="11"/>
      <c r="AON149" s="11"/>
      <c r="AOO149" s="11"/>
      <c r="AOP149" s="11"/>
      <c r="AOQ149" s="11"/>
      <c r="AOR149" s="11"/>
      <c r="AOS149" s="11"/>
      <c r="AOT149" s="11"/>
      <c r="AOU149" s="11"/>
      <c r="AOV149" s="11"/>
      <c r="AOW149" s="11"/>
      <c r="AOX149" s="11"/>
      <c r="AOY149" s="11"/>
      <c r="AOZ149" s="11"/>
      <c r="APA149" s="11"/>
      <c r="APB149" s="11"/>
      <c r="APC149" s="11"/>
      <c r="APD149" s="11"/>
      <c r="APE149" s="11"/>
      <c r="APF149" s="11"/>
      <c r="APG149" s="11"/>
      <c r="APH149" s="11"/>
      <c r="API149" s="11"/>
      <c r="APJ149" s="11"/>
      <c r="APK149" s="11"/>
      <c r="APL149" s="11"/>
      <c r="APM149" s="11"/>
      <c r="APN149" s="11"/>
      <c r="APO149" s="11"/>
      <c r="APP149" s="11"/>
      <c r="APQ149" s="11"/>
      <c r="APR149" s="11"/>
      <c r="APS149" s="11"/>
      <c r="APT149" s="11"/>
      <c r="APU149" s="11"/>
      <c r="APV149" s="11"/>
      <c r="APW149" s="11"/>
      <c r="APX149" s="11"/>
      <c r="APY149" s="11"/>
      <c r="APZ149" s="11"/>
      <c r="AQA149" s="11"/>
      <c r="AQB149" s="11"/>
      <c r="AQC149" s="11"/>
      <c r="AQD149" s="11"/>
      <c r="AQE149" s="11"/>
      <c r="AQF149" s="11"/>
      <c r="AQG149" s="11"/>
      <c r="AQH149" s="11"/>
      <c r="AQI149" s="11"/>
      <c r="AQJ149" s="11"/>
      <c r="AQK149" s="11"/>
      <c r="AQL149" s="11"/>
      <c r="AQM149" s="11"/>
      <c r="AQN149" s="11"/>
      <c r="AQO149" s="11"/>
      <c r="AQP149" s="11"/>
      <c r="AQQ149" s="11"/>
      <c r="AQR149" s="11"/>
      <c r="AQS149" s="11"/>
      <c r="AQT149" s="11"/>
      <c r="AQU149" s="11"/>
      <c r="AQV149" s="11"/>
      <c r="AQW149" s="11"/>
      <c r="AQX149" s="11"/>
      <c r="AQY149" s="11"/>
      <c r="AQZ149" s="11"/>
      <c r="ARA149" s="11"/>
      <c r="ARB149" s="11"/>
      <c r="ARC149" s="11"/>
      <c r="ARD149" s="11"/>
      <c r="ARE149" s="11"/>
      <c r="ARF149" s="11"/>
      <c r="ARG149" s="11"/>
      <c r="ARH149" s="11"/>
      <c r="ARI149" s="11"/>
      <c r="ARJ149" s="11"/>
      <c r="ARK149" s="11"/>
      <c r="ARL149" s="11"/>
      <c r="ARM149" s="11"/>
      <c r="ARN149" s="11"/>
      <c r="ARO149" s="11"/>
      <c r="ARP149" s="11"/>
      <c r="ARQ149" s="11"/>
      <c r="ARR149" s="11"/>
      <c r="ARS149" s="11"/>
      <c r="ART149" s="11"/>
      <c r="ARU149" s="11"/>
      <c r="ARV149" s="11"/>
      <c r="ARW149" s="11"/>
      <c r="ARX149" s="11"/>
      <c r="ARY149" s="11"/>
      <c r="ARZ149" s="11"/>
      <c r="ASA149" s="11"/>
      <c r="ASB149" s="11"/>
      <c r="ASC149" s="11"/>
      <c r="ASD149" s="11"/>
      <c r="ASE149" s="11"/>
      <c r="ASF149" s="11"/>
      <c r="ASG149" s="11"/>
      <c r="ASH149" s="11"/>
      <c r="ASI149" s="11"/>
      <c r="ASJ149" s="11"/>
      <c r="ASK149" s="11"/>
      <c r="ASL149" s="11"/>
      <c r="ASM149" s="11"/>
      <c r="ASN149" s="11"/>
      <c r="ASO149" s="11"/>
      <c r="ASP149" s="11"/>
      <c r="ASQ149" s="11"/>
      <c r="ASR149" s="11"/>
      <c r="ASS149" s="11"/>
      <c r="AST149" s="11"/>
      <c r="ASU149" s="11"/>
      <c r="ASV149" s="11"/>
      <c r="ASW149" s="11"/>
      <c r="ASX149" s="11"/>
      <c r="ASY149" s="11"/>
      <c r="ASZ149" s="11"/>
      <c r="ATA149" s="11"/>
      <c r="ATB149" s="11"/>
      <c r="ATC149" s="11"/>
      <c r="ATD149" s="11"/>
      <c r="ATE149" s="11"/>
      <c r="ATF149" s="11"/>
      <c r="ATG149" s="11"/>
      <c r="ATH149" s="11"/>
      <c r="ATI149" s="11"/>
      <c r="ATJ149" s="11"/>
      <c r="ATK149" s="11"/>
      <c r="ATL149" s="11"/>
      <c r="ATM149" s="11"/>
      <c r="ATN149" s="11"/>
      <c r="ATO149" s="11"/>
      <c r="ATP149" s="11"/>
      <c r="ATQ149" s="11"/>
      <c r="ATR149" s="11"/>
      <c r="ATS149" s="11"/>
      <c r="ATT149" s="11"/>
      <c r="ATU149" s="11"/>
      <c r="ATV149" s="11"/>
      <c r="ATW149" s="11"/>
      <c r="ATX149" s="11"/>
      <c r="ATY149" s="11"/>
      <c r="ATZ149" s="11"/>
      <c r="AUA149" s="11"/>
      <c r="AUB149" s="11"/>
      <c r="AUC149" s="11"/>
      <c r="AUD149" s="11"/>
      <c r="AUE149" s="11"/>
      <c r="AUF149" s="11"/>
      <c r="AUG149" s="11"/>
      <c r="AUH149" s="11"/>
      <c r="AUI149" s="11"/>
      <c r="AUJ149" s="11"/>
      <c r="AUK149" s="11"/>
      <c r="AUL149" s="11"/>
      <c r="AUM149" s="11"/>
      <c r="AUN149" s="11"/>
      <c r="AUO149" s="11"/>
      <c r="AUP149" s="11"/>
      <c r="AUQ149" s="11"/>
      <c r="AUR149" s="11"/>
      <c r="AUS149" s="11"/>
      <c r="AUT149" s="11"/>
      <c r="AUU149" s="11"/>
      <c r="AUV149" s="11"/>
      <c r="AUW149" s="11"/>
      <c r="AUX149" s="11"/>
      <c r="AUY149" s="11"/>
      <c r="AUZ149" s="11"/>
      <c r="AVA149" s="11"/>
      <c r="AVB149" s="11"/>
      <c r="AVC149" s="11"/>
      <c r="AVD149" s="11"/>
      <c r="AVE149" s="11"/>
      <c r="AVF149" s="11"/>
      <c r="AVG149" s="11"/>
      <c r="AVH149" s="11"/>
      <c r="AVI149" s="11"/>
      <c r="AVJ149" s="11"/>
      <c r="AVK149" s="11"/>
      <c r="AVL149" s="11"/>
      <c r="AVM149" s="11"/>
      <c r="AVN149" s="11"/>
      <c r="AVO149" s="11"/>
      <c r="AVP149" s="11"/>
      <c r="AVQ149" s="11"/>
      <c r="AVR149" s="11"/>
      <c r="AVS149" s="11"/>
      <c r="AVT149" s="11"/>
      <c r="AVU149" s="11"/>
      <c r="AVV149" s="11"/>
      <c r="AVW149" s="11"/>
      <c r="AVX149" s="11"/>
      <c r="AVY149" s="11"/>
      <c r="AVZ149" s="11"/>
      <c r="AWA149" s="11"/>
      <c r="AWB149" s="11"/>
      <c r="AWC149" s="11"/>
      <c r="AWD149" s="11"/>
      <c r="AWE149" s="11"/>
      <c r="AWF149" s="11"/>
      <c r="AWG149" s="11"/>
      <c r="AWH149" s="11"/>
      <c r="AWI149" s="11"/>
      <c r="AWJ149" s="11"/>
      <c r="AWK149" s="11"/>
      <c r="AWL149" s="11"/>
      <c r="AWM149" s="11"/>
      <c r="AWN149" s="11"/>
      <c r="AWO149" s="11"/>
      <c r="AWP149" s="11"/>
      <c r="AWQ149" s="11"/>
      <c r="AWR149" s="11"/>
      <c r="AWS149" s="11"/>
      <c r="AWT149" s="11"/>
      <c r="AWU149" s="11"/>
      <c r="AWV149" s="11"/>
      <c r="AWW149" s="11"/>
      <c r="AWX149" s="11"/>
      <c r="AWY149" s="11"/>
      <c r="AWZ149" s="11"/>
      <c r="AXA149" s="11"/>
      <c r="AXB149" s="11"/>
      <c r="AXC149" s="11"/>
      <c r="AXD149" s="11"/>
      <c r="AXE149" s="11"/>
      <c r="AXF149" s="11"/>
      <c r="AXG149" s="11"/>
      <c r="AXH149" s="11"/>
      <c r="AXI149" s="11"/>
      <c r="AXJ149" s="11"/>
      <c r="AXK149" s="11"/>
      <c r="AXL149" s="11"/>
      <c r="AXM149" s="11"/>
      <c r="AXN149" s="11"/>
      <c r="AXO149" s="11"/>
      <c r="AXP149" s="11"/>
      <c r="AXQ149" s="11"/>
      <c r="AXR149" s="11"/>
      <c r="AXS149" s="11"/>
      <c r="AXT149" s="11"/>
      <c r="AXU149" s="11"/>
      <c r="AXV149" s="11"/>
      <c r="AXW149" s="11"/>
      <c r="AXX149" s="11"/>
      <c r="AXY149" s="11"/>
      <c r="AXZ149" s="11"/>
      <c r="AYA149" s="11"/>
      <c r="AYB149" s="11"/>
      <c r="AYC149" s="11"/>
      <c r="AYD149" s="11"/>
      <c r="AYE149" s="11"/>
      <c r="AYF149" s="11"/>
      <c r="AYG149" s="11"/>
      <c r="AYH149" s="11"/>
      <c r="AYI149" s="11"/>
      <c r="AYJ149" s="11"/>
      <c r="AYK149" s="11"/>
      <c r="AYL149" s="11"/>
      <c r="AYM149" s="11"/>
      <c r="AYN149" s="11"/>
      <c r="AYO149" s="11"/>
      <c r="AYP149" s="11"/>
      <c r="AYQ149" s="11"/>
      <c r="AYR149" s="11"/>
      <c r="AYS149" s="11"/>
      <c r="AYT149" s="11"/>
      <c r="AYU149" s="11"/>
      <c r="AYV149" s="11"/>
      <c r="AYW149" s="11"/>
      <c r="AYX149" s="11"/>
      <c r="AYY149" s="11"/>
      <c r="AYZ149" s="11"/>
      <c r="AZA149" s="11"/>
      <c r="AZB149" s="11"/>
      <c r="AZC149" s="11"/>
      <c r="AZD149" s="11"/>
      <c r="AZE149" s="11"/>
      <c r="AZF149" s="11"/>
      <c r="AZG149" s="11"/>
      <c r="AZH149" s="11"/>
      <c r="AZI149" s="11"/>
      <c r="AZJ149" s="11"/>
      <c r="AZK149" s="11"/>
      <c r="AZL149" s="11"/>
      <c r="AZM149" s="11"/>
      <c r="AZN149" s="11"/>
      <c r="AZO149" s="11"/>
      <c r="AZP149" s="11"/>
      <c r="AZQ149" s="11"/>
      <c r="AZR149" s="11"/>
      <c r="AZS149" s="11"/>
      <c r="AZT149" s="11"/>
      <c r="AZU149" s="11"/>
      <c r="AZV149" s="11"/>
      <c r="AZW149" s="11"/>
      <c r="AZX149" s="11"/>
      <c r="AZY149" s="11"/>
      <c r="AZZ149" s="11"/>
      <c r="BAA149" s="11"/>
      <c r="BAB149" s="11"/>
      <c r="BAC149" s="11"/>
      <c r="BAD149" s="11"/>
      <c r="BAE149" s="11"/>
      <c r="BAF149" s="11"/>
      <c r="BAG149" s="11"/>
      <c r="BAH149" s="11"/>
      <c r="BAI149" s="11"/>
      <c r="BAJ149" s="11"/>
      <c r="BAK149" s="11"/>
      <c r="BAL149" s="11"/>
      <c r="BAM149" s="11"/>
      <c r="BAN149" s="11"/>
      <c r="BAO149" s="11"/>
      <c r="BAP149" s="11"/>
      <c r="BAQ149" s="11"/>
      <c r="BAR149" s="11"/>
      <c r="BAS149" s="11"/>
      <c r="BAT149" s="11"/>
      <c r="BAU149" s="11"/>
      <c r="BAV149" s="11"/>
      <c r="BAW149" s="11"/>
      <c r="BAX149" s="11"/>
      <c r="BAY149" s="11"/>
      <c r="BAZ149" s="11"/>
      <c r="BBA149" s="11"/>
      <c r="BBB149" s="11"/>
      <c r="BBC149" s="11"/>
      <c r="BBD149" s="11"/>
      <c r="BBE149" s="11"/>
      <c r="BBF149" s="11"/>
      <c r="BBG149" s="11"/>
      <c r="BBH149" s="11"/>
      <c r="BBI149" s="11"/>
      <c r="BBJ149" s="11"/>
      <c r="BBK149" s="11"/>
      <c r="BBL149" s="11"/>
      <c r="BBM149" s="11"/>
      <c r="BBN149" s="11"/>
      <c r="BBO149" s="11"/>
      <c r="BBP149" s="11"/>
      <c r="BBQ149" s="11"/>
      <c r="BBR149" s="11"/>
      <c r="BBS149" s="11"/>
      <c r="BBT149" s="11"/>
      <c r="BBU149" s="11"/>
      <c r="BBV149" s="11"/>
      <c r="BBW149" s="11"/>
      <c r="BBX149" s="11"/>
      <c r="BBY149" s="11"/>
      <c r="BBZ149" s="11"/>
      <c r="BCA149" s="11"/>
      <c r="BCB149" s="11"/>
      <c r="BCC149" s="11"/>
      <c r="BCD149" s="11"/>
      <c r="BCE149" s="11"/>
      <c r="BCF149" s="11"/>
      <c r="BCG149" s="11"/>
      <c r="BCH149" s="11"/>
      <c r="BCI149" s="11"/>
      <c r="BCJ149" s="11"/>
      <c r="BCK149" s="11"/>
      <c r="BCL149" s="11"/>
      <c r="BCM149" s="11"/>
      <c r="BCN149" s="11"/>
      <c r="BCO149" s="11"/>
      <c r="BCP149" s="11"/>
      <c r="BCQ149" s="11"/>
      <c r="BCR149" s="11"/>
      <c r="BCS149" s="11"/>
      <c r="BCT149" s="11"/>
      <c r="BCU149" s="11"/>
      <c r="BCV149" s="11"/>
      <c r="BCW149" s="11"/>
      <c r="BCX149" s="11"/>
      <c r="BCY149" s="11"/>
      <c r="BCZ149" s="11"/>
      <c r="BDA149" s="11"/>
      <c r="BDB149" s="11"/>
      <c r="BDC149" s="11"/>
      <c r="BDD149" s="11"/>
      <c r="BDE149" s="11"/>
      <c r="BDF149" s="11"/>
      <c r="BDG149" s="11"/>
      <c r="BDH149" s="11"/>
      <c r="BDI149" s="11"/>
      <c r="BDJ149" s="11"/>
      <c r="BDK149" s="11"/>
      <c r="BDL149" s="11"/>
      <c r="BDM149" s="11"/>
      <c r="BDN149" s="11"/>
      <c r="BDO149" s="11"/>
      <c r="BDP149" s="11"/>
      <c r="BDQ149" s="11"/>
      <c r="BDR149" s="11"/>
      <c r="BDS149" s="11"/>
      <c r="BDT149" s="11"/>
      <c r="BDU149" s="11"/>
      <c r="BDV149" s="11"/>
      <c r="BDW149" s="11"/>
      <c r="BDX149" s="11"/>
      <c r="BDY149" s="11"/>
      <c r="BDZ149" s="11"/>
      <c r="BEA149" s="11"/>
      <c r="BEB149" s="11"/>
      <c r="BEC149" s="11"/>
      <c r="BED149" s="11"/>
      <c r="BEE149" s="11"/>
      <c r="BEF149" s="11"/>
      <c r="BEG149" s="11"/>
      <c r="BEH149" s="11"/>
      <c r="BEI149" s="11"/>
      <c r="BEJ149" s="11"/>
      <c r="BEK149" s="11"/>
      <c r="BEL149" s="11"/>
      <c r="BEM149" s="11"/>
      <c r="BEN149" s="11"/>
      <c r="BEO149" s="11"/>
      <c r="BEP149" s="11"/>
      <c r="BEQ149" s="11"/>
      <c r="BER149" s="11"/>
      <c r="BES149" s="11"/>
      <c r="BET149" s="11"/>
      <c r="BEU149" s="11"/>
      <c r="BEV149" s="11"/>
      <c r="BEW149" s="11"/>
      <c r="BEX149" s="11"/>
      <c r="BEY149" s="11"/>
      <c r="BEZ149" s="11"/>
      <c r="BFA149" s="11"/>
      <c r="BFB149" s="11"/>
      <c r="BFC149" s="11"/>
      <c r="BFD149" s="11"/>
      <c r="BFE149" s="11"/>
      <c r="BFF149" s="11"/>
      <c r="BFG149" s="11"/>
      <c r="BFH149" s="11"/>
      <c r="BFI149" s="11"/>
      <c r="BFJ149" s="11"/>
      <c r="BFK149" s="11"/>
      <c r="BFL149" s="11"/>
      <c r="BFM149" s="11"/>
      <c r="BFN149" s="11"/>
      <c r="BFO149" s="11"/>
      <c r="BFP149" s="11"/>
      <c r="BFQ149" s="11"/>
      <c r="BFR149" s="11"/>
      <c r="BFS149" s="11"/>
      <c r="BFT149" s="11"/>
      <c r="BFU149" s="11"/>
      <c r="BFV149" s="11"/>
      <c r="BFW149" s="11"/>
      <c r="BFX149" s="11"/>
      <c r="BFY149" s="11"/>
      <c r="BFZ149" s="11"/>
      <c r="BGA149" s="11"/>
      <c r="BGB149" s="11"/>
      <c r="BGC149" s="11"/>
      <c r="BGD149" s="11"/>
      <c r="BGE149" s="11"/>
      <c r="BGF149" s="11"/>
      <c r="BGG149" s="11"/>
      <c r="BGH149" s="11"/>
      <c r="BGI149" s="11"/>
      <c r="BGJ149" s="11"/>
      <c r="BGK149" s="11"/>
      <c r="BGL149" s="11"/>
      <c r="BGM149" s="11"/>
      <c r="BGN149" s="11"/>
      <c r="BGO149" s="11"/>
      <c r="BGP149" s="11"/>
      <c r="BGQ149" s="11"/>
      <c r="BGR149" s="11"/>
      <c r="BGS149" s="11"/>
      <c r="BGT149" s="11"/>
      <c r="BGU149" s="11"/>
      <c r="BGV149" s="11"/>
      <c r="BGW149" s="11"/>
      <c r="BGX149" s="11"/>
      <c r="BGY149" s="11"/>
      <c r="BGZ149" s="11"/>
      <c r="BHA149" s="11"/>
      <c r="BHB149" s="11"/>
      <c r="BHC149" s="11"/>
      <c r="BHD149" s="11"/>
      <c r="BHE149" s="11"/>
      <c r="BHF149" s="11"/>
      <c r="BHG149" s="11"/>
      <c r="BHH149" s="11"/>
      <c r="BHI149" s="11"/>
      <c r="BHJ149" s="11"/>
      <c r="BHK149" s="11"/>
      <c r="BHL149" s="11"/>
      <c r="BHM149" s="11"/>
      <c r="BHN149" s="11"/>
      <c r="BHO149" s="11"/>
      <c r="BHP149" s="11"/>
      <c r="BHQ149" s="11"/>
      <c r="BHR149" s="11"/>
      <c r="BHS149" s="11"/>
      <c r="BHT149" s="11"/>
      <c r="BHU149" s="11"/>
      <c r="BHV149" s="11"/>
      <c r="BHW149" s="11"/>
      <c r="BHX149" s="11"/>
      <c r="BHY149" s="11"/>
      <c r="BHZ149" s="11"/>
      <c r="BIA149" s="11"/>
      <c r="BIB149" s="11"/>
      <c r="BIC149" s="11"/>
      <c r="BID149" s="11"/>
      <c r="BIE149" s="11"/>
      <c r="BIF149" s="11"/>
      <c r="BIG149" s="11"/>
      <c r="BIH149" s="11"/>
      <c r="BII149" s="11"/>
      <c r="BIJ149" s="11"/>
      <c r="BIK149" s="11"/>
      <c r="BIL149" s="11"/>
      <c r="BIM149" s="11"/>
      <c r="BIN149" s="11"/>
      <c r="BIO149" s="11"/>
      <c r="BIP149" s="11"/>
      <c r="BIQ149" s="11"/>
      <c r="BIR149" s="11"/>
      <c r="BIS149" s="11"/>
      <c r="BIT149" s="11"/>
      <c r="BIU149" s="11"/>
      <c r="BIV149" s="11"/>
      <c r="BIW149" s="11"/>
      <c r="BIX149" s="11"/>
      <c r="BIY149" s="11"/>
      <c r="BIZ149" s="11"/>
      <c r="BJA149" s="11"/>
      <c r="BJB149" s="11"/>
      <c r="BJC149" s="11"/>
      <c r="BJD149" s="11"/>
      <c r="BJE149" s="11"/>
      <c r="BJF149" s="11"/>
      <c r="BJG149" s="11"/>
      <c r="BJH149" s="11"/>
      <c r="BJI149" s="11"/>
      <c r="BJJ149" s="11"/>
      <c r="BJK149" s="11"/>
      <c r="BJL149" s="11"/>
      <c r="BJM149" s="11"/>
      <c r="BJN149" s="11"/>
      <c r="BJO149" s="11"/>
      <c r="BJP149" s="11"/>
      <c r="BJQ149" s="11"/>
      <c r="BJR149" s="11"/>
      <c r="BJS149" s="11"/>
      <c r="BJT149" s="11"/>
      <c r="BJU149" s="11"/>
      <c r="BJV149" s="11"/>
      <c r="BJW149" s="11"/>
      <c r="BJX149" s="11"/>
      <c r="BJY149" s="11"/>
      <c r="BJZ149" s="11"/>
      <c r="BKA149" s="11"/>
      <c r="BKB149" s="11"/>
      <c r="BKC149" s="11"/>
      <c r="BKD149" s="11"/>
      <c r="BKE149" s="11"/>
      <c r="BKF149" s="11"/>
      <c r="BKG149" s="11"/>
      <c r="BKH149" s="11"/>
      <c r="BKI149" s="11"/>
      <c r="BKJ149" s="11"/>
      <c r="BKK149" s="11"/>
      <c r="BKL149" s="11"/>
      <c r="BKM149" s="11"/>
      <c r="BKN149" s="11"/>
      <c r="BKO149" s="11"/>
      <c r="BKP149" s="11"/>
      <c r="BKQ149" s="11"/>
      <c r="BKR149" s="11"/>
      <c r="BKS149" s="11"/>
      <c r="BKT149" s="11"/>
      <c r="BKU149" s="11"/>
      <c r="BKV149" s="11"/>
      <c r="BKW149" s="11"/>
      <c r="BKX149" s="11"/>
      <c r="BKY149" s="11"/>
      <c r="BKZ149" s="11"/>
      <c r="BLA149" s="11"/>
      <c r="BLB149" s="11"/>
      <c r="BLC149" s="11"/>
      <c r="BLD149" s="11"/>
      <c r="BLE149" s="11"/>
      <c r="BLF149" s="11"/>
      <c r="BLG149" s="11"/>
      <c r="BLH149" s="11"/>
      <c r="BLI149" s="11"/>
      <c r="BLJ149" s="11"/>
      <c r="BLK149" s="11"/>
      <c r="BLL149" s="11"/>
      <c r="BLM149" s="11"/>
      <c r="BLN149" s="11"/>
      <c r="BLO149" s="11"/>
      <c r="BLP149" s="11"/>
      <c r="BLQ149" s="11"/>
      <c r="BLR149" s="11"/>
      <c r="BLS149" s="11"/>
      <c r="BLT149" s="11"/>
      <c r="BLU149" s="11"/>
      <c r="BLV149" s="11"/>
      <c r="BLW149" s="11"/>
      <c r="BLX149" s="11"/>
      <c r="BLY149" s="11"/>
      <c r="BLZ149" s="11"/>
      <c r="BMA149" s="11"/>
      <c r="BMB149" s="11"/>
      <c r="BMC149" s="11"/>
      <c r="BMD149" s="11"/>
      <c r="BME149" s="11"/>
      <c r="BMF149" s="11"/>
      <c r="BMG149" s="11"/>
      <c r="BMH149" s="11"/>
      <c r="BMI149" s="11"/>
      <c r="BMJ149" s="11"/>
      <c r="BMK149" s="11"/>
      <c r="BML149" s="11"/>
      <c r="BMM149" s="11"/>
      <c r="BMN149" s="11"/>
      <c r="BMO149" s="11"/>
      <c r="BMP149" s="11"/>
      <c r="BMQ149" s="11"/>
      <c r="BMR149" s="11"/>
      <c r="BMS149" s="11"/>
      <c r="BMT149" s="11"/>
      <c r="BMU149" s="11"/>
      <c r="BMV149" s="11"/>
      <c r="BMW149" s="11"/>
      <c r="BMX149" s="11"/>
      <c r="BMY149" s="11"/>
      <c r="BMZ149" s="11"/>
      <c r="BNA149" s="11"/>
      <c r="BNB149" s="11"/>
      <c r="BNC149" s="11"/>
      <c r="BND149" s="11"/>
      <c r="BNE149" s="11"/>
      <c r="BNF149" s="11"/>
      <c r="BNG149" s="11"/>
      <c r="BNH149" s="11"/>
      <c r="BNI149" s="11"/>
      <c r="BNJ149" s="11"/>
      <c r="BNK149" s="11"/>
      <c r="BNL149" s="11"/>
      <c r="BNM149" s="11"/>
      <c r="BNN149" s="11"/>
      <c r="BNO149" s="11"/>
      <c r="BNP149" s="11"/>
      <c r="BNQ149" s="11"/>
      <c r="BNR149" s="11"/>
      <c r="BNS149" s="11"/>
      <c r="BNT149" s="11"/>
      <c r="BNU149" s="11"/>
      <c r="BNV149" s="11"/>
      <c r="BNW149" s="11"/>
      <c r="BNX149" s="11"/>
      <c r="BNY149" s="11"/>
      <c r="BNZ149" s="11"/>
      <c r="BOA149" s="11"/>
      <c r="BOB149" s="11"/>
      <c r="BOC149" s="11"/>
      <c r="BOD149" s="11"/>
      <c r="BOE149" s="11"/>
      <c r="BOF149" s="11"/>
      <c r="BOG149" s="11"/>
      <c r="BOH149" s="11"/>
      <c r="BOI149" s="11"/>
      <c r="BOJ149" s="11"/>
      <c r="BOK149" s="11"/>
      <c r="BOL149" s="11"/>
      <c r="BOM149" s="11"/>
      <c r="BON149" s="11"/>
      <c r="BOO149" s="11"/>
      <c r="BOP149" s="11"/>
      <c r="BOQ149" s="11"/>
      <c r="BOR149" s="11"/>
      <c r="BOS149" s="11"/>
      <c r="BOT149" s="11"/>
      <c r="BOU149" s="11"/>
      <c r="BOV149" s="11"/>
      <c r="BOW149" s="11"/>
      <c r="BOX149" s="11"/>
      <c r="BOY149" s="11"/>
      <c r="BOZ149" s="11"/>
      <c r="BPA149" s="11"/>
      <c r="BPB149" s="11"/>
      <c r="BPC149" s="11"/>
      <c r="BPD149" s="11"/>
      <c r="BPE149" s="11"/>
      <c r="BPF149" s="11"/>
      <c r="BPG149" s="11"/>
      <c r="BPH149" s="11"/>
      <c r="BPI149" s="11"/>
      <c r="BPJ149" s="11"/>
      <c r="BPK149" s="11"/>
      <c r="BPL149" s="11"/>
      <c r="BPM149" s="11"/>
      <c r="BPN149" s="11"/>
      <c r="BPO149" s="11"/>
      <c r="BPP149" s="11"/>
      <c r="BPQ149" s="11"/>
      <c r="BPR149" s="11"/>
      <c r="BPS149" s="11"/>
      <c r="BPT149" s="11"/>
      <c r="BPU149" s="11"/>
      <c r="BPV149" s="11"/>
      <c r="BPW149" s="11"/>
      <c r="BPX149" s="11"/>
      <c r="BPY149" s="11"/>
      <c r="BPZ149" s="11"/>
      <c r="BQA149" s="11"/>
      <c r="BQB149" s="11"/>
      <c r="BQC149" s="11"/>
      <c r="BQD149" s="11"/>
      <c r="BQE149" s="11"/>
      <c r="BQF149" s="11"/>
      <c r="BQG149" s="11"/>
      <c r="BQH149" s="11"/>
      <c r="BQI149" s="11"/>
      <c r="BQJ149" s="11"/>
      <c r="BQK149" s="11"/>
      <c r="BQL149" s="11"/>
      <c r="BQM149" s="11"/>
      <c r="BQN149" s="11"/>
      <c r="BQO149" s="11"/>
      <c r="BQP149" s="11"/>
      <c r="BQQ149" s="11"/>
      <c r="BQR149" s="11"/>
      <c r="BQS149" s="11"/>
      <c r="BQT149" s="11"/>
      <c r="BQU149" s="11"/>
      <c r="BQV149" s="11"/>
      <c r="BQW149" s="11"/>
      <c r="BQX149" s="11"/>
      <c r="BQY149" s="11"/>
      <c r="BQZ149" s="11"/>
      <c r="BRA149" s="11"/>
      <c r="BRB149" s="11"/>
      <c r="BRC149" s="11"/>
      <c r="BRD149" s="11"/>
      <c r="BRE149" s="11"/>
      <c r="BRF149" s="11"/>
      <c r="BRG149" s="11"/>
      <c r="BRH149" s="11"/>
      <c r="BRI149" s="11"/>
      <c r="BRJ149" s="11"/>
      <c r="BRK149" s="11"/>
      <c r="BRL149" s="11"/>
      <c r="BRM149" s="11"/>
      <c r="BRN149" s="11"/>
      <c r="BRO149" s="11"/>
      <c r="BRP149" s="11"/>
      <c r="BRQ149" s="11"/>
      <c r="BRR149" s="11"/>
      <c r="BRS149" s="11"/>
      <c r="BRT149" s="11"/>
      <c r="BRU149" s="11"/>
      <c r="BRV149" s="11"/>
      <c r="BRW149" s="11"/>
      <c r="BRX149" s="11"/>
      <c r="BRY149" s="11"/>
      <c r="BRZ149" s="11"/>
      <c r="BSA149" s="11"/>
      <c r="BSB149" s="11"/>
      <c r="BSC149" s="11"/>
      <c r="BSD149" s="11"/>
      <c r="BSE149" s="11"/>
      <c r="BSF149" s="11"/>
      <c r="BSG149" s="11"/>
      <c r="BSH149" s="11"/>
      <c r="BSI149" s="11"/>
      <c r="BSJ149" s="11"/>
      <c r="BSK149" s="11"/>
      <c r="BSL149" s="11"/>
      <c r="BSM149" s="11"/>
      <c r="BSN149" s="11"/>
      <c r="BSO149" s="11"/>
      <c r="BSP149" s="11"/>
      <c r="BSQ149" s="11"/>
      <c r="BSR149" s="11"/>
      <c r="BSS149" s="11"/>
      <c r="BST149" s="11"/>
      <c r="BSU149" s="11"/>
      <c r="BSV149" s="11"/>
      <c r="BSW149" s="11"/>
      <c r="BSX149" s="11"/>
      <c r="BSY149" s="11"/>
      <c r="BSZ149" s="11"/>
      <c r="BTA149" s="11"/>
      <c r="BTB149" s="11"/>
      <c r="BTC149" s="11"/>
      <c r="BTD149" s="11"/>
      <c r="BTE149" s="11"/>
      <c r="BTF149" s="11"/>
      <c r="BTG149" s="11"/>
      <c r="BTH149" s="11"/>
      <c r="BTI149" s="11"/>
      <c r="BTJ149" s="11"/>
      <c r="BTK149" s="11"/>
      <c r="BTL149" s="11"/>
      <c r="BTM149" s="11"/>
      <c r="BTN149" s="11"/>
      <c r="BTO149" s="11"/>
      <c r="BTP149" s="11"/>
      <c r="BTQ149" s="11"/>
      <c r="BTR149" s="11"/>
      <c r="BTS149" s="11"/>
      <c r="BTT149" s="11"/>
      <c r="BTU149" s="11"/>
      <c r="BTV149" s="11"/>
      <c r="BTW149" s="11"/>
      <c r="BTX149" s="11"/>
      <c r="BTY149" s="11"/>
      <c r="BTZ149" s="11"/>
      <c r="BUA149" s="11"/>
      <c r="BUB149" s="11"/>
      <c r="BUC149" s="11"/>
      <c r="BUD149" s="11"/>
      <c r="BUE149" s="11"/>
      <c r="BUF149" s="11"/>
      <c r="BUG149" s="11"/>
      <c r="BUH149" s="11"/>
      <c r="BUI149" s="11"/>
      <c r="BUJ149" s="11"/>
      <c r="BUK149" s="11"/>
      <c r="BUL149" s="11"/>
      <c r="BUM149" s="11"/>
      <c r="BUN149" s="11"/>
      <c r="BUO149" s="11"/>
      <c r="BUP149" s="11"/>
      <c r="BUQ149" s="11"/>
      <c r="BUR149" s="11"/>
      <c r="BUS149" s="11"/>
      <c r="BUT149" s="11"/>
      <c r="BUU149" s="11"/>
      <c r="BUV149" s="11"/>
      <c r="BUW149" s="11"/>
      <c r="BUX149" s="11"/>
      <c r="BUY149" s="11"/>
      <c r="BUZ149" s="11"/>
      <c r="BVA149" s="11"/>
      <c r="BVB149" s="11"/>
      <c r="BVC149" s="11"/>
      <c r="BVD149" s="11"/>
      <c r="BVE149" s="11"/>
      <c r="BVF149" s="11"/>
      <c r="BVG149" s="11"/>
      <c r="BVH149" s="11"/>
      <c r="BVI149" s="11"/>
      <c r="BVJ149" s="11"/>
      <c r="BVK149" s="11"/>
      <c r="BVL149" s="11"/>
      <c r="BVM149" s="11"/>
      <c r="BVN149" s="11"/>
      <c r="BVO149" s="11"/>
      <c r="BVP149" s="11"/>
      <c r="BVQ149" s="11"/>
      <c r="BVR149" s="11"/>
      <c r="BVS149" s="11"/>
      <c r="BVT149" s="11"/>
      <c r="BVU149" s="11"/>
      <c r="BVV149" s="11"/>
      <c r="BVW149" s="11"/>
      <c r="BVX149" s="11"/>
      <c r="BVY149" s="11"/>
      <c r="BVZ149" s="11"/>
      <c r="BWA149" s="11"/>
      <c r="BWB149" s="11"/>
      <c r="BWC149" s="11"/>
      <c r="BWD149" s="11"/>
      <c r="BWE149" s="11"/>
      <c r="BWF149" s="11"/>
      <c r="BWG149" s="11"/>
      <c r="BWH149" s="11"/>
      <c r="BWI149" s="11"/>
      <c r="BWJ149" s="11"/>
      <c r="BWK149" s="11"/>
      <c r="BWL149" s="11"/>
      <c r="BWM149" s="11"/>
      <c r="BWN149" s="11"/>
      <c r="BWO149" s="11"/>
      <c r="BWP149" s="11"/>
      <c r="BWQ149" s="11"/>
      <c r="BWR149" s="11"/>
      <c r="BWS149" s="11"/>
      <c r="BWT149" s="11"/>
      <c r="BWU149" s="11"/>
      <c r="BWV149" s="11"/>
      <c r="BWW149" s="11"/>
      <c r="BWX149" s="11"/>
      <c r="BWY149" s="11"/>
      <c r="BWZ149" s="11"/>
      <c r="BXA149" s="11"/>
      <c r="BXB149" s="11"/>
      <c r="BXC149" s="11"/>
      <c r="BXD149" s="11"/>
      <c r="BXE149" s="11"/>
      <c r="BXF149" s="11"/>
      <c r="BXG149" s="11"/>
      <c r="BXH149" s="11"/>
      <c r="BXI149" s="11"/>
      <c r="BXJ149" s="11"/>
      <c r="BXK149" s="11"/>
      <c r="BXL149" s="11"/>
      <c r="BXM149" s="11"/>
      <c r="BXN149" s="11"/>
      <c r="BXO149" s="11"/>
      <c r="BXP149" s="11"/>
      <c r="BXQ149" s="11"/>
      <c r="BXR149" s="11"/>
      <c r="BXS149" s="11"/>
      <c r="BXT149" s="11"/>
      <c r="BXU149" s="11"/>
      <c r="BXV149" s="11"/>
      <c r="BXW149" s="11"/>
      <c r="BXX149" s="11"/>
      <c r="BXY149" s="11"/>
      <c r="BXZ149" s="11"/>
      <c r="BYA149" s="11"/>
      <c r="BYB149" s="11"/>
      <c r="BYC149" s="11"/>
      <c r="BYD149" s="11"/>
      <c r="BYE149" s="11"/>
      <c r="BYF149" s="11"/>
      <c r="BYG149" s="11"/>
      <c r="BYH149" s="11"/>
      <c r="BYI149" s="11"/>
      <c r="BYJ149" s="11"/>
      <c r="BYK149" s="11"/>
      <c r="BYL149" s="11"/>
      <c r="BYM149" s="11"/>
      <c r="BYN149" s="11"/>
      <c r="BYO149" s="11"/>
      <c r="BYP149" s="11"/>
      <c r="BYQ149" s="11"/>
      <c r="BYR149" s="11"/>
      <c r="BYS149" s="11"/>
      <c r="BYT149" s="11"/>
      <c r="BYU149" s="11"/>
      <c r="BYV149" s="11"/>
      <c r="BYW149" s="11"/>
      <c r="BYX149" s="11"/>
      <c r="BYY149" s="11"/>
      <c r="BYZ149" s="11"/>
      <c r="BZA149" s="11"/>
      <c r="BZB149" s="11"/>
      <c r="BZC149" s="11"/>
      <c r="BZD149" s="11"/>
      <c r="BZE149" s="11"/>
      <c r="BZF149" s="11"/>
      <c r="BZG149" s="11"/>
      <c r="BZH149" s="11"/>
      <c r="BZI149" s="11"/>
      <c r="BZJ149" s="11"/>
      <c r="BZK149" s="11"/>
      <c r="BZL149" s="11"/>
      <c r="BZM149" s="11"/>
      <c r="BZN149" s="11"/>
      <c r="BZO149" s="11"/>
      <c r="BZP149" s="11"/>
      <c r="BZQ149" s="11"/>
      <c r="BZR149" s="11"/>
      <c r="BZS149" s="11"/>
      <c r="BZT149" s="11"/>
      <c r="BZU149" s="11"/>
      <c r="BZV149" s="11"/>
      <c r="BZW149" s="11"/>
      <c r="BZX149" s="11"/>
      <c r="BZY149" s="11"/>
      <c r="BZZ149" s="11"/>
      <c r="CAA149" s="11"/>
      <c r="CAB149" s="11"/>
      <c r="CAC149" s="11"/>
      <c r="CAD149" s="11"/>
      <c r="CAE149" s="11"/>
      <c r="CAF149" s="11"/>
      <c r="CAG149" s="11"/>
      <c r="CAH149" s="11"/>
      <c r="CAI149" s="11"/>
      <c r="CAJ149" s="11"/>
      <c r="CAK149" s="11"/>
      <c r="CAL149" s="11"/>
      <c r="CAM149" s="11"/>
      <c r="CAN149" s="11"/>
      <c r="CAO149" s="11"/>
      <c r="CAP149" s="11"/>
      <c r="CAQ149" s="11"/>
      <c r="CAR149" s="11"/>
      <c r="CAS149" s="11"/>
      <c r="CAT149" s="11"/>
      <c r="CAU149" s="11"/>
      <c r="CAV149" s="11"/>
      <c r="CAW149" s="11"/>
      <c r="CAX149" s="11"/>
      <c r="CAY149" s="11"/>
      <c r="CAZ149" s="11"/>
      <c r="CBA149" s="11"/>
      <c r="CBB149" s="11"/>
      <c r="CBC149" s="11"/>
      <c r="CBD149" s="11"/>
      <c r="CBE149" s="11"/>
      <c r="CBF149" s="11"/>
      <c r="CBG149" s="11"/>
      <c r="CBH149" s="11"/>
      <c r="CBI149" s="11"/>
      <c r="CBJ149" s="11"/>
      <c r="CBK149" s="11"/>
      <c r="CBL149" s="11"/>
      <c r="CBM149" s="11"/>
      <c r="CBN149" s="11"/>
      <c r="CBO149" s="11"/>
      <c r="CBP149" s="11"/>
      <c r="CBQ149" s="11"/>
      <c r="CBR149" s="11"/>
      <c r="CBS149" s="11"/>
      <c r="CBT149" s="11"/>
      <c r="CBU149" s="11"/>
      <c r="CBV149" s="11"/>
      <c r="CBW149" s="11"/>
      <c r="CBX149" s="11"/>
      <c r="CBY149" s="11"/>
      <c r="CBZ149" s="11"/>
      <c r="CCA149" s="11"/>
      <c r="CCB149" s="11"/>
      <c r="CCC149" s="11"/>
      <c r="CCD149" s="11"/>
      <c r="CCE149" s="11"/>
      <c r="CCF149" s="11"/>
      <c r="CCG149" s="11"/>
      <c r="CCH149" s="11"/>
      <c r="CCI149" s="11"/>
      <c r="CCJ149" s="11"/>
      <c r="CCK149" s="11"/>
      <c r="CCL149" s="11"/>
      <c r="CCM149" s="11"/>
      <c r="CCN149" s="11"/>
    </row>
    <row r="150" spans="1:2120" s="26" customFormat="1" ht="15" customHeight="1" x14ac:dyDescent="0.25">
      <c r="A150" s="46" t="s">
        <v>48</v>
      </c>
      <c r="B150" s="31" t="s">
        <v>20</v>
      </c>
      <c r="C150" s="45" t="s">
        <v>38</v>
      </c>
      <c r="D150" s="44" t="s">
        <v>37</v>
      </c>
      <c r="E150" s="44"/>
      <c r="F150" s="43" t="s">
        <v>47</v>
      </c>
      <c r="G150" s="42">
        <v>0.08</v>
      </c>
      <c r="H150" s="31">
        <v>0.08</v>
      </c>
      <c r="I150" s="32" t="s">
        <v>16</v>
      </c>
      <c r="J150" s="31" t="s">
        <v>15</v>
      </c>
      <c r="K150" s="31" t="s">
        <v>15</v>
      </c>
      <c r="L150" s="31" t="s">
        <v>15</v>
      </c>
      <c r="M150" s="29">
        <v>0</v>
      </c>
      <c r="N150" s="29">
        <v>3</v>
      </c>
      <c r="O150" s="29">
        <v>3</v>
      </c>
      <c r="P150" s="27">
        <f t="shared" si="19"/>
        <v>3</v>
      </c>
      <c r="Q150" s="30">
        <v>0</v>
      </c>
      <c r="R150" s="30">
        <v>3</v>
      </c>
      <c r="S150" s="30">
        <v>0</v>
      </c>
      <c r="T150" s="30">
        <v>0</v>
      </c>
      <c r="U150" s="30">
        <v>0</v>
      </c>
      <c r="V150" s="29">
        <v>0</v>
      </c>
      <c r="W150" s="29">
        <v>0</v>
      </c>
      <c r="X150" s="29">
        <v>0</v>
      </c>
      <c r="Y150" s="29">
        <v>0</v>
      </c>
      <c r="Z150" s="29">
        <v>0</v>
      </c>
      <c r="AA150" s="29">
        <v>0</v>
      </c>
      <c r="AB150" s="29">
        <v>0</v>
      </c>
      <c r="AC150" s="29">
        <v>0</v>
      </c>
      <c r="AD150" s="29">
        <v>0</v>
      </c>
      <c r="AE150" s="29">
        <v>0</v>
      </c>
      <c r="AF150" s="29">
        <v>0</v>
      </c>
      <c r="AG150" s="29">
        <v>0</v>
      </c>
      <c r="AH150" s="29">
        <v>0</v>
      </c>
      <c r="AI150" s="28">
        <v>0</v>
      </c>
      <c r="AJ150" s="27">
        <f t="shared" si="20"/>
        <v>3</v>
      </c>
      <c r="AK150" s="4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c r="KM150" s="11"/>
      <c r="KN150" s="11"/>
      <c r="KO150" s="11"/>
      <c r="KP150" s="11"/>
      <c r="KQ150" s="11"/>
      <c r="KR150" s="11"/>
      <c r="KS150" s="11"/>
      <c r="KT150" s="11"/>
      <c r="KU150" s="11"/>
      <c r="KV150" s="11"/>
      <c r="KW150" s="11"/>
      <c r="KX150" s="11"/>
      <c r="KY150" s="11"/>
      <c r="KZ150" s="11"/>
      <c r="LA150" s="11"/>
      <c r="LB150" s="11"/>
      <c r="LC150" s="11"/>
      <c r="LD150" s="11"/>
      <c r="LE150" s="11"/>
      <c r="LF150" s="11"/>
      <c r="LG150" s="11"/>
      <c r="LH150" s="11"/>
      <c r="LI150" s="11"/>
      <c r="LJ150" s="11"/>
      <c r="LK150" s="11"/>
      <c r="LL150" s="11"/>
      <c r="LM150" s="11"/>
      <c r="LN150" s="11"/>
      <c r="LO150" s="11"/>
      <c r="LP150" s="11"/>
      <c r="LQ150" s="11"/>
      <c r="LR150" s="11"/>
      <c r="LS150" s="11"/>
      <c r="LT150" s="11"/>
      <c r="LU150" s="11"/>
      <c r="LV150" s="11"/>
      <c r="LW150" s="11"/>
      <c r="LX150" s="11"/>
      <c r="LY150" s="11"/>
      <c r="LZ150" s="11"/>
      <c r="MA150" s="11"/>
      <c r="MB150" s="11"/>
      <c r="MC150" s="11"/>
      <c r="MD150" s="11"/>
      <c r="ME150" s="11"/>
      <c r="MF150" s="11"/>
      <c r="MG150" s="11"/>
      <c r="MH150" s="11"/>
      <c r="MI150" s="11"/>
      <c r="MJ150" s="11"/>
      <c r="MK150" s="11"/>
      <c r="ML150" s="11"/>
      <c r="MM150" s="11"/>
      <c r="MN150" s="11"/>
      <c r="MO150" s="11"/>
      <c r="MP150" s="11"/>
      <c r="MQ150" s="11"/>
      <c r="MR150" s="11"/>
      <c r="MS150" s="11"/>
      <c r="MT150" s="11"/>
      <c r="MU150" s="11"/>
      <c r="MV150" s="11"/>
      <c r="MW150" s="11"/>
      <c r="MX150" s="11"/>
      <c r="MY150" s="11"/>
      <c r="MZ150" s="11"/>
      <c r="NA150" s="11"/>
      <c r="NB150" s="11"/>
      <c r="NC150" s="11"/>
      <c r="ND150" s="11"/>
      <c r="NE150" s="11"/>
      <c r="NF150" s="11"/>
      <c r="NG150" s="11"/>
      <c r="NH150" s="11"/>
      <c r="NI150" s="11"/>
      <c r="NJ150" s="11"/>
      <c r="NK150" s="11"/>
      <c r="NL150" s="11"/>
      <c r="NM150" s="11"/>
      <c r="NN150" s="11"/>
      <c r="NO150" s="11"/>
      <c r="NP150" s="11"/>
      <c r="NQ150" s="11"/>
      <c r="NR150" s="11"/>
      <c r="NS150" s="11"/>
      <c r="NT150" s="11"/>
      <c r="NU150" s="11"/>
      <c r="NV150" s="11"/>
      <c r="NW150" s="11"/>
      <c r="NX150" s="11"/>
      <c r="NY150" s="11"/>
      <c r="NZ150" s="11"/>
      <c r="OA150" s="11"/>
      <c r="OB150" s="11"/>
      <c r="OC150" s="11"/>
      <c r="OD150" s="11"/>
      <c r="OE150" s="11"/>
      <c r="OF150" s="11"/>
      <c r="OG150" s="11"/>
      <c r="OH150" s="11"/>
      <c r="OI150" s="11"/>
      <c r="OJ150" s="11"/>
      <c r="OK150" s="11"/>
      <c r="OL150" s="11"/>
      <c r="OM150" s="11"/>
      <c r="ON150" s="11"/>
      <c r="OO150" s="11"/>
      <c r="OP150" s="11"/>
      <c r="OQ150" s="11"/>
      <c r="OR150" s="11"/>
      <c r="OS150" s="11"/>
      <c r="OT150" s="11"/>
      <c r="OU150" s="11"/>
      <c r="OV150" s="11"/>
      <c r="OW150" s="11"/>
      <c r="OX150" s="11"/>
      <c r="OY150" s="11"/>
      <c r="OZ150" s="11"/>
      <c r="PA150" s="11"/>
      <c r="PB150" s="11"/>
      <c r="PC150" s="11"/>
      <c r="PD150" s="11"/>
      <c r="PE150" s="11"/>
      <c r="PF150" s="11"/>
      <c r="PG150" s="11"/>
      <c r="PH150" s="11"/>
      <c r="PI150" s="11"/>
      <c r="PJ150" s="11"/>
      <c r="PK150" s="11"/>
      <c r="PL150" s="11"/>
      <c r="PM150" s="11"/>
      <c r="PN150" s="11"/>
      <c r="PO150" s="11"/>
      <c r="PP150" s="11"/>
      <c r="PQ150" s="11"/>
      <c r="PR150" s="11"/>
      <c r="PS150" s="11"/>
      <c r="PT150" s="11"/>
      <c r="PU150" s="11"/>
      <c r="PV150" s="11"/>
      <c r="PW150" s="11"/>
      <c r="PX150" s="11"/>
      <c r="PY150" s="11"/>
      <c r="PZ150" s="11"/>
      <c r="QA150" s="11"/>
      <c r="QB150" s="11"/>
      <c r="QC150" s="11"/>
      <c r="QD150" s="11"/>
      <c r="QE150" s="11"/>
      <c r="QF150" s="11"/>
      <c r="QG150" s="11"/>
      <c r="QH150" s="11"/>
      <c r="QI150" s="11"/>
      <c r="QJ150" s="11"/>
      <c r="QK150" s="11"/>
      <c r="QL150" s="11"/>
      <c r="QM150" s="11"/>
      <c r="QN150" s="11"/>
      <c r="QO150" s="11"/>
      <c r="QP150" s="11"/>
      <c r="QQ150" s="11"/>
      <c r="QR150" s="11"/>
      <c r="QS150" s="11"/>
      <c r="QT150" s="11"/>
      <c r="QU150" s="11"/>
      <c r="QV150" s="11"/>
      <c r="QW150" s="11"/>
      <c r="QX150" s="11"/>
      <c r="QY150" s="11"/>
      <c r="QZ150" s="11"/>
      <c r="RA150" s="11"/>
      <c r="RB150" s="11"/>
      <c r="RC150" s="11"/>
      <c r="RD150" s="11"/>
      <c r="RE150" s="11"/>
      <c r="RF150" s="11"/>
      <c r="RG150" s="11"/>
      <c r="RH150" s="11"/>
      <c r="RI150" s="11"/>
      <c r="RJ150" s="11"/>
      <c r="RK150" s="11"/>
      <c r="RL150" s="11"/>
      <c r="RM150" s="11"/>
      <c r="RN150" s="11"/>
      <c r="RO150" s="11"/>
      <c r="RP150" s="11"/>
      <c r="RQ150" s="11"/>
      <c r="RR150" s="11"/>
      <c r="RS150" s="11"/>
      <c r="RT150" s="11"/>
      <c r="RU150" s="11"/>
      <c r="RV150" s="11"/>
      <c r="RW150" s="11"/>
      <c r="RX150" s="11"/>
      <c r="RY150" s="11"/>
      <c r="RZ150" s="11"/>
      <c r="SA150" s="11"/>
      <c r="SB150" s="11"/>
      <c r="SC150" s="11"/>
      <c r="SD150" s="11"/>
      <c r="SE150" s="11"/>
      <c r="SF150" s="11"/>
      <c r="SG150" s="11"/>
      <c r="SH150" s="11"/>
      <c r="SI150" s="11"/>
      <c r="SJ150" s="11"/>
      <c r="SK150" s="11"/>
      <c r="SL150" s="11"/>
      <c r="SM150" s="11"/>
      <c r="SN150" s="11"/>
      <c r="SO150" s="11"/>
      <c r="SP150" s="11"/>
      <c r="SQ150" s="11"/>
      <c r="SR150" s="11"/>
      <c r="SS150" s="11"/>
      <c r="ST150" s="11"/>
      <c r="SU150" s="11"/>
      <c r="SV150" s="11"/>
      <c r="SW150" s="11"/>
      <c r="SX150" s="11"/>
      <c r="SY150" s="11"/>
      <c r="SZ150" s="11"/>
      <c r="TA150" s="11"/>
      <c r="TB150" s="11"/>
      <c r="TC150" s="11"/>
      <c r="TD150" s="11"/>
      <c r="TE150" s="11"/>
      <c r="TF150" s="11"/>
      <c r="TG150" s="11"/>
      <c r="TH150" s="11"/>
      <c r="TI150" s="11"/>
      <c r="TJ150" s="11"/>
      <c r="TK150" s="11"/>
      <c r="TL150" s="11"/>
      <c r="TM150" s="11"/>
      <c r="TN150" s="11"/>
      <c r="TO150" s="11"/>
      <c r="TP150" s="11"/>
      <c r="TQ150" s="11"/>
      <c r="TR150" s="11"/>
      <c r="TS150" s="11"/>
      <c r="TT150" s="11"/>
      <c r="TU150" s="11"/>
      <c r="TV150" s="11"/>
      <c r="TW150" s="11"/>
      <c r="TX150" s="11"/>
      <c r="TY150" s="11"/>
      <c r="TZ150" s="11"/>
      <c r="UA150" s="11"/>
      <c r="UB150" s="11"/>
      <c r="UC150" s="11"/>
      <c r="UD150" s="11"/>
      <c r="UE150" s="11"/>
      <c r="UF150" s="11"/>
      <c r="UG150" s="11"/>
      <c r="UH150" s="11"/>
      <c r="UI150" s="11"/>
      <c r="UJ150" s="11"/>
      <c r="UK150" s="11"/>
      <c r="UL150" s="11"/>
      <c r="UM150" s="11"/>
      <c r="UN150" s="11"/>
      <c r="UO150" s="11"/>
      <c r="UP150" s="11"/>
      <c r="UQ150" s="11"/>
      <c r="UR150" s="11"/>
      <c r="US150" s="11"/>
      <c r="UT150" s="11"/>
      <c r="UU150" s="11"/>
      <c r="UV150" s="11"/>
      <c r="UW150" s="11"/>
      <c r="UX150" s="11"/>
      <c r="UY150" s="11"/>
      <c r="UZ150" s="11"/>
      <c r="VA150" s="11"/>
      <c r="VB150" s="11"/>
      <c r="VC150" s="11"/>
      <c r="VD150" s="11"/>
      <c r="VE150" s="11"/>
      <c r="VF150" s="11"/>
      <c r="VG150" s="11"/>
      <c r="VH150" s="11"/>
      <c r="VI150" s="11"/>
      <c r="VJ150" s="11"/>
      <c r="VK150" s="11"/>
      <c r="VL150" s="11"/>
      <c r="VM150" s="11"/>
      <c r="VN150" s="11"/>
      <c r="VO150" s="11"/>
      <c r="VP150" s="11"/>
      <c r="VQ150" s="11"/>
      <c r="VR150" s="11"/>
      <c r="VS150" s="11"/>
      <c r="VT150" s="11"/>
      <c r="VU150" s="11"/>
      <c r="VV150" s="11"/>
      <c r="VW150" s="11"/>
      <c r="VX150" s="11"/>
      <c r="VY150" s="11"/>
      <c r="VZ150" s="11"/>
      <c r="WA150" s="11"/>
      <c r="WB150" s="11"/>
      <c r="WC150" s="11"/>
      <c r="WD150" s="11"/>
      <c r="WE150" s="11"/>
      <c r="WF150" s="11"/>
      <c r="WG150" s="11"/>
      <c r="WH150" s="11"/>
      <c r="WI150" s="11"/>
      <c r="WJ150" s="11"/>
      <c r="WK150" s="11"/>
      <c r="WL150" s="11"/>
      <c r="WM150" s="11"/>
      <c r="WN150" s="11"/>
      <c r="WO150" s="11"/>
      <c r="WP150" s="11"/>
      <c r="WQ150" s="11"/>
      <c r="WR150" s="11"/>
      <c r="WS150" s="11"/>
      <c r="WT150" s="11"/>
      <c r="WU150" s="11"/>
      <c r="WV150" s="11"/>
      <c r="WW150" s="11"/>
      <c r="WX150" s="11"/>
      <c r="WY150" s="11"/>
      <c r="WZ150" s="11"/>
      <c r="XA150" s="11"/>
      <c r="XB150" s="11"/>
      <c r="XC150" s="11"/>
      <c r="XD150" s="11"/>
      <c r="XE150" s="11"/>
      <c r="XF150" s="11"/>
      <c r="XG150" s="11"/>
      <c r="XH150" s="11"/>
      <c r="XI150" s="11"/>
      <c r="XJ150" s="11"/>
      <c r="XK150" s="11"/>
      <c r="XL150" s="11"/>
      <c r="XM150" s="11"/>
      <c r="XN150" s="11"/>
      <c r="XO150" s="11"/>
      <c r="XP150" s="11"/>
      <c r="XQ150" s="11"/>
      <c r="XR150" s="11"/>
      <c r="XS150" s="11"/>
      <c r="XT150" s="11"/>
      <c r="XU150" s="11"/>
      <c r="XV150" s="11"/>
      <c r="XW150" s="11"/>
      <c r="XX150" s="11"/>
      <c r="XY150" s="11"/>
      <c r="XZ150" s="11"/>
      <c r="YA150" s="11"/>
      <c r="YB150" s="11"/>
      <c r="YC150" s="11"/>
      <c r="YD150" s="11"/>
      <c r="YE150" s="11"/>
      <c r="YF150" s="11"/>
      <c r="YG150" s="11"/>
      <c r="YH150" s="11"/>
      <c r="YI150" s="11"/>
      <c r="YJ150" s="11"/>
      <c r="YK150" s="11"/>
      <c r="YL150" s="11"/>
      <c r="YM150" s="11"/>
      <c r="YN150" s="11"/>
      <c r="YO150" s="11"/>
      <c r="YP150" s="11"/>
      <c r="YQ150" s="11"/>
      <c r="YR150" s="11"/>
      <c r="YS150" s="11"/>
      <c r="YT150" s="11"/>
      <c r="YU150" s="11"/>
      <c r="YV150" s="11"/>
      <c r="YW150" s="11"/>
      <c r="YX150" s="11"/>
      <c r="YY150" s="11"/>
      <c r="YZ150" s="11"/>
      <c r="ZA150" s="11"/>
      <c r="ZB150" s="11"/>
      <c r="ZC150" s="11"/>
      <c r="ZD150" s="11"/>
      <c r="ZE150" s="11"/>
      <c r="ZF150" s="11"/>
      <c r="ZG150" s="11"/>
      <c r="ZH150" s="11"/>
      <c r="ZI150" s="11"/>
      <c r="ZJ150" s="11"/>
      <c r="ZK150" s="11"/>
      <c r="ZL150" s="11"/>
      <c r="ZM150" s="11"/>
      <c r="ZN150" s="11"/>
      <c r="ZO150" s="11"/>
      <c r="ZP150" s="11"/>
      <c r="ZQ150" s="11"/>
      <c r="ZR150" s="11"/>
      <c r="ZS150" s="11"/>
      <c r="ZT150" s="11"/>
      <c r="ZU150" s="11"/>
      <c r="ZV150" s="11"/>
      <c r="ZW150" s="11"/>
      <c r="ZX150" s="11"/>
      <c r="ZY150" s="11"/>
      <c r="ZZ150" s="11"/>
      <c r="AAA150" s="11"/>
      <c r="AAB150" s="11"/>
      <c r="AAC150" s="11"/>
      <c r="AAD150" s="11"/>
      <c r="AAE150" s="11"/>
      <c r="AAF150" s="11"/>
      <c r="AAG150" s="11"/>
      <c r="AAH150" s="11"/>
      <c r="AAI150" s="11"/>
      <c r="AAJ150" s="11"/>
      <c r="AAK150" s="11"/>
      <c r="AAL150" s="11"/>
      <c r="AAM150" s="11"/>
      <c r="AAN150" s="11"/>
      <c r="AAO150" s="11"/>
      <c r="AAP150" s="11"/>
      <c r="AAQ150" s="11"/>
      <c r="AAR150" s="11"/>
      <c r="AAS150" s="11"/>
      <c r="AAT150" s="11"/>
      <c r="AAU150" s="11"/>
      <c r="AAV150" s="11"/>
      <c r="AAW150" s="11"/>
      <c r="AAX150" s="11"/>
      <c r="AAY150" s="11"/>
      <c r="AAZ150" s="11"/>
      <c r="ABA150" s="11"/>
      <c r="ABB150" s="11"/>
      <c r="ABC150" s="11"/>
      <c r="ABD150" s="11"/>
      <c r="ABE150" s="11"/>
      <c r="ABF150" s="11"/>
      <c r="ABG150" s="11"/>
      <c r="ABH150" s="11"/>
      <c r="ABI150" s="11"/>
      <c r="ABJ150" s="11"/>
      <c r="ABK150" s="11"/>
      <c r="ABL150" s="11"/>
      <c r="ABM150" s="11"/>
      <c r="ABN150" s="11"/>
      <c r="ABO150" s="11"/>
      <c r="ABP150" s="11"/>
      <c r="ABQ150" s="11"/>
      <c r="ABR150" s="11"/>
      <c r="ABS150" s="11"/>
      <c r="ABT150" s="11"/>
      <c r="ABU150" s="11"/>
      <c r="ABV150" s="11"/>
      <c r="ABW150" s="11"/>
      <c r="ABX150" s="11"/>
      <c r="ABY150" s="11"/>
      <c r="ABZ150" s="11"/>
      <c r="ACA150" s="11"/>
      <c r="ACB150" s="11"/>
      <c r="ACC150" s="11"/>
      <c r="ACD150" s="11"/>
      <c r="ACE150" s="11"/>
      <c r="ACF150" s="11"/>
      <c r="ACG150" s="11"/>
      <c r="ACH150" s="11"/>
      <c r="ACI150" s="11"/>
      <c r="ACJ150" s="11"/>
      <c r="ACK150" s="11"/>
      <c r="ACL150" s="11"/>
      <c r="ACM150" s="11"/>
      <c r="ACN150" s="11"/>
      <c r="ACO150" s="11"/>
      <c r="ACP150" s="11"/>
      <c r="ACQ150" s="11"/>
      <c r="ACR150" s="11"/>
      <c r="ACS150" s="11"/>
      <c r="ACT150" s="11"/>
      <c r="ACU150" s="11"/>
      <c r="ACV150" s="11"/>
      <c r="ACW150" s="11"/>
      <c r="ACX150" s="11"/>
      <c r="ACY150" s="11"/>
      <c r="ACZ150" s="11"/>
      <c r="ADA150" s="11"/>
      <c r="ADB150" s="11"/>
      <c r="ADC150" s="11"/>
      <c r="ADD150" s="11"/>
      <c r="ADE150" s="11"/>
      <c r="ADF150" s="11"/>
      <c r="ADG150" s="11"/>
      <c r="ADH150" s="11"/>
      <c r="ADI150" s="11"/>
      <c r="ADJ150" s="11"/>
      <c r="ADK150" s="11"/>
      <c r="ADL150" s="11"/>
      <c r="ADM150" s="11"/>
      <c r="ADN150" s="11"/>
      <c r="ADO150" s="11"/>
      <c r="ADP150" s="11"/>
      <c r="ADQ150" s="11"/>
      <c r="ADR150" s="11"/>
      <c r="ADS150" s="11"/>
      <c r="ADT150" s="11"/>
      <c r="ADU150" s="11"/>
      <c r="ADV150" s="11"/>
      <c r="ADW150" s="11"/>
      <c r="ADX150" s="11"/>
      <c r="ADY150" s="11"/>
      <c r="ADZ150" s="11"/>
      <c r="AEA150" s="11"/>
      <c r="AEB150" s="11"/>
      <c r="AEC150" s="11"/>
      <c r="AED150" s="11"/>
      <c r="AEE150" s="11"/>
      <c r="AEF150" s="11"/>
      <c r="AEG150" s="11"/>
      <c r="AEH150" s="11"/>
      <c r="AEI150" s="11"/>
      <c r="AEJ150" s="11"/>
      <c r="AEK150" s="11"/>
      <c r="AEL150" s="11"/>
      <c r="AEM150" s="11"/>
      <c r="AEN150" s="11"/>
      <c r="AEO150" s="11"/>
      <c r="AEP150" s="11"/>
      <c r="AEQ150" s="11"/>
      <c r="AER150" s="11"/>
      <c r="AES150" s="11"/>
      <c r="AET150" s="11"/>
      <c r="AEU150" s="11"/>
      <c r="AEV150" s="11"/>
      <c r="AEW150" s="11"/>
      <c r="AEX150" s="11"/>
      <c r="AEY150" s="11"/>
      <c r="AEZ150" s="11"/>
      <c r="AFA150" s="11"/>
      <c r="AFB150" s="11"/>
      <c r="AFC150" s="11"/>
      <c r="AFD150" s="11"/>
      <c r="AFE150" s="11"/>
      <c r="AFF150" s="11"/>
      <c r="AFG150" s="11"/>
      <c r="AFH150" s="11"/>
      <c r="AFI150" s="11"/>
      <c r="AFJ150" s="11"/>
      <c r="AFK150" s="11"/>
      <c r="AFL150" s="11"/>
      <c r="AFM150" s="11"/>
      <c r="AFN150" s="11"/>
      <c r="AFO150" s="11"/>
      <c r="AFP150" s="11"/>
      <c r="AFQ150" s="11"/>
      <c r="AFR150" s="11"/>
      <c r="AFS150" s="11"/>
      <c r="AFT150" s="11"/>
      <c r="AFU150" s="11"/>
      <c r="AFV150" s="11"/>
      <c r="AFW150" s="11"/>
      <c r="AFX150" s="11"/>
      <c r="AFY150" s="11"/>
      <c r="AFZ150" s="11"/>
      <c r="AGA150" s="11"/>
      <c r="AGB150" s="11"/>
      <c r="AGC150" s="11"/>
      <c r="AGD150" s="11"/>
      <c r="AGE150" s="11"/>
      <c r="AGF150" s="11"/>
      <c r="AGG150" s="11"/>
      <c r="AGH150" s="11"/>
      <c r="AGI150" s="11"/>
      <c r="AGJ150" s="11"/>
      <c r="AGK150" s="11"/>
      <c r="AGL150" s="11"/>
      <c r="AGM150" s="11"/>
      <c r="AGN150" s="11"/>
      <c r="AGO150" s="11"/>
      <c r="AGP150" s="11"/>
      <c r="AGQ150" s="11"/>
      <c r="AGR150" s="11"/>
      <c r="AGS150" s="11"/>
      <c r="AGT150" s="11"/>
      <c r="AGU150" s="11"/>
      <c r="AGV150" s="11"/>
      <c r="AGW150" s="11"/>
      <c r="AGX150" s="11"/>
      <c r="AGY150" s="11"/>
      <c r="AGZ150" s="11"/>
      <c r="AHA150" s="11"/>
      <c r="AHB150" s="11"/>
      <c r="AHC150" s="11"/>
      <c r="AHD150" s="11"/>
      <c r="AHE150" s="11"/>
      <c r="AHF150" s="11"/>
      <c r="AHG150" s="11"/>
      <c r="AHH150" s="11"/>
      <c r="AHI150" s="11"/>
      <c r="AHJ150" s="11"/>
      <c r="AHK150" s="11"/>
      <c r="AHL150" s="11"/>
      <c r="AHM150" s="11"/>
      <c r="AHN150" s="11"/>
      <c r="AHO150" s="11"/>
      <c r="AHP150" s="11"/>
      <c r="AHQ150" s="11"/>
      <c r="AHR150" s="11"/>
      <c r="AHS150" s="11"/>
      <c r="AHT150" s="11"/>
      <c r="AHU150" s="11"/>
      <c r="AHV150" s="11"/>
      <c r="AHW150" s="11"/>
      <c r="AHX150" s="11"/>
      <c r="AHY150" s="11"/>
      <c r="AHZ150" s="11"/>
      <c r="AIA150" s="11"/>
      <c r="AIB150" s="11"/>
      <c r="AIC150" s="11"/>
      <c r="AID150" s="11"/>
      <c r="AIE150" s="11"/>
      <c r="AIF150" s="11"/>
      <c r="AIG150" s="11"/>
      <c r="AIH150" s="11"/>
      <c r="AII150" s="11"/>
      <c r="AIJ150" s="11"/>
      <c r="AIK150" s="11"/>
      <c r="AIL150" s="11"/>
      <c r="AIM150" s="11"/>
      <c r="AIN150" s="11"/>
      <c r="AIO150" s="11"/>
      <c r="AIP150" s="11"/>
      <c r="AIQ150" s="11"/>
      <c r="AIR150" s="11"/>
      <c r="AIS150" s="11"/>
      <c r="AIT150" s="11"/>
      <c r="AIU150" s="11"/>
      <c r="AIV150" s="11"/>
      <c r="AIW150" s="11"/>
      <c r="AIX150" s="11"/>
      <c r="AIY150" s="11"/>
      <c r="AIZ150" s="11"/>
      <c r="AJA150" s="11"/>
      <c r="AJB150" s="11"/>
      <c r="AJC150" s="11"/>
      <c r="AJD150" s="11"/>
      <c r="AJE150" s="11"/>
      <c r="AJF150" s="11"/>
      <c r="AJG150" s="11"/>
      <c r="AJH150" s="11"/>
      <c r="AJI150" s="11"/>
      <c r="AJJ150" s="11"/>
      <c r="AJK150" s="11"/>
      <c r="AJL150" s="11"/>
      <c r="AJM150" s="11"/>
      <c r="AJN150" s="11"/>
      <c r="AJO150" s="11"/>
      <c r="AJP150" s="11"/>
      <c r="AJQ150" s="11"/>
      <c r="AJR150" s="11"/>
      <c r="AJS150" s="11"/>
      <c r="AJT150" s="11"/>
      <c r="AJU150" s="11"/>
      <c r="AJV150" s="11"/>
      <c r="AJW150" s="11"/>
      <c r="AJX150" s="11"/>
      <c r="AJY150" s="11"/>
      <c r="AJZ150" s="11"/>
      <c r="AKA150" s="11"/>
      <c r="AKB150" s="11"/>
      <c r="AKC150" s="11"/>
      <c r="AKD150" s="11"/>
      <c r="AKE150" s="11"/>
      <c r="AKF150" s="11"/>
      <c r="AKG150" s="11"/>
      <c r="AKH150" s="11"/>
      <c r="AKI150" s="11"/>
      <c r="AKJ150" s="11"/>
      <c r="AKK150" s="11"/>
      <c r="AKL150" s="11"/>
      <c r="AKM150" s="11"/>
      <c r="AKN150" s="11"/>
      <c r="AKO150" s="11"/>
      <c r="AKP150" s="11"/>
      <c r="AKQ150" s="11"/>
      <c r="AKR150" s="11"/>
      <c r="AKS150" s="11"/>
      <c r="AKT150" s="11"/>
      <c r="AKU150" s="11"/>
      <c r="AKV150" s="11"/>
      <c r="AKW150" s="11"/>
      <c r="AKX150" s="11"/>
      <c r="AKY150" s="11"/>
      <c r="AKZ150" s="11"/>
      <c r="ALA150" s="11"/>
      <c r="ALB150" s="11"/>
      <c r="ALC150" s="11"/>
      <c r="ALD150" s="11"/>
      <c r="ALE150" s="11"/>
      <c r="ALF150" s="11"/>
      <c r="ALG150" s="11"/>
      <c r="ALH150" s="11"/>
      <c r="ALI150" s="11"/>
      <c r="ALJ150" s="11"/>
      <c r="ALK150" s="11"/>
      <c r="ALL150" s="11"/>
      <c r="ALM150" s="11"/>
      <c r="ALN150" s="11"/>
      <c r="ALO150" s="11"/>
      <c r="ALP150" s="11"/>
      <c r="ALQ150" s="11"/>
      <c r="ALR150" s="11"/>
      <c r="ALS150" s="11"/>
      <c r="ALT150" s="11"/>
      <c r="ALU150" s="11"/>
      <c r="ALV150" s="11"/>
      <c r="ALW150" s="11"/>
      <c r="ALX150" s="11"/>
      <c r="ALY150" s="11"/>
      <c r="ALZ150" s="11"/>
      <c r="AMA150" s="11"/>
      <c r="AMB150" s="11"/>
      <c r="AMC150" s="11"/>
      <c r="AMD150" s="11"/>
      <c r="AME150" s="11"/>
      <c r="AMF150" s="11"/>
      <c r="AMG150" s="11"/>
      <c r="AMH150" s="11"/>
      <c r="AMI150" s="11"/>
      <c r="AMJ150" s="11"/>
      <c r="AMK150" s="11"/>
      <c r="AML150" s="11"/>
      <c r="AMM150" s="11"/>
      <c r="AMN150" s="11"/>
      <c r="AMO150" s="11"/>
      <c r="AMP150" s="11"/>
      <c r="AMQ150" s="11"/>
      <c r="AMR150" s="11"/>
      <c r="AMS150" s="11"/>
      <c r="AMT150" s="11"/>
      <c r="AMU150" s="11"/>
      <c r="AMV150" s="11"/>
      <c r="AMW150" s="11"/>
      <c r="AMX150" s="11"/>
      <c r="AMY150" s="11"/>
      <c r="AMZ150" s="11"/>
      <c r="ANA150" s="11"/>
      <c r="ANB150" s="11"/>
      <c r="ANC150" s="11"/>
      <c r="AND150" s="11"/>
      <c r="ANE150" s="11"/>
      <c r="ANF150" s="11"/>
      <c r="ANG150" s="11"/>
      <c r="ANH150" s="11"/>
      <c r="ANI150" s="11"/>
      <c r="ANJ150" s="11"/>
      <c r="ANK150" s="11"/>
      <c r="ANL150" s="11"/>
      <c r="ANM150" s="11"/>
      <c r="ANN150" s="11"/>
      <c r="ANO150" s="11"/>
      <c r="ANP150" s="11"/>
      <c r="ANQ150" s="11"/>
      <c r="ANR150" s="11"/>
      <c r="ANS150" s="11"/>
      <c r="ANT150" s="11"/>
      <c r="ANU150" s="11"/>
      <c r="ANV150" s="11"/>
      <c r="ANW150" s="11"/>
      <c r="ANX150" s="11"/>
      <c r="ANY150" s="11"/>
      <c r="ANZ150" s="11"/>
      <c r="AOA150" s="11"/>
      <c r="AOB150" s="11"/>
      <c r="AOC150" s="11"/>
      <c r="AOD150" s="11"/>
      <c r="AOE150" s="11"/>
      <c r="AOF150" s="11"/>
      <c r="AOG150" s="11"/>
      <c r="AOH150" s="11"/>
      <c r="AOI150" s="11"/>
      <c r="AOJ150" s="11"/>
      <c r="AOK150" s="11"/>
      <c r="AOL150" s="11"/>
      <c r="AOM150" s="11"/>
      <c r="AON150" s="11"/>
      <c r="AOO150" s="11"/>
      <c r="AOP150" s="11"/>
      <c r="AOQ150" s="11"/>
      <c r="AOR150" s="11"/>
      <c r="AOS150" s="11"/>
      <c r="AOT150" s="11"/>
      <c r="AOU150" s="11"/>
      <c r="AOV150" s="11"/>
      <c r="AOW150" s="11"/>
      <c r="AOX150" s="11"/>
      <c r="AOY150" s="11"/>
      <c r="AOZ150" s="11"/>
      <c r="APA150" s="11"/>
      <c r="APB150" s="11"/>
      <c r="APC150" s="11"/>
      <c r="APD150" s="11"/>
      <c r="APE150" s="11"/>
      <c r="APF150" s="11"/>
      <c r="APG150" s="11"/>
      <c r="APH150" s="11"/>
      <c r="API150" s="11"/>
      <c r="APJ150" s="11"/>
      <c r="APK150" s="11"/>
      <c r="APL150" s="11"/>
      <c r="APM150" s="11"/>
      <c r="APN150" s="11"/>
      <c r="APO150" s="11"/>
      <c r="APP150" s="11"/>
      <c r="APQ150" s="11"/>
      <c r="APR150" s="11"/>
      <c r="APS150" s="11"/>
      <c r="APT150" s="11"/>
      <c r="APU150" s="11"/>
      <c r="APV150" s="11"/>
      <c r="APW150" s="11"/>
      <c r="APX150" s="11"/>
      <c r="APY150" s="11"/>
      <c r="APZ150" s="11"/>
      <c r="AQA150" s="11"/>
      <c r="AQB150" s="11"/>
      <c r="AQC150" s="11"/>
      <c r="AQD150" s="11"/>
      <c r="AQE150" s="11"/>
      <c r="AQF150" s="11"/>
      <c r="AQG150" s="11"/>
      <c r="AQH150" s="11"/>
      <c r="AQI150" s="11"/>
      <c r="AQJ150" s="11"/>
      <c r="AQK150" s="11"/>
      <c r="AQL150" s="11"/>
      <c r="AQM150" s="11"/>
      <c r="AQN150" s="11"/>
      <c r="AQO150" s="11"/>
      <c r="AQP150" s="11"/>
      <c r="AQQ150" s="11"/>
      <c r="AQR150" s="11"/>
      <c r="AQS150" s="11"/>
      <c r="AQT150" s="11"/>
      <c r="AQU150" s="11"/>
      <c r="AQV150" s="11"/>
      <c r="AQW150" s="11"/>
      <c r="AQX150" s="11"/>
      <c r="AQY150" s="11"/>
      <c r="AQZ150" s="11"/>
      <c r="ARA150" s="11"/>
      <c r="ARB150" s="11"/>
      <c r="ARC150" s="11"/>
      <c r="ARD150" s="11"/>
      <c r="ARE150" s="11"/>
      <c r="ARF150" s="11"/>
      <c r="ARG150" s="11"/>
      <c r="ARH150" s="11"/>
      <c r="ARI150" s="11"/>
      <c r="ARJ150" s="11"/>
      <c r="ARK150" s="11"/>
      <c r="ARL150" s="11"/>
      <c r="ARM150" s="11"/>
      <c r="ARN150" s="11"/>
      <c r="ARO150" s="11"/>
      <c r="ARP150" s="11"/>
      <c r="ARQ150" s="11"/>
      <c r="ARR150" s="11"/>
      <c r="ARS150" s="11"/>
      <c r="ART150" s="11"/>
      <c r="ARU150" s="11"/>
      <c r="ARV150" s="11"/>
      <c r="ARW150" s="11"/>
      <c r="ARX150" s="11"/>
      <c r="ARY150" s="11"/>
      <c r="ARZ150" s="11"/>
      <c r="ASA150" s="11"/>
      <c r="ASB150" s="11"/>
      <c r="ASC150" s="11"/>
      <c r="ASD150" s="11"/>
      <c r="ASE150" s="11"/>
      <c r="ASF150" s="11"/>
      <c r="ASG150" s="11"/>
      <c r="ASH150" s="11"/>
      <c r="ASI150" s="11"/>
      <c r="ASJ150" s="11"/>
      <c r="ASK150" s="11"/>
      <c r="ASL150" s="11"/>
      <c r="ASM150" s="11"/>
      <c r="ASN150" s="11"/>
      <c r="ASO150" s="11"/>
      <c r="ASP150" s="11"/>
      <c r="ASQ150" s="11"/>
      <c r="ASR150" s="11"/>
      <c r="ASS150" s="11"/>
      <c r="AST150" s="11"/>
      <c r="ASU150" s="11"/>
      <c r="ASV150" s="11"/>
      <c r="ASW150" s="11"/>
      <c r="ASX150" s="11"/>
      <c r="ASY150" s="11"/>
      <c r="ASZ150" s="11"/>
      <c r="ATA150" s="11"/>
      <c r="ATB150" s="11"/>
      <c r="ATC150" s="11"/>
      <c r="ATD150" s="11"/>
      <c r="ATE150" s="11"/>
      <c r="ATF150" s="11"/>
      <c r="ATG150" s="11"/>
      <c r="ATH150" s="11"/>
      <c r="ATI150" s="11"/>
      <c r="ATJ150" s="11"/>
      <c r="ATK150" s="11"/>
      <c r="ATL150" s="11"/>
      <c r="ATM150" s="11"/>
      <c r="ATN150" s="11"/>
      <c r="ATO150" s="11"/>
      <c r="ATP150" s="11"/>
      <c r="ATQ150" s="11"/>
      <c r="ATR150" s="11"/>
      <c r="ATS150" s="11"/>
      <c r="ATT150" s="11"/>
      <c r="ATU150" s="11"/>
      <c r="ATV150" s="11"/>
      <c r="ATW150" s="11"/>
      <c r="ATX150" s="11"/>
      <c r="ATY150" s="11"/>
      <c r="ATZ150" s="11"/>
      <c r="AUA150" s="11"/>
      <c r="AUB150" s="11"/>
      <c r="AUC150" s="11"/>
      <c r="AUD150" s="11"/>
      <c r="AUE150" s="11"/>
      <c r="AUF150" s="11"/>
      <c r="AUG150" s="11"/>
      <c r="AUH150" s="11"/>
      <c r="AUI150" s="11"/>
      <c r="AUJ150" s="11"/>
      <c r="AUK150" s="11"/>
      <c r="AUL150" s="11"/>
      <c r="AUM150" s="11"/>
      <c r="AUN150" s="11"/>
      <c r="AUO150" s="11"/>
      <c r="AUP150" s="11"/>
      <c r="AUQ150" s="11"/>
      <c r="AUR150" s="11"/>
      <c r="AUS150" s="11"/>
      <c r="AUT150" s="11"/>
      <c r="AUU150" s="11"/>
      <c r="AUV150" s="11"/>
      <c r="AUW150" s="11"/>
      <c r="AUX150" s="11"/>
      <c r="AUY150" s="11"/>
      <c r="AUZ150" s="11"/>
      <c r="AVA150" s="11"/>
      <c r="AVB150" s="11"/>
      <c r="AVC150" s="11"/>
      <c r="AVD150" s="11"/>
      <c r="AVE150" s="11"/>
      <c r="AVF150" s="11"/>
      <c r="AVG150" s="11"/>
      <c r="AVH150" s="11"/>
      <c r="AVI150" s="11"/>
      <c r="AVJ150" s="11"/>
      <c r="AVK150" s="11"/>
      <c r="AVL150" s="11"/>
      <c r="AVM150" s="11"/>
      <c r="AVN150" s="11"/>
      <c r="AVO150" s="11"/>
      <c r="AVP150" s="11"/>
      <c r="AVQ150" s="11"/>
      <c r="AVR150" s="11"/>
      <c r="AVS150" s="11"/>
      <c r="AVT150" s="11"/>
      <c r="AVU150" s="11"/>
      <c r="AVV150" s="11"/>
      <c r="AVW150" s="11"/>
      <c r="AVX150" s="11"/>
      <c r="AVY150" s="11"/>
      <c r="AVZ150" s="11"/>
      <c r="AWA150" s="11"/>
      <c r="AWB150" s="11"/>
      <c r="AWC150" s="11"/>
      <c r="AWD150" s="11"/>
      <c r="AWE150" s="11"/>
      <c r="AWF150" s="11"/>
      <c r="AWG150" s="11"/>
      <c r="AWH150" s="11"/>
      <c r="AWI150" s="11"/>
      <c r="AWJ150" s="11"/>
      <c r="AWK150" s="11"/>
      <c r="AWL150" s="11"/>
      <c r="AWM150" s="11"/>
      <c r="AWN150" s="11"/>
      <c r="AWO150" s="11"/>
      <c r="AWP150" s="11"/>
      <c r="AWQ150" s="11"/>
      <c r="AWR150" s="11"/>
      <c r="AWS150" s="11"/>
      <c r="AWT150" s="11"/>
      <c r="AWU150" s="11"/>
      <c r="AWV150" s="11"/>
      <c r="AWW150" s="11"/>
      <c r="AWX150" s="11"/>
      <c r="AWY150" s="11"/>
      <c r="AWZ150" s="11"/>
      <c r="AXA150" s="11"/>
      <c r="AXB150" s="11"/>
      <c r="AXC150" s="11"/>
      <c r="AXD150" s="11"/>
      <c r="AXE150" s="11"/>
      <c r="AXF150" s="11"/>
      <c r="AXG150" s="11"/>
      <c r="AXH150" s="11"/>
      <c r="AXI150" s="11"/>
      <c r="AXJ150" s="11"/>
      <c r="AXK150" s="11"/>
      <c r="AXL150" s="11"/>
      <c r="AXM150" s="11"/>
      <c r="AXN150" s="11"/>
      <c r="AXO150" s="11"/>
      <c r="AXP150" s="11"/>
      <c r="AXQ150" s="11"/>
      <c r="AXR150" s="11"/>
      <c r="AXS150" s="11"/>
      <c r="AXT150" s="11"/>
      <c r="AXU150" s="11"/>
      <c r="AXV150" s="11"/>
      <c r="AXW150" s="11"/>
      <c r="AXX150" s="11"/>
      <c r="AXY150" s="11"/>
      <c r="AXZ150" s="11"/>
      <c r="AYA150" s="11"/>
      <c r="AYB150" s="11"/>
      <c r="AYC150" s="11"/>
      <c r="AYD150" s="11"/>
      <c r="AYE150" s="11"/>
      <c r="AYF150" s="11"/>
      <c r="AYG150" s="11"/>
      <c r="AYH150" s="11"/>
      <c r="AYI150" s="11"/>
      <c r="AYJ150" s="11"/>
      <c r="AYK150" s="11"/>
      <c r="AYL150" s="11"/>
      <c r="AYM150" s="11"/>
      <c r="AYN150" s="11"/>
      <c r="AYO150" s="11"/>
      <c r="AYP150" s="11"/>
      <c r="AYQ150" s="11"/>
      <c r="AYR150" s="11"/>
      <c r="AYS150" s="11"/>
      <c r="AYT150" s="11"/>
      <c r="AYU150" s="11"/>
      <c r="AYV150" s="11"/>
      <c r="AYW150" s="11"/>
      <c r="AYX150" s="11"/>
      <c r="AYY150" s="11"/>
      <c r="AYZ150" s="11"/>
      <c r="AZA150" s="11"/>
      <c r="AZB150" s="11"/>
      <c r="AZC150" s="11"/>
      <c r="AZD150" s="11"/>
      <c r="AZE150" s="11"/>
      <c r="AZF150" s="11"/>
      <c r="AZG150" s="11"/>
      <c r="AZH150" s="11"/>
      <c r="AZI150" s="11"/>
      <c r="AZJ150" s="11"/>
      <c r="AZK150" s="11"/>
      <c r="AZL150" s="11"/>
      <c r="AZM150" s="11"/>
      <c r="AZN150" s="11"/>
      <c r="AZO150" s="11"/>
      <c r="AZP150" s="11"/>
      <c r="AZQ150" s="11"/>
      <c r="AZR150" s="11"/>
      <c r="AZS150" s="11"/>
      <c r="AZT150" s="11"/>
      <c r="AZU150" s="11"/>
      <c r="AZV150" s="11"/>
      <c r="AZW150" s="11"/>
      <c r="AZX150" s="11"/>
      <c r="AZY150" s="11"/>
      <c r="AZZ150" s="11"/>
      <c r="BAA150" s="11"/>
      <c r="BAB150" s="11"/>
      <c r="BAC150" s="11"/>
      <c r="BAD150" s="11"/>
      <c r="BAE150" s="11"/>
      <c r="BAF150" s="11"/>
      <c r="BAG150" s="11"/>
      <c r="BAH150" s="11"/>
      <c r="BAI150" s="11"/>
      <c r="BAJ150" s="11"/>
      <c r="BAK150" s="11"/>
      <c r="BAL150" s="11"/>
      <c r="BAM150" s="11"/>
      <c r="BAN150" s="11"/>
      <c r="BAO150" s="11"/>
      <c r="BAP150" s="11"/>
      <c r="BAQ150" s="11"/>
      <c r="BAR150" s="11"/>
      <c r="BAS150" s="11"/>
      <c r="BAT150" s="11"/>
      <c r="BAU150" s="11"/>
      <c r="BAV150" s="11"/>
      <c r="BAW150" s="11"/>
      <c r="BAX150" s="11"/>
      <c r="BAY150" s="11"/>
      <c r="BAZ150" s="11"/>
      <c r="BBA150" s="11"/>
      <c r="BBB150" s="11"/>
      <c r="BBC150" s="11"/>
      <c r="BBD150" s="11"/>
      <c r="BBE150" s="11"/>
      <c r="BBF150" s="11"/>
      <c r="BBG150" s="11"/>
      <c r="BBH150" s="11"/>
      <c r="BBI150" s="11"/>
      <c r="BBJ150" s="11"/>
      <c r="BBK150" s="11"/>
      <c r="BBL150" s="11"/>
      <c r="BBM150" s="11"/>
      <c r="BBN150" s="11"/>
      <c r="BBO150" s="11"/>
      <c r="BBP150" s="11"/>
      <c r="BBQ150" s="11"/>
      <c r="BBR150" s="11"/>
      <c r="BBS150" s="11"/>
      <c r="BBT150" s="11"/>
      <c r="BBU150" s="11"/>
      <c r="BBV150" s="11"/>
      <c r="BBW150" s="11"/>
      <c r="BBX150" s="11"/>
      <c r="BBY150" s="11"/>
      <c r="BBZ150" s="11"/>
      <c r="BCA150" s="11"/>
      <c r="BCB150" s="11"/>
      <c r="BCC150" s="11"/>
      <c r="BCD150" s="11"/>
      <c r="BCE150" s="11"/>
      <c r="BCF150" s="11"/>
      <c r="BCG150" s="11"/>
      <c r="BCH150" s="11"/>
      <c r="BCI150" s="11"/>
      <c r="BCJ150" s="11"/>
      <c r="BCK150" s="11"/>
      <c r="BCL150" s="11"/>
      <c r="BCM150" s="11"/>
      <c r="BCN150" s="11"/>
      <c r="BCO150" s="11"/>
      <c r="BCP150" s="11"/>
      <c r="BCQ150" s="11"/>
      <c r="BCR150" s="11"/>
      <c r="BCS150" s="11"/>
      <c r="BCT150" s="11"/>
      <c r="BCU150" s="11"/>
      <c r="BCV150" s="11"/>
      <c r="BCW150" s="11"/>
      <c r="BCX150" s="11"/>
      <c r="BCY150" s="11"/>
      <c r="BCZ150" s="11"/>
      <c r="BDA150" s="11"/>
      <c r="BDB150" s="11"/>
      <c r="BDC150" s="11"/>
      <c r="BDD150" s="11"/>
      <c r="BDE150" s="11"/>
      <c r="BDF150" s="11"/>
      <c r="BDG150" s="11"/>
      <c r="BDH150" s="11"/>
      <c r="BDI150" s="11"/>
      <c r="BDJ150" s="11"/>
      <c r="BDK150" s="11"/>
      <c r="BDL150" s="11"/>
      <c r="BDM150" s="11"/>
      <c r="BDN150" s="11"/>
      <c r="BDO150" s="11"/>
      <c r="BDP150" s="11"/>
      <c r="BDQ150" s="11"/>
      <c r="BDR150" s="11"/>
      <c r="BDS150" s="11"/>
      <c r="BDT150" s="11"/>
      <c r="BDU150" s="11"/>
      <c r="BDV150" s="11"/>
      <c r="BDW150" s="11"/>
      <c r="BDX150" s="11"/>
      <c r="BDY150" s="11"/>
      <c r="BDZ150" s="11"/>
      <c r="BEA150" s="11"/>
      <c r="BEB150" s="11"/>
      <c r="BEC150" s="11"/>
      <c r="BED150" s="11"/>
      <c r="BEE150" s="11"/>
      <c r="BEF150" s="11"/>
      <c r="BEG150" s="11"/>
      <c r="BEH150" s="11"/>
      <c r="BEI150" s="11"/>
      <c r="BEJ150" s="11"/>
      <c r="BEK150" s="11"/>
      <c r="BEL150" s="11"/>
      <c r="BEM150" s="11"/>
      <c r="BEN150" s="11"/>
      <c r="BEO150" s="11"/>
      <c r="BEP150" s="11"/>
      <c r="BEQ150" s="11"/>
      <c r="BER150" s="11"/>
      <c r="BES150" s="11"/>
      <c r="BET150" s="11"/>
      <c r="BEU150" s="11"/>
      <c r="BEV150" s="11"/>
      <c r="BEW150" s="11"/>
      <c r="BEX150" s="11"/>
      <c r="BEY150" s="11"/>
      <c r="BEZ150" s="11"/>
      <c r="BFA150" s="11"/>
      <c r="BFB150" s="11"/>
      <c r="BFC150" s="11"/>
      <c r="BFD150" s="11"/>
      <c r="BFE150" s="11"/>
      <c r="BFF150" s="11"/>
      <c r="BFG150" s="11"/>
      <c r="BFH150" s="11"/>
      <c r="BFI150" s="11"/>
      <c r="BFJ150" s="11"/>
      <c r="BFK150" s="11"/>
      <c r="BFL150" s="11"/>
      <c r="BFM150" s="11"/>
      <c r="BFN150" s="11"/>
      <c r="BFO150" s="11"/>
      <c r="BFP150" s="11"/>
      <c r="BFQ150" s="11"/>
      <c r="BFR150" s="11"/>
      <c r="BFS150" s="11"/>
      <c r="BFT150" s="11"/>
      <c r="BFU150" s="11"/>
      <c r="BFV150" s="11"/>
      <c r="BFW150" s="11"/>
      <c r="BFX150" s="11"/>
      <c r="BFY150" s="11"/>
      <c r="BFZ150" s="11"/>
      <c r="BGA150" s="11"/>
      <c r="BGB150" s="11"/>
      <c r="BGC150" s="11"/>
      <c r="BGD150" s="11"/>
      <c r="BGE150" s="11"/>
      <c r="BGF150" s="11"/>
      <c r="BGG150" s="11"/>
      <c r="BGH150" s="11"/>
      <c r="BGI150" s="11"/>
      <c r="BGJ150" s="11"/>
      <c r="BGK150" s="11"/>
      <c r="BGL150" s="11"/>
      <c r="BGM150" s="11"/>
      <c r="BGN150" s="11"/>
      <c r="BGO150" s="11"/>
      <c r="BGP150" s="11"/>
      <c r="BGQ150" s="11"/>
      <c r="BGR150" s="11"/>
      <c r="BGS150" s="11"/>
      <c r="BGT150" s="11"/>
      <c r="BGU150" s="11"/>
      <c r="BGV150" s="11"/>
      <c r="BGW150" s="11"/>
      <c r="BGX150" s="11"/>
      <c r="BGY150" s="11"/>
      <c r="BGZ150" s="11"/>
      <c r="BHA150" s="11"/>
      <c r="BHB150" s="11"/>
      <c r="BHC150" s="11"/>
      <c r="BHD150" s="11"/>
      <c r="BHE150" s="11"/>
      <c r="BHF150" s="11"/>
      <c r="BHG150" s="11"/>
      <c r="BHH150" s="11"/>
      <c r="BHI150" s="11"/>
      <c r="BHJ150" s="11"/>
      <c r="BHK150" s="11"/>
      <c r="BHL150" s="11"/>
      <c r="BHM150" s="11"/>
      <c r="BHN150" s="11"/>
      <c r="BHO150" s="11"/>
      <c r="BHP150" s="11"/>
      <c r="BHQ150" s="11"/>
      <c r="BHR150" s="11"/>
      <c r="BHS150" s="11"/>
      <c r="BHT150" s="11"/>
      <c r="BHU150" s="11"/>
      <c r="BHV150" s="11"/>
      <c r="BHW150" s="11"/>
      <c r="BHX150" s="11"/>
      <c r="BHY150" s="11"/>
      <c r="BHZ150" s="11"/>
      <c r="BIA150" s="11"/>
      <c r="BIB150" s="11"/>
      <c r="BIC150" s="11"/>
      <c r="BID150" s="11"/>
      <c r="BIE150" s="11"/>
      <c r="BIF150" s="11"/>
      <c r="BIG150" s="11"/>
      <c r="BIH150" s="11"/>
      <c r="BII150" s="11"/>
      <c r="BIJ150" s="11"/>
      <c r="BIK150" s="11"/>
      <c r="BIL150" s="11"/>
      <c r="BIM150" s="11"/>
      <c r="BIN150" s="11"/>
      <c r="BIO150" s="11"/>
      <c r="BIP150" s="11"/>
      <c r="BIQ150" s="11"/>
      <c r="BIR150" s="11"/>
      <c r="BIS150" s="11"/>
      <c r="BIT150" s="11"/>
      <c r="BIU150" s="11"/>
      <c r="BIV150" s="11"/>
      <c r="BIW150" s="11"/>
      <c r="BIX150" s="11"/>
      <c r="BIY150" s="11"/>
      <c r="BIZ150" s="11"/>
      <c r="BJA150" s="11"/>
      <c r="BJB150" s="11"/>
      <c r="BJC150" s="11"/>
      <c r="BJD150" s="11"/>
      <c r="BJE150" s="11"/>
      <c r="BJF150" s="11"/>
      <c r="BJG150" s="11"/>
      <c r="BJH150" s="11"/>
      <c r="BJI150" s="11"/>
      <c r="BJJ150" s="11"/>
      <c r="BJK150" s="11"/>
      <c r="BJL150" s="11"/>
      <c r="BJM150" s="11"/>
      <c r="BJN150" s="11"/>
      <c r="BJO150" s="11"/>
      <c r="BJP150" s="11"/>
      <c r="BJQ150" s="11"/>
      <c r="BJR150" s="11"/>
      <c r="BJS150" s="11"/>
      <c r="BJT150" s="11"/>
      <c r="BJU150" s="11"/>
      <c r="BJV150" s="11"/>
      <c r="BJW150" s="11"/>
      <c r="BJX150" s="11"/>
      <c r="BJY150" s="11"/>
      <c r="BJZ150" s="11"/>
      <c r="BKA150" s="11"/>
      <c r="BKB150" s="11"/>
      <c r="BKC150" s="11"/>
      <c r="BKD150" s="11"/>
      <c r="BKE150" s="11"/>
      <c r="BKF150" s="11"/>
      <c r="BKG150" s="11"/>
      <c r="BKH150" s="11"/>
      <c r="BKI150" s="11"/>
      <c r="BKJ150" s="11"/>
      <c r="BKK150" s="11"/>
      <c r="BKL150" s="11"/>
      <c r="BKM150" s="11"/>
      <c r="BKN150" s="11"/>
      <c r="BKO150" s="11"/>
      <c r="BKP150" s="11"/>
      <c r="BKQ150" s="11"/>
      <c r="BKR150" s="11"/>
      <c r="BKS150" s="11"/>
      <c r="BKT150" s="11"/>
      <c r="BKU150" s="11"/>
      <c r="BKV150" s="11"/>
      <c r="BKW150" s="11"/>
      <c r="BKX150" s="11"/>
      <c r="BKY150" s="11"/>
      <c r="BKZ150" s="11"/>
      <c r="BLA150" s="11"/>
      <c r="BLB150" s="11"/>
      <c r="BLC150" s="11"/>
      <c r="BLD150" s="11"/>
      <c r="BLE150" s="11"/>
      <c r="BLF150" s="11"/>
      <c r="BLG150" s="11"/>
      <c r="BLH150" s="11"/>
      <c r="BLI150" s="11"/>
      <c r="BLJ150" s="11"/>
      <c r="BLK150" s="11"/>
      <c r="BLL150" s="11"/>
      <c r="BLM150" s="11"/>
      <c r="BLN150" s="11"/>
      <c r="BLO150" s="11"/>
      <c r="BLP150" s="11"/>
      <c r="BLQ150" s="11"/>
      <c r="BLR150" s="11"/>
      <c r="BLS150" s="11"/>
      <c r="BLT150" s="11"/>
      <c r="BLU150" s="11"/>
      <c r="BLV150" s="11"/>
      <c r="BLW150" s="11"/>
      <c r="BLX150" s="11"/>
      <c r="BLY150" s="11"/>
      <c r="BLZ150" s="11"/>
      <c r="BMA150" s="11"/>
      <c r="BMB150" s="11"/>
      <c r="BMC150" s="11"/>
      <c r="BMD150" s="11"/>
      <c r="BME150" s="11"/>
      <c r="BMF150" s="11"/>
      <c r="BMG150" s="11"/>
      <c r="BMH150" s="11"/>
      <c r="BMI150" s="11"/>
      <c r="BMJ150" s="11"/>
      <c r="BMK150" s="11"/>
      <c r="BML150" s="11"/>
      <c r="BMM150" s="11"/>
      <c r="BMN150" s="11"/>
      <c r="BMO150" s="11"/>
      <c r="BMP150" s="11"/>
      <c r="BMQ150" s="11"/>
      <c r="BMR150" s="11"/>
      <c r="BMS150" s="11"/>
      <c r="BMT150" s="11"/>
      <c r="BMU150" s="11"/>
      <c r="BMV150" s="11"/>
      <c r="BMW150" s="11"/>
      <c r="BMX150" s="11"/>
      <c r="BMY150" s="11"/>
      <c r="BMZ150" s="11"/>
      <c r="BNA150" s="11"/>
      <c r="BNB150" s="11"/>
      <c r="BNC150" s="11"/>
      <c r="BND150" s="11"/>
      <c r="BNE150" s="11"/>
      <c r="BNF150" s="11"/>
      <c r="BNG150" s="11"/>
      <c r="BNH150" s="11"/>
      <c r="BNI150" s="11"/>
      <c r="BNJ150" s="11"/>
      <c r="BNK150" s="11"/>
      <c r="BNL150" s="11"/>
      <c r="BNM150" s="11"/>
      <c r="BNN150" s="11"/>
      <c r="BNO150" s="11"/>
      <c r="BNP150" s="11"/>
      <c r="BNQ150" s="11"/>
      <c r="BNR150" s="11"/>
      <c r="BNS150" s="11"/>
      <c r="BNT150" s="11"/>
      <c r="BNU150" s="11"/>
      <c r="BNV150" s="11"/>
      <c r="BNW150" s="11"/>
      <c r="BNX150" s="11"/>
      <c r="BNY150" s="11"/>
      <c r="BNZ150" s="11"/>
      <c r="BOA150" s="11"/>
      <c r="BOB150" s="11"/>
      <c r="BOC150" s="11"/>
      <c r="BOD150" s="11"/>
      <c r="BOE150" s="11"/>
      <c r="BOF150" s="11"/>
      <c r="BOG150" s="11"/>
      <c r="BOH150" s="11"/>
      <c r="BOI150" s="11"/>
      <c r="BOJ150" s="11"/>
      <c r="BOK150" s="11"/>
      <c r="BOL150" s="11"/>
      <c r="BOM150" s="11"/>
      <c r="BON150" s="11"/>
      <c r="BOO150" s="11"/>
      <c r="BOP150" s="11"/>
      <c r="BOQ150" s="11"/>
      <c r="BOR150" s="11"/>
      <c r="BOS150" s="11"/>
      <c r="BOT150" s="11"/>
      <c r="BOU150" s="11"/>
      <c r="BOV150" s="11"/>
      <c r="BOW150" s="11"/>
      <c r="BOX150" s="11"/>
      <c r="BOY150" s="11"/>
      <c r="BOZ150" s="11"/>
      <c r="BPA150" s="11"/>
      <c r="BPB150" s="11"/>
      <c r="BPC150" s="11"/>
      <c r="BPD150" s="11"/>
      <c r="BPE150" s="11"/>
      <c r="BPF150" s="11"/>
      <c r="BPG150" s="11"/>
      <c r="BPH150" s="11"/>
      <c r="BPI150" s="11"/>
      <c r="BPJ150" s="11"/>
      <c r="BPK150" s="11"/>
      <c r="BPL150" s="11"/>
      <c r="BPM150" s="11"/>
      <c r="BPN150" s="11"/>
      <c r="BPO150" s="11"/>
      <c r="BPP150" s="11"/>
      <c r="BPQ150" s="11"/>
      <c r="BPR150" s="11"/>
      <c r="BPS150" s="11"/>
      <c r="BPT150" s="11"/>
      <c r="BPU150" s="11"/>
      <c r="BPV150" s="11"/>
      <c r="BPW150" s="11"/>
      <c r="BPX150" s="11"/>
      <c r="BPY150" s="11"/>
      <c r="BPZ150" s="11"/>
      <c r="BQA150" s="11"/>
      <c r="BQB150" s="11"/>
      <c r="BQC150" s="11"/>
      <c r="BQD150" s="11"/>
      <c r="BQE150" s="11"/>
      <c r="BQF150" s="11"/>
      <c r="BQG150" s="11"/>
      <c r="BQH150" s="11"/>
      <c r="BQI150" s="11"/>
      <c r="BQJ150" s="11"/>
      <c r="BQK150" s="11"/>
      <c r="BQL150" s="11"/>
      <c r="BQM150" s="11"/>
      <c r="BQN150" s="11"/>
      <c r="BQO150" s="11"/>
      <c r="BQP150" s="11"/>
      <c r="BQQ150" s="11"/>
      <c r="BQR150" s="11"/>
      <c r="BQS150" s="11"/>
      <c r="BQT150" s="11"/>
      <c r="BQU150" s="11"/>
      <c r="BQV150" s="11"/>
      <c r="BQW150" s="11"/>
      <c r="BQX150" s="11"/>
      <c r="BQY150" s="11"/>
      <c r="BQZ150" s="11"/>
      <c r="BRA150" s="11"/>
      <c r="BRB150" s="11"/>
      <c r="BRC150" s="11"/>
      <c r="BRD150" s="11"/>
      <c r="BRE150" s="11"/>
      <c r="BRF150" s="11"/>
      <c r="BRG150" s="11"/>
      <c r="BRH150" s="11"/>
      <c r="BRI150" s="11"/>
      <c r="BRJ150" s="11"/>
      <c r="BRK150" s="11"/>
      <c r="BRL150" s="11"/>
      <c r="BRM150" s="11"/>
      <c r="BRN150" s="11"/>
      <c r="BRO150" s="11"/>
      <c r="BRP150" s="11"/>
      <c r="BRQ150" s="11"/>
      <c r="BRR150" s="11"/>
      <c r="BRS150" s="11"/>
      <c r="BRT150" s="11"/>
      <c r="BRU150" s="11"/>
      <c r="BRV150" s="11"/>
      <c r="BRW150" s="11"/>
      <c r="BRX150" s="11"/>
      <c r="BRY150" s="11"/>
      <c r="BRZ150" s="11"/>
      <c r="BSA150" s="11"/>
      <c r="BSB150" s="11"/>
      <c r="BSC150" s="11"/>
      <c r="BSD150" s="11"/>
      <c r="BSE150" s="11"/>
      <c r="BSF150" s="11"/>
      <c r="BSG150" s="11"/>
      <c r="BSH150" s="11"/>
      <c r="BSI150" s="11"/>
      <c r="BSJ150" s="11"/>
      <c r="BSK150" s="11"/>
      <c r="BSL150" s="11"/>
      <c r="BSM150" s="11"/>
      <c r="BSN150" s="11"/>
      <c r="BSO150" s="11"/>
      <c r="BSP150" s="11"/>
      <c r="BSQ150" s="11"/>
      <c r="BSR150" s="11"/>
      <c r="BSS150" s="11"/>
      <c r="BST150" s="11"/>
      <c r="BSU150" s="11"/>
      <c r="BSV150" s="11"/>
      <c r="BSW150" s="11"/>
      <c r="BSX150" s="11"/>
      <c r="BSY150" s="11"/>
      <c r="BSZ150" s="11"/>
      <c r="BTA150" s="11"/>
      <c r="BTB150" s="11"/>
      <c r="BTC150" s="11"/>
      <c r="BTD150" s="11"/>
      <c r="BTE150" s="11"/>
      <c r="BTF150" s="11"/>
      <c r="BTG150" s="11"/>
      <c r="BTH150" s="11"/>
      <c r="BTI150" s="11"/>
      <c r="BTJ150" s="11"/>
      <c r="BTK150" s="11"/>
      <c r="BTL150" s="11"/>
      <c r="BTM150" s="11"/>
      <c r="BTN150" s="11"/>
      <c r="BTO150" s="11"/>
      <c r="BTP150" s="11"/>
      <c r="BTQ150" s="11"/>
      <c r="BTR150" s="11"/>
      <c r="BTS150" s="11"/>
      <c r="BTT150" s="11"/>
      <c r="BTU150" s="11"/>
      <c r="BTV150" s="11"/>
      <c r="BTW150" s="11"/>
      <c r="BTX150" s="11"/>
      <c r="BTY150" s="11"/>
      <c r="BTZ150" s="11"/>
      <c r="BUA150" s="11"/>
      <c r="BUB150" s="11"/>
      <c r="BUC150" s="11"/>
      <c r="BUD150" s="11"/>
      <c r="BUE150" s="11"/>
      <c r="BUF150" s="11"/>
      <c r="BUG150" s="11"/>
      <c r="BUH150" s="11"/>
      <c r="BUI150" s="11"/>
      <c r="BUJ150" s="11"/>
      <c r="BUK150" s="11"/>
      <c r="BUL150" s="11"/>
      <c r="BUM150" s="11"/>
      <c r="BUN150" s="11"/>
      <c r="BUO150" s="11"/>
      <c r="BUP150" s="11"/>
      <c r="BUQ150" s="11"/>
      <c r="BUR150" s="11"/>
      <c r="BUS150" s="11"/>
      <c r="BUT150" s="11"/>
      <c r="BUU150" s="11"/>
      <c r="BUV150" s="11"/>
      <c r="BUW150" s="11"/>
      <c r="BUX150" s="11"/>
      <c r="BUY150" s="11"/>
      <c r="BUZ150" s="11"/>
      <c r="BVA150" s="11"/>
      <c r="BVB150" s="11"/>
      <c r="BVC150" s="11"/>
      <c r="BVD150" s="11"/>
      <c r="BVE150" s="11"/>
      <c r="BVF150" s="11"/>
      <c r="BVG150" s="11"/>
      <c r="BVH150" s="11"/>
      <c r="BVI150" s="11"/>
      <c r="BVJ150" s="11"/>
      <c r="BVK150" s="11"/>
      <c r="BVL150" s="11"/>
      <c r="BVM150" s="11"/>
      <c r="BVN150" s="11"/>
      <c r="BVO150" s="11"/>
      <c r="BVP150" s="11"/>
      <c r="BVQ150" s="11"/>
      <c r="BVR150" s="11"/>
      <c r="BVS150" s="11"/>
      <c r="BVT150" s="11"/>
      <c r="BVU150" s="11"/>
      <c r="BVV150" s="11"/>
      <c r="BVW150" s="11"/>
      <c r="BVX150" s="11"/>
      <c r="BVY150" s="11"/>
      <c r="BVZ150" s="11"/>
      <c r="BWA150" s="11"/>
      <c r="BWB150" s="11"/>
      <c r="BWC150" s="11"/>
      <c r="BWD150" s="11"/>
      <c r="BWE150" s="11"/>
      <c r="BWF150" s="11"/>
      <c r="BWG150" s="11"/>
      <c r="BWH150" s="11"/>
      <c r="BWI150" s="11"/>
      <c r="BWJ150" s="11"/>
      <c r="BWK150" s="11"/>
      <c r="BWL150" s="11"/>
      <c r="BWM150" s="11"/>
      <c r="BWN150" s="11"/>
      <c r="BWO150" s="11"/>
      <c r="BWP150" s="11"/>
      <c r="BWQ150" s="11"/>
      <c r="BWR150" s="11"/>
      <c r="BWS150" s="11"/>
      <c r="BWT150" s="11"/>
      <c r="BWU150" s="11"/>
      <c r="BWV150" s="11"/>
      <c r="BWW150" s="11"/>
      <c r="BWX150" s="11"/>
      <c r="BWY150" s="11"/>
      <c r="BWZ150" s="11"/>
      <c r="BXA150" s="11"/>
      <c r="BXB150" s="11"/>
      <c r="BXC150" s="11"/>
      <c r="BXD150" s="11"/>
      <c r="BXE150" s="11"/>
      <c r="BXF150" s="11"/>
      <c r="BXG150" s="11"/>
      <c r="BXH150" s="11"/>
      <c r="BXI150" s="11"/>
      <c r="BXJ150" s="11"/>
      <c r="BXK150" s="11"/>
      <c r="BXL150" s="11"/>
      <c r="BXM150" s="11"/>
      <c r="BXN150" s="11"/>
      <c r="BXO150" s="11"/>
      <c r="BXP150" s="11"/>
      <c r="BXQ150" s="11"/>
      <c r="BXR150" s="11"/>
      <c r="BXS150" s="11"/>
      <c r="BXT150" s="11"/>
      <c r="BXU150" s="11"/>
      <c r="BXV150" s="11"/>
      <c r="BXW150" s="11"/>
      <c r="BXX150" s="11"/>
      <c r="BXY150" s="11"/>
      <c r="BXZ150" s="11"/>
      <c r="BYA150" s="11"/>
      <c r="BYB150" s="11"/>
      <c r="BYC150" s="11"/>
      <c r="BYD150" s="11"/>
      <c r="BYE150" s="11"/>
      <c r="BYF150" s="11"/>
      <c r="BYG150" s="11"/>
      <c r="BYH150" s="11"/>
      <c r="BYI150" s="11"/>
      <c r="BYJ150" s="11"/>
      <c r="BYK150" s="11"/>
      <c r="BYL150" s="11"/>
      <c r="BYM150" s="11"/>
      <c r="BYN150" s="11"/>
      <c r="BYO150" s="11"/>
      <c r="BYP150" s="11"/>
      <c r="BYQ150" s="11"/>
      <c r="BYR150" s="11"/>
      <c r="BYS150" s="11"/>
      <c r="BYT150" s="11"/>
      <c r="BYU150" s="11"/>
      <c r="BYV150" s="11"/>
      <c r="BYW150" s="11"/>
      <c r="BYX150" s="11"/>
      <c r="BYY150" s="11"/>
      <c r="BYZ150" s="11"/>
      <c r="BZA150" s="11"/>
      <c r="BZB150" s="11"/>
      <c r="BZC150" s="11"/>
      <c r="BZD150" s="11"/>
      <c r="BZE150" s="11"/>
      <c r="BZF150" s="11"/>
      <c r="BZG150" s="11"/>
      <c r="BZH150" s="11"/>
      <c r="BZI150" s="11"/>
      <c r="BZJ150" s="11"/>
      <c r="BZK150" s="11"/>
      <c r="BZL150" s="11"/>
      <c r="BZM150" s="11"/>
      <c r="BZN150" s="11"/>
      <c r="BZO150" s="11"/>
      <c r="BZP150" s="11"/>
      <c r="BZQ150" s="11"/>
      <c r="BZR150" s="11"/>
      <c r="BZS150" s="11"/>
      <c r="BZT150" s="11"/>
      <c r="BZU150" s="11"/>
      <c r="BZV150" s="11"/>
      <c r="BZW150" s="11"/>
      <c r="BZX150" s="11"/>
      <c r="BZY150" s="11"/>
      <c r="BZZ150" s="11"/>
      <c r="CAA150" s="11"/>
      <c r="CAB150" s="11"/>
      <c r="CAC150" s="11"/>
      <c r="CAD150" s="11"/>
      <c r="CAE150" s="11"/>
      <c r="CAF150" s="11"/>
      <c r="CAG150" s="11"/>
      <c r="CAH150" s="11"/>
      <c r="CAI150" s="11"/>
      <c r="CAJ150" s="11"/>
      <c r="CAK150" s="11"/>
      <c r="CAL150" s="11"/>
      <c r="CAM150" s="11"/>
      <c r="CAN150" s="11"/>
      <c r="CAO150" s="11"/>
      <c r="CAP150" s="11"/>
      <c r="CAQ150" s="11"/>
      <c r="CAR150" s="11"/>
      <c r="CAS150" s="11"/>
      <c r="CAT150" s="11"/>
      <c r="CAU150" s="11"/>
      <c r="CAV150" s="11"/>
      <c r="CAW150" s="11"/>
      <c r="CAX150" s="11"/>
      <c r="CAY150" s="11"/>
      <c r="CAZ150" s="11"/>
      <c r="CBA150" s="11"/>
      <c r="CBB150" s="11"/>
      <c r="CBC150" s="11"/>
      <c r="CBD150" s="11"/>
      <c r="CBE150" s="11"/>
      <c r="CBF150" s="11"/>
      <c r="CBG150" s="11"/>
      <c r="CBH150" s="11"/>
      <c r="CBI150" s="11"/>
      <c r="CBJ150" s="11"/>
      <c r="CBK150" s="11"/>
      <c r="CBL150" s="11"/>
      <c r="CBM150" s="11"/>
      <c r="CBN150" s="11"/>
      <c r="CBO150" s="11"/>
      <c r="CBP150" s="11"/>
      <c r="CBQ150" s="11"/>
      <c r="CBR150" s="11"/>
      <c r="CBS150" s="11"/>
      <c r="CBT150" s="11"/>
      <c r="CBU150" s="11"/>
      <c r="CBV150" s="11"/>
      <c r="CBW150" s="11"/>
      <c r="CBX150" s="11"/>
      <c r="CBY150" s="11"/>
      <c r="CBZ150" s="11"/>
      <c r="CCA150" s="11"/>
      <c r="CCB150" s="11"/>
      <c r="CCC150" s="11"/>
      <c r="CCD150" s="11"/>
      <c r="CCE150" s="11"/>
      <c r="CCF150" s="11"/>
      <c r="CCG150" s="11"/>
      <c r="CCH150" s="11"/>
      <c r="CCI150" s="11"/>
      <c r="CCJ150" s="11"/>
      <c r="CCK150" s="11"/>
      <c r="CCL150" s="11"/>
      <c r="CCM150" s="11"/>
      <c r="CCN150" s="11"/>
    </row>
    <row r="151" spans="1:2120" s="26" customFormat="1" ht="15" customHeight="1" x14ac:dyDescent="0.25">
      <c r="A151" s="46" t="s">
        <v>46</v>
      </c>
      <c r="B151" s="31" t="s">
        <v>20</v>
      </c>
      <c r="C151" s="45" t="s">
        <v>45</v>
      </c>
      <c r="D151" s="44" t="s">
        <v>45</v>
      </c>
      <c r="E151" s="44"/>
      <c r="F151" s="43" t="s">
        <v>44</v>
      </c>
      <c r="G151" s="42">
        <v>0.05</v>
      </c>
      <c r="H151" s="31">
        <v>0.05</v>
      </c>
      <c r="I151" s="32" t="s">
        <v>16</v>
      </c>
      <c r="J151" s="31" t="s">
        <v>15</v>
      </c>
      <c r="K151" s="31" t="s">
        <v>15</v>
      </c>
      <c r="L151" s="31" t="s">
        <v>15</v>
      </c>
      <c r="M151" s="29">
        <v>0</v>
      </c>
      <c r="N151" s="29">
        <v>1</v>
      </c>
      <c r="O151" s="29">
        <v>1</v>
      </c>
      <c r="P151" s="27">
        <f t="shared" si="19"/>
        <v>1</v>
      </c>
      <c r="Q151" s="30">
        <v>0</v>
      </c>
      <c r="R151" s="30">
        <v>1</v>
      </c>
      <c r="S151" s="30">
        <v>0</v>
      </c>
      <c r="T151" s="30">
        <v>0</v>
      </c>
      <c r="U151" s="30">
        <v>0</v>
      </c>
      <c r="V151" s="29">
        <v>0</v>
      </c>
      <c r="W151" s="29">
        <v>0</v>
      </c>
      <c r="X151" s="29">
        <v>0</v>
      </c>
      <c r="Y151" s="29">
        <v>0</v>
      </c>
      <c r="Z151" s="29">
        <v>0</v>
      </c>
      <c r="AA151" s="29">
        <v>0</v>
      </c>
      <c r="AB151" s="29">
        <v>0</v>
      </c>
      <c r="AC151" s="29">
        <v>0</v>
      </c>
      <c r="AD151" s="29">
        <v>0</v>
      </c>
      <c r="AE151" s="29">
        <v>0</v>
      </c>
      <c r="AF151" s="29">
        <v>0</v>
      </c>
      <c r="AG151" s="29">
        <v>0</v>
      </c>
      <c r="AH151" s="29">
        <v>0</v>
      </c>
      <c r="AI151" s="28">
        <v>0</v>
      </c>
      <c r="AJ151" s="27">
        <f t="shared" si="20"/>
        <v>1</v>
      </c>
      <c r="AK151" s="4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c r="KM151" s="11"/>
      <c r="KN151" s="11"/>
      <c r="KO151" s="11"/>
      <c r="KP151" s="11"/>
      <c r="KQ151" s="11"/>
      <c r="KR151" s="11"/>
      <c r="KS151" s="11"/>
      <c r="KT151" s="11"/>
      <c r="KU151" s="11"/>
      <c r="KV151" s="11"/>
      <c r="KW151" s="11"/>
      <c r="KX151" s="11"/>
      <c r="KY151" s="11"/>
      <c r="KZ151" s="11"/>
      <c r="LA151" s="11"/>
      <c r="LB151" s="11"/>
      <c r="LC151" s="11"/>
      <c r="LD151" s="11"/>
      <c r="LE151" s="11"/>
      <c r="LF151" s="11"/>
      <c r="LG151" s="11"/>
      <c r="LH151" s="11"/>
      <c r="LI151" s="11"/>
      <c r="LJ151" s="11"/>
      <c r="LK151" s="11"/>
      <c r="LL151" s="11"/>
      <c r="LM151" s="11"/>
      <c r="LN151" s="11"/>
      <c r="LO151" s="11"/>
      <c r="LP151" s="11"/>
      <c r="LQ151" s="11"/>
      <c r="LR151" s="11"/>
      <c r="LS151" s="11"/>
      <c r="LT151" s="11"/>
      <c r="LU151" s="11"/>
      <c r="LV151" s="11"/>
      <c r="LW151" s="11"/>
      <c r="LX151" s="11"/>
      <c r="LY151" s="11"/>
      <c r="LZ151" s="11"/>
      <c r="MA151" s="11"/>
      <c r="MB151" s="11"/>
      <c r="MC151" s="11"/>
      <c r="MD151" s="11"/>
      <c r="ME151" s="11"/>
      <c r="MF151" s="11"/>
      <c r="MG151" s="11"/>
      <c r="MH151" s="11"/>
      <c r="MI151" s="11"/>
      <c r="MJ151" s="11"/>
      <c r="MK151" s="11"/>
      <c r="ML151" s="11"/>
      <c r="MM151" s="11"/>
      <c r="MN151" s="11"/>
      <c r="MO151" s="11"/>
      <c r="MP151" s="11"/>
      <c r="MQ151" s="11"/>
      <c r="MR151" s="11"/>
      <c r="MS151" s="11"/>
      <c r="MT151" s="11"/>
      <c r="MU151" s="11"/>
      <c r="MV151" s="11"/>
      <c r="MW151" s="11"/>
      <c r="MX151" s="11"/>
      <c r="MY151" s="11"/>
      <c r="MZ151" s="11"/>
      <c r="NA151" s="11"/>
      <c r="NB151" s="11"/>
      <c r="NC151" s="11"/>
      <c r="ND151" s="11"/>
      <c r="NE151" s="11"/>
      <c r="NF151" s="11"/>
      <c r="NG151" s="11"/>
      <c r="NH151" s="11"/>
      <c r="NI151" s="11"/>
      <c r="NJ151" s="11"/>
      <c r="NK151" s="11"/>
      <c r="NL151" s="11"/>
      <c r="NM151" s="11"/>
      <c r="NN151" s="11"/>
      <c r="NO151" s="11"/>
      <c r="NP151" s="11"/>
      <c r="NQ151" s="11"/>
      <c r="NR151" s="11"/>
      <c r="NS151" s="11"/>
      <c r="NT151" s="11"/>
      <c r="NU151" s="11"/>
      <c r="NV151" s="11"/>
      <c r="NW151" s="11"/>
      <c r="NX151" s="11"/>
      <c r="NY151" s="11"/>
      <c r="NZ151" s="11"/>
      <c r="OA151" s="11"/>
      <c r="OB151" s="11"/>
      <c r="OC151" s="11"/>
      <c r="OD151" s="11"/>
      <c r="OE151" s="11"/>
      <c r="OF151" s="11"/>
      <c r="OG151" s="11"/>
      <c r="OH151" s="11"/>
      <c r="OI151" s="11"/>
      <c r="OJ151" s="11"/>
      <c r="OK151" s="11"/>
      <c r="OL151" s="11"/>
      <c r="OM151" s="11"/>
      <c r="ON151" s="11"/>
      <c r="OO151" s="11"/>
      <c r="OP151" s="11"/>
      <c r="OQ151" s="11"/>
      <c r="OR151" s="11"/>
      <c r="OS151" s="11"/>
      <c r="OT151" s="11"/>
      <c r="OU151" s="11"/>
      <c r="OV151" s="11"/>
      <c r="OW151" s="11"/>
      <c r="OX151" s="11"/>
      <c r="OY151" s="11"/>
      <c r="OZ151" s="11"/>
      <c r="PA151" s="11"/>
      <c r="PB151" s="11"/>
      <c r="PC151" s="11"/>
      <c r="PD151" s="11"/>
      <c r="PE151" s="11"/>
      <c r="PF151" s="11"/>
      <c r="PG151" s="11"/>
      <c r="PH151" s="11"/>
      <c r="PI151" s="11"/>
      <c r="PJ151" s="11"/>
      <c r="PK151" s="11"/>
      <c r="PL151" s="11"/>
      <c r="PM151" s="11"/>
      <c r="PN151" s="11"/>
      <c r="PO151" s="11"/>
      <c r="PP151" s="11"/>
      <c r="PQ151" s="11"/>
      <c r="PR151" s="11"/>
      <c r="PS151" s="11"/>
      <c r="PT151" s="11"/>
      <c r="PU151" s="11"/>
      <c r="PV151" s="11"/>
      <c r="PW151" s="11"/>
      <c r="PX151" s="11"/>
      <c r="PY151" s="11"/>
      <c r="PZ151" s="11"/>
      <c r="QA151" s="11"/>
      <c r="QB151" s="11"/>
      <c r="QC151" s="11"/>
      <c r="QD151" s="11"/>
      <c r="QE151" s="11"/>
      <c r="QF151" s="11"/>
      <c r="QG151" s="11"/>
      <c r="QH151" s="11"/>
      <c r="QI151" s="11"/>
      <c r="QJ151" s="11"/>
      <c r="QK151" s="11"/>
      <c r="QL151" s="11"/>
      <c r="QM151" s="11"/>
      <c r="QN151" s="11"/>
      <c r="QO151" s="11"/>
      <c r="QP151" s="11"/>
      <c r="QQ151" s="11"/>
      <c r="QR151" s="11"/>
      <c r="QS151" s="11"/>
      <c r="QT151" s="11"/>
      <c r="QU151" s="11"/>
      <c r="QV151" s="11"/>
      <c r="QW151" s="11"/>
      <c r="QX151" s="11"/>
      <c r="QY151" s="11"/>
      <c r="QZ151" s="11"/>
      <c r="RA151" s="11"/>
      <c r="RB151" s="11"/>
      <c r="RC151" s="11"/>
      <c r="RD151" s="11"/>
      <c r="RE151" s="11"/>
      <c r="RF151" s="11"/>
      <c r="RG151" s="11"/>
      <c r="RH151" s="11"/>
      <c r="RI151" s="11"/>
      <c r="RJ151" s="11"/>
      <c r="RK151" s="11"/>
      <c r="RL151" s="11"/>
      <c r="RM151" s="11"/>
      <c r="RN151" s="11"/>
      <c r="RO151" s="11"/>
      <c r="RP151" s="11"/>
      <c r="RQ151" s="11"/>
      <c r="RR151" s="11"/>
      <c r="RS151" s="11"/>
      <c r="RT151" s="11"/>
      <c r="RU151" s="11"/>
      <c r="RV151" s="11"/>
      <c r="RW151" s="11"/>
      <c r="RX151" s="11"/>
      <c r="RY151" s="11"/>
      <c r="RZ151" s="11"/>
      <c r="SA151" s="11"/>
      <c r="SB151" s="11"/>
      <c r="SC151" s="11"/>
      <c r="SD151" s="11"/>
      <c r="SE151" s="11"/>
      <c r="SF151" s="11"/>
      <c r="SG151" s="11"/>
      <c r="SH151" s="11"/>
      <c r="SI151" s="11"/>
      <c r="SJ151" s="11"/>
      <c r="SK151" s="11"/>
      <c r="SL151" s="11"/>
      <c r="SM151" s="11"/>
      <c r="SN151" s="11"/>
      <c r="SO151" s="11"/>
      <c r="SP151" s="11"/>
      <c r="SQ151" s="11"/>
      <c r="SR151" s="11"/>
      <c r="SS151" s="11"/>
      <c r="ST151" s="11"/>
      <c r="SU151" s="11"/>
      <c r="SV151" s="11"/>
      <c r="SW151" s="11"/>
      <c r="SX151" s="11"/>
      <c r="SY151" s="11"/>
      <c r="SZ151" s="11"/>
      <c r="TA151" s="11"/>
      <c r="TB151" s="11"/>
      <c r="TC151" s="11"/>
      <c r="TD151" s="11"/>
      <c r="TE151" s="11"/>
      <c r="TF151" s="11"/>
      <c r="TG151" s="11"/>
      <c r="TH151" s="11"/>
      <c r="TI151" s="11"/>
      <c r="TJ151" s="11"/>
      <c r="TK151" s="11"/>
      <c r="TL151" s="11"/>
      <c r="TM151" s="11"/>
      <c r="TN151" s="11"/>
      <c r="TO151" s="11"/>
      <c r="TP151" s="11"/>
      <c r="TQ151" s="11"/>
      <c r="TR151" s="11"/>
      <c r="TS151" s="11"/>
      <c r="TT151" s="11"/>
      <c r="TU151" s="11"/>
      <c r="TV151" s="11"/>
      <c r="TW151" s="11"/>
      <c r="TX151" s="11"/>
      <c r="TY151" s="11"/>
      <c r="TZ151" s="11"/>
      <c r="UA151" s="11"/>
      <c r="UB151" s="11"/>
      <c r="UC151" s="11"/>
      <c r="UD151" s="11"/>
      <c r="UE151" s="11"/>
      <c r="UF151" s="11"/>
      <c r="UG151" s="11"/>
      <c r="UH151" s="11"/>
      <c r="UI151" s="11"/>
      <c r="UJ151" s="11"/>
      <c r="UK151" s="11"/>
      <c r="UL151" s="11"/>
      <c r="UM151" s="11"/>
      <c r="UN151" s="11"/>
      <c r="UO151" s="11"/>
      <c r="UP151" s="11"/>
      <c r="UQ151" s="11"/>
      <c r="UR151" s="11"/>
      <c r="US151" s="11"/>
      <c r="UT151" s="11"/>
      <c r="UU151" s="11"/>
      <c r="UV151" s="11"/>
      <c r="UW151" s="11"/>
      <c r="UX151" s="11"/>
      <c r="UY151" s="11"/>
      <c r="UZ151" s="11"/>
      <c r="VA151" s="11"/>
      <c r="VB151" s="11"/>
      <c r="VC151" s="11"/>
      <c r="VD151" s="11"/>
      <c r="VE151" s="11"/>
      <c r="VF151" s="11"/>
      <c r="VG151" s="11"/>
      <c r="VH151" s="11"/>
      <c r="VI151" s="11"/>
      <c r="VJ151" s="11"/>
      <c r="VK151" s="11"/>
      <c r="VL151" s="11"/>
      <c r="VM151" s="11"/>
      <c r="VN151" s="11"/>
      <c r="VO151" s="11"/>
      <c r="VP151" s="11"/>
      <c r="VQ151" s="11"/>
      <c r="VR151" s="11"/>
      <c r="VS151" s="11"/>
      <c r="VT151" s="11"/>
      <c r="VU151" s="11"/>
      <c r="VV151" s="11"/>
      <c r="VW151" s="11"/>
      <c r="VX151" s="11"/>
      <c r="VY151" s="11"/>
      <c r="VZ151" s="11"/>
      <c r="WA151" s="11"/>
      <c r="WB151" s="11"/>
      <c r="WC151" s="11"/>
      <c r="WD151" s="11"/>
      <c r="WE151" s="11"/>
      <c r="WF151" s="11"/>
      <c r="WG151" s="11"/>
      <c r="WH151" s="11"/>
      <c r="WI151" s="11"/>
      <c r="WJ151" s="11"/>
      <c r="WK151" s="11"/>
      <c r="WL151" s="11"/>
      <c r="WM151" s="11"/>
      <c r="WN151" s="11"/>
      <c r="WO151" s="11"/>
      <c r="WP151" s="11"/>
      <c r="WQ151" s="11"/>
      <c r="WR151" s="11"/>
      <c r="WS151" s="11"/>
      <c r="WT151" s="11"/>
      <c r="WU151" s="11"/>
      <c r="WV151" s="11"/>
      <c r="WW151" s="11"/>
      <c r="WX151" s="11"/>
      <c r="WY151" s="11"/>
      <c r="WZ151" s="11"/>
      <c r="XA151" s="11"/>
      <c r="XB151" s="11"/>
      <c r="XC151" s="11"/>
      <c r="XD151" s="11"/>
      <c r="XE151" s="11"/>
      <c r="XF151" s="11"/>
      <c r="XG151" s="11"/>
      <c r="XH151" s="11"/>
      <c r="XI151" s="11"/>
      <c r="XJ151" s="11"/>
      <c r="XK151" s="11"/>
      <c r="XL151" s="11"/>
      <c r="XM151" s="11"/>
      <c r="XN151" s="11"/>
      <c r="XO151" s="11"/>
      <c r="XP151" s="11"/>
      <c r="XQ151" s="11"/>
      <c r="XR151" s="11"/>
      <c r="XS151" s="11"/>
      <c r="XT151" s="11"/>
      <c r="XU151" s="11"/>
      <c r="XV151" s="11"/>
      <c r="XW151" s="11"/>
      <c r="XX151" s="11"/>
      <c r="XY151" s="11"/>
      <c r="XZ151" s="11"/>
      <c r="YA151" s="11"/>
      <c r="YB151" s="11"/>
      <c r="YC151" s="11"/>
      <c r="YD151" s="11"/>
      <c r="YE151" s="11"/>
      <c r="YF151" s="11"/>
      <c r="YG151" s="11"/>
      <c r="YH151" s="11"/>
      <c r="YI151" s="11"/>
      <c r="YJ151" s="11"/>
      <c r="YK151" s="11"/>
      <c r="YL151" s="11"/>
      <c r="YM151" s="11"/>
      <c r="YN151" s="11"/>
      <c r="YO151" s="11"/>
      <c r="YP151" s="11"/>
      <c r="YQ151" s="11"/>
      <c r="YR151" s="11"/>
      <c r="YS151" s="11"/>
      <c r="YT151" s="11"/>
      <c r="YU151" s="11"/>
      <c r="YV151" s="11"/>
      <c r="YW151" s="11"/>
      <c r="YX151" s="11"/>
      <c r="YY151" s="11"/>
      <c r="YZ151" s="11"/>
      <c r="ZA151" s="11"/>
      <c r="ZB151" s="11"/>
      <c r="ZC151" s="11"/>
      <c r="ZD151" s="11"/>
      <c r="ZE151" s="11"/>
      <c r="ZF151" s="11"/>
      <c r="ZG151" s="11"/>
      <c r="ZH151" s="11"/>
      <c r="ZI151" s="11"/>
      <c r="ZJ151" s="11"/>
      <c r="ZK151" s="11"/>
      <c r="ZL151" s="11"/>
      <c r="ZM151" s="11"/>
      <c r="ZN151" s="11"/>
      <c r="ZO151" s="11"/>
      <c r="ZP151" s="11"/>
      <c r="ZQ151" s="11"/>
      <c r="ZR151" s="11"/>
      <c r="ZS151" s="11"/>
      <c r="ZT151" s="11"/>
      <c r="ZU151" s="11"/>
      <c r="ZV151" s="11"/>
      <c r="ZW151" s="11"/>
      <c r="ZX151" s="11"/>
      <c r="ZY151" s="11"/>
      <c r="ZZ151" s="11"/>
      <c r="AAA151" s="11"/>
      <c r="AAB151" s="11"/>
      <c r="AAC151" s="11"/>
      <c r="AAD151" s="11"/>
      <c r="AAE151" s="11"/>
      <c r="AAF151" s="11"/>
      <c r="AAG151" s="11"/>
      <c r="AAH151" s="11"/>
      <c r="AAI151" s="11"/>
      <c r="AAJ151" s="11"/>
      <c r="AAK151" s="11"/>
      <c r="AAL151" s="11"/>
      <c r="AAM151" s="11"/>
      <c r="AAN151" s="11"/>
      <c r="AAO151" s="11"/>
      <c r="AAP151" s="11"/>
      <c r="AAQ151" s="11"/>
      <c r="AAR151" s="11"/>
      <c r="AAS151" s="11"/>
      <c r="AAT151" s="11"/>
      <c r="AAU151" s="11"/>
      <c r="AAV151" s="11"/>
      <c r="AAW151" s="11"/>
      <c r="AAX151" s="11"/>
      <c r="AAY151" s="11"/>
      <c r="AAZ151" s="11"/>
      <c r="ABA151" s="11"/>
      <c r="ABB151" s="11"/>
      <c r="ABC151" s="11"/>
      <c r="ABD151" s="11"/>
      <c r="ABE151" s="11"/>
      <c r="ABF151" s="11"/>
      <c r="ABG151" s="11"/>
      <c r="ABH151" s="11"/>
      <c r="ABI151" s="11"/>
      <c r="ABJ151" s="11"/>
      <c r="ABK151" s="11"/>
      <c r="ABL151" s="11"/>
      <c r="ABM151" s="11"/>
      <c r="ABN151" s="11"/>
      <c r="ABO151" s="11"/>
      <c r="ABP151" s="11"/>
      <c r="ABQ151" s="11"/>
      <c r="ABR151" s="11"/>
      <c r="ABS151" s="11"/>
      <c r="ABT151" s="11"/>
      <c r="ABU151" s="11"/>
      <c r="ABV151" s="11"/>
      <c r="ABW151" s="11"/>
      <c r="ABX151" s="11"/>
      <c r="ABY151" s="11"/>
      <c r="ABZ151" s="11"/>
      <c r="ACA151" s="11"/>
      <c r="ACB151" s="11"/>
      <c r="ACC151" s="11"/>
      <c r="ACD151" s="11"/>
      <c r="ACE151" s="11"/>
      <c r="ACF151" s="11"/>
      <c r="ACG151" s="11"/>
      <c r="ACH151" s="11"/>
      <c r="ACI151" s="11"/>
      <c r="ACJ151" s="11"/>
      <c r="ACK151" s="11"/>
      <c r="ACL151" s="11"/>
      <c r="ACM151" s="11"/>
      <c r="ACN151" s="11"/>
      <c r="ACO151" s="11"/>
      <c r="ACP151" s="11"/>
      <c r="ACQ151" s="11"/>
      <c r="ACR151" s="11"/>
      <c r="ACS151" s="11"/>
      <c r="ACT151" s="11"/>
      <c r="ACU151" s="11"/>
      <c r="ACV151" s="11"/>
      <c r="ACW151" s="11"/>
      <c r="ACX151" s="11"/>
      <c r="ACY151" s="11"/>
      <c r="ACZ151" s="11"/>
      <c r="ADA151" s="11"/>
      <c r="ADB151" s="11"/>
      <c r="ADC151" s="11"/>
      <c r="ADD151" s="11"/>
      <c r="ADE151" s="11"/>
      <c r="ADF151" s="11"/>
      <c r="ADG151" s="11"/>
      <c r="ADH151" s="11"/>
      <c r="ADI151" s="11"/>
      <c r="ADJ151" s="11"/>
      <c r="ADK151" s="11"/>
      <c r="ADL151" s="11"/>
      <c r="ADM151" s="11"/>
      <c r="ADN151" s="11"/>
      <c r="ADO151" s="11"/>
      <c r="ADP151" s="11"/>
      <c r="ADQ151" s="11"/>
      <c r="ADR151" s="11"/>
      <c r="ADS151" s="11"/>
      <c r="ADT151" s="11"/>
      <c r="ADU151" s="11"/>
      <c r="ADV151" s="11"/>
      <c r="ADW151" s="11"/>
      <c r="ADX151" s="11"/>
      <c r="ADY151" s="11"/>
      <c r="ADZ151" s="11"/>
      <c r="AEA151" s="11"/>
      <c r="AEB151" s="11"/>
      <c r="AEC151" s="11"/>
      <c r="AED151" s="11"/>
      <c r="AEE151" s="11"/>
      <c r="AEF151" s="11"/>
      <c r="AEG151" s="11"/>
      <c r="AEH151" s="11"/>
      <c r="AEI151" s="11"/>
      <c r="AEJ151" s="11"/>
      <c r="AEK151" s="11"/>
      <c r="AEL151" s="11"/>
      <c r="AEM151" s="11"/>
      <c r="AEN151" s="11"/>
      <c r="AEO151" s="11"/>
      <c r="AEP151" s="11"/>
      <c r="AEQ151" s="11"/>
      <c r="AER151" s="11"/>
      <c r="AES151" s="11"/>
      <c r="AET151" s="11"/>
      <c r="AEU151" s="11"/>
      <c r="AEV151" s="11"/>
      <c r="AEW151" s="11"/>
      <c r="AEX151" s="11"/>
      <c r="AEY151" s="11"/>
      <c r="AEZ151" s="11"/>
      <c r="AFA151" s="11"/>
      <c r="AFB151" s="11"/>
      <c r="AFC151" s="11"/>
      <c r="AFD151" s="11"/>
      <c r="AFE151" s="11"/>
      <c r="AFF151" s="11"/>
      <c r="AFG151" s="11"/>
      <c r="AFH151" s="11"/>
      <c r="AFI151" s="11"/>
      <c r="AFJ151" s="11"/>
      <c r="AFK151" s="11"/>
      <c r="AFL151" s="11"/>
      <c r="AFM151" s="11"/>
      <c r="AFN151" s="11"/>
      <c r="AFO151" s="11"/>
      <c r="AFP151" s="11"/>
      <c r="AFQ151" s="11"/>
      <c r="AFR151" s="11"/>
      <c r="AFS151" s="11"/>
      <c r="AFT151" s="11"/>
      <c r="AFU151" s="11"/>
      <c r="AFV151" s="11"/>
      <c r="AFW151" s="11"/>
      <c r="AFX151" s="11"/>
      <c r="AFY151" s="11"/>
      <c r="AFZ151" s="11"/>
      <c r="AGA151" s="11"/>
      <c r="AGB151" s="11"/>
      <c r="AGC151" s="11"/>
      <c r="AGD151" s="11"/>
      <c r="AGE151" s="11"/>
      <c r="AGF151" s="11"/>
      <c r="AGG151" s="11"/>
      <c r="AGH151" s="11"/>
      <c r="AGI151" s="11"/>
      <c r="AGJ151" s="11"/>
      <c r="AGK151" s="11"/>
      <c r="AGL151" s="11"/>
      <c r="AGM151" s="11"/>
      <c r="AGN151" s="11"/>
      <c r="AGO151" s="11"/>
      <c r="AGP151" s="11"/>
      <c r="AGQ151" s="11"/>
      <c r="AGR151" s="11"/>
      <c r="AGS151" s="11"/>
      <c r="AGT151" s="11"/>
      <c r="AGU151" s="11"/>
      <c r="AGV151" s="11"/>
      <c r="AGW151" s="11"/>
      <c r="AGX151" s="11"/>
      <c r="AGY151" s="11"/>
      <c r="AGZ151" s="11"/>
      <c r="AHA151" s="11"/>
      <c r="AHB151" s="11"/>
      <c r="AHC151" s="11"/>
      <c r="AHD151" s="11"/>
      <c r="AHE151" s="11"/>
      <c r="AHF151" s="11"/>
      <c r="AHG151" s="11"/>
      <c r="AHH151" s="11"/>
      <c r="AHI151" s="11"/>
      <c r="AHJ151" s="11"/>
      <c r="AHK151" s="11"/>
      <c r="AHL151" s="11"/>
      <c r="AHM151" s="11"/>
      <c r="AHN151" s="11"/>
      <c r="AHO151" s="11"/>
      <c r="AHP151" s="11"/>
      <c r="AHQ151" s="11"/>
      <c r="AHR151" s="11"/>
      <c r="AHS151" s="11"/>
      <c r="AHT151" s="11"/>
      <c r="AHU151" s="11"/>
      <c r="AHV151" s="11"/>
      <c r="AHW151" s="11"/>
      <c r="AHX151" s="11"/>
      <c r="AHY151" s="11"/>
      <c r="AHZ151" s="11"/>
      <c r="AIA151" s="11"/>
      <c r="AIB151" s="11"/>
      <c r="AIC151" s="11"/>
      <c r="AID151" s="11"/>
      <c r="AIE151" s="11"/>
      <c r="AIF151" s="11"/>
      <c r="AIG151" s="11"/>
      <c r="AIH151" s="11"/>
      <c r="AII151" s="11"/>
      <c r="AIJ151" s="11"/>
      <c r="AIK151" s="11"/>
      <c r="AIL151" s="11"/>
      <c r="AIM151" s="11"/>
      <c r="AIN151" s="11"/>
      <c r="AIO151" s="11"/>
      <c r="AIP151" s="11"/>
      <c r="AIQ151" s="11"/>
      <c r="AIR151" s="11"/>
      <c r="AIS151" s="11"/>
      <c r="AIT151" s="11"/>
      <c r="AIU151" s="11"/>
      <c r="AIV151" s="11"/>
      <c r="AIW151" s="11"/>
      <c r="AIX151" s="11"/>
      <c r="AIY151" s="11"/>
      <c r="AIZ151" s="11"/>
      <c r="AJA151" s="11"/>
      <c r="AJB151" s="11"/>
      <c r="AJC151" s="11"/>
      <c r="AJD151" s="11"/>
      <c r="AJE151" s="11"/>
      <c r="AJF151" s="11"/>
      <c r="AJG151" s="11"/>
      <c r="AJH151" s="11"/>
      <c r="AJI151" s="11"/>
      <c r="AJJ151" s="11"/>
      <c r="AJK151" s="11"/>
      <c r="AJL151" s="11"/>
      <c r="AJM151" s="11"/>
      <c r="AJN151" s="11"/>
      <c r="AJO151" s="11"/>
      <c r="AJP151" s="11"/>
      <c r="AJQ151" s="11"/>
      <c r="AJR151" s="11"/>
      <c r="AJS151" s="11"/>
      <c r="AJT151" s="11"/>
      <c r="AJU151" s="11"/>
      <c r="AJV151" s="11"/>
      <c r="AJW151" s="11"/>
      <c r="AJX151" s="11"/>
      <c r="AJY151" s="11"/>
      <c r="AJZ151" s="11"/>
      <c r="AKA151" s="11"/>
      <c r="AKB151" s="11"/>
      <c r="AKC151" s="11"/>
      <c r="AKD151" s="11"/>
      <c r="AKE151" s="11"/>
      <c r="AKF151" s="11"/>
      <c r="AKG151" s="11"/>
      <c r="AKH151" s="11"/>
      <c r="AKI151" s="11"/>
      <c r="AKJ151" s="11"/>
      <c r="AKK151" s="11"/>
      <c r="AKL151" s="11"/>
      <c r="AKM151" s="11"/>
      <c r="AKN151" s="11"/>
      <c r="AKO151" s="11"/>
      <c r="AKP151" s="11"/>
      <c r="AKQ151" s="11"/>
      <c r="AKR151" s="11"/>
      <c r="AKS151" s="11"/>
      <c r="AKT151" s="11"/>
      <c r="AKU151" s="11"/>
      <c r="AKV151" s="11"/>
      <c r="AKW151" s="11"/>
      <c r="AKX151" s="11"/>
      <c r="AKY151" s="11"/>
      <c r="AKZ151" s="11"/>
      <c r="ALA151" s="11"/>
      <c r="ALB151" s="11"/>
      <c r="ALC151" s="11"/>
      <c r="ALD151" s="11"/>
      <c r="ALE151" s="11"/>
      <c r="ALF151" s="11"/>
      <c r="ALG151" s="11"/>
      <c r="ALH151" s="11"/>
      <c r="ALI151" s="11"/>
      <c r="ALJ151" s="11"/>
      <c r="ALK151" s="11"/>
      <c r="ALL151" s="11"/>
      <c r="ALM151" s="11"/>
      <c r="ALN151" s="11"/>
      <c r="ALO151" s="11"/>
      <c r="ALP151" s="11"/>
      <c r="ALQ151" s="11"/>
      <c r="ALR151" s="11"/>
      <c r="ALS151" s="11"/>
      <c r="ALT151" s="11"/>
      <c r="ALU151" s="11"/>
      <c r="ALV151" s="11"/>
      <c r="ALW151" s="11"/>
      <c r="ALX151" s="11"/>
      <c r="ALY151" s="11"/>
      <c r="ALZ151" s="11"/>
      <c r="AMA151" s="11"/>
      <c r="AMB151" s="11"/>
      <c r="AMC151" s="11"/>
      <c r="AMD151" s="11"/>
      <c r="AME151" s="11"/>
      <c r="AMF151" s="11"/>
      <c r="AMG151" s="11"/>
      <c r="AMH151" s="11"/>
      <c r="AMI151" s="11"/>
      <c r="AMJ151" s="11"/>
      <c r="AMK151" s="11"/>
      <c r="AML151" s="11"/>
      <c r="AMM151" s="11"/>
      <c r="AMN151" s="11"/>
      <c r="AMO151" s="11"/>
      <c r="AMP151" s="11"/>
      <c r="AMQ151" s="11"/>
      <c r="AMR151" s="11"/>
      <c r="AMS151" s="11"/>
      <c r="AMT151" s="11"/>
      <c r="AMU151" s="11"/>
      <c r="AMV151" s="11"/>
      <c r="AMW151" s="11"/>
      <c r="AMX151" s="11"/>
      <c r="AMY151" s="11"/>
      <c r="AMZ151" s="11"/>
      <c r="ANA151" s="11"/>
      <c r="ANB151" s="11"/>
      <c r="ANC151" s="11"/>
      <c r="AND151" s="11"/>
      <c r="ANE151" s="11"/>
      <c r="ANF151" s="11"/>
      <c r="ANG151" s="11"/>
      <c r="ANH151" s="11"/>
      <c r="ANI151" s="11"/>
      <c r="ANJ151" s="11"/>
      <c r="ANK151" s="11"/>
      <c r="ANL151" s="11"/>
      <c r="ANM151" s="11"/>
      <c r="ANN151" s="11"/>
      <c r="ANO151" s="11"/>
      <c r="ANP151" s="11"/>
      <c r="ANQ151" s="11"/>
      <c r="ANR151" s="11"/>
      <c r="ANS151" s="11"/>
      <c r="ANT151" s="11"/>
      <c r="ANU151" s="11"/>
      <c r="ANV151" s="11"/>
      <c r="ANW151" s="11"/>
      <c r="ANX151" s="11"/>
      <c r="ANY151" s="11"/>
      <c r="ANZ151" s="11"/>
      <c r="AOA151" s="11"/>
      <c r="AOB151" s="11"/>
      <c r="AOC151" s="11"/>
      <c r="AOD151" s="11"/>
      <c r="AOE151" s="11"/>
      <c r="AOF151" s="11"/>
      <c r="AOG151" s="11"/>
      <c r="AOH151" s="11"/>
      <c r="AOI151" s="11"/>
      <c r="AOJ151" s="11"/>
      <c r="AOK151" s="11"/>
      <c r="AOL151" s="11"/>
      <c r="AOM151" s="11"/>
      <c r="AON151" s="11"/>
      <c r="AOO151" s="11"/>
      <c r="AOP151" s="11"/>
      <c r="AOQ151" s="11"/>
      <c r="AOR151" s="11"/>
      <c r="AOS151" s="11"/>
      <c r="AOT151" s="11"/>
      <c r="AOU151" s="11"/>
      <c r="AOV151" s="11"/>
      <c r="AOW151" s="11"/>
      <c r="AOX151" s="11"/>
      <c r="AOY151" s="11"/>
      <c r="AOZ151" s="11"/>
      <c r="APA151" s="11"/>
      <c r="APB151" s="11"/>
      <c r="APC151" s="11"/>
      <c r="APD151" s="11"/>
      <c r="APE151" s="11"/>
      <c r="APF151" s="11"/>
      <c r="APG151" s="11"/>
      <c r="APH151" s="11"/>
      <c r="API151" s="11"/>
      <c r="APJ151" s="11"/>
      <c r="APK151" s="11"/>
      <c r="APL151" s="11"/>
      <c r="APM151" s="11"/>
      <c r="APN151" s="11"/>
      <c r="APO151" s="11"/>
      <c r="APP151" s="11"/>
      <c r="APQ151" s="11"/>
      <c r="APR151" s="11"/>
      <c r="APS151" s="11"/>
      <c r="APT151" s="11"/>
      <c r="APU151" s="11"/>
      <c r="APV151" s="11"/>
      <c r="APW151" s="11"/>
      <c r="APX151" s="11"/>
      <c r="APY151" s="11"/>
      <c r="APZ151" s="11"/>
      <c r="AQA151" s="11"/>
      <c r="AQB151" s="11"/>
      <c r="AQC151" s="11"/>
      <c r="AQD151" s="11"/>
      <c r="AQE151" s="11"/>
      <c r="AQF151" s="11"/>
      <c r="AQG151" s="11"/>
      <c r="AQH151" s="11"/>
      <c r="AQI151" s="11"/>
      <c r="AQJ151" s="11"/>
      <c r="AQK151" s="11"/>
      <c r="AQL151" s="11"/>
      <c r="AQM151" s="11"/>
      <c r="AQN151" s="11"/>
      <c r="AQO151" s="11"/>
      <c r="AQP151" s="11"/>
      <c r="AQQ151" s="11"/>
      <c r="AQR151" s="11"/>
      <c r="AQS151" s="11"/>
      <c r="AQT151" s="11"/>
      <c r="AQU151" s="11"/>
      <c r="AQV151" s="11"/>
      <c r="AQW151" s="11"/>
      <c r="AQX151" s="11"/>
      <c r="AQY151" s="11"/>
      <c r="AQZ151" s="11"/>
      <c r="ARA151" s="11"/>
      <c r="ARB151" s="11"/>
      <c r="ARC151" s="11"/>
      <c r="ARD151" s="11"/>
      <c r="ARE151" s="11"/>
      <c r="ARF151" s="11"/>
      <c r="ARG151" s="11"/>
      <c r="ARH151" s="11"/>
      <c r="ARI151" s="11"/>
      <c r="ARJ151" s="11"/>
      <c r="ARK151" s="11"/>
      <c r="ARL151" s="11"/>
      <c r="ARM151" s="11"/>
      <c r="ARN151" s="11"/>
      <c r="ARO151" s="11"/>
      <c r="ARP151" s="11"/>
      <c r="ARQ151" s="11"/>
      <c r="ARR151" s="11"/>
      <c r="ARS151" s="11"/>
      <c r="ART151" s="11"/>
      <c r="ARU151" s="11"/>
      <c r="ARV151" s="11"/>
      <c r="ARW151" s="11"/>
      <c r="ARX151" s="11"/>
      <c r="ARY151" s="11"/>
      <c r="ARZ151" s="11"/>
      <c r="ASA151" s="11"/>
      <c r="ASB151" s="11"/>
      <c r="ASC151" s="11"/>
      <c r="ASD151" s="11"/>
      <c r="ASE151" s="11"/>
      <c r="ASF151" s="11"/>
      <c r="ASG151" s="11"/>
      <c r="ASH151" s="11"/>
      <c r="ASI151" s="11"/>
      <c r="ASJ151" s="11"/>
      <c r="ASK151" s="11"/>
      <c r="ASL151" s="11"/>
      <c r="ASM151" s="11"/>
      <c r="ASN151" s="11"/>
      <c r="ASO151" s="11"/>
      <c r="ASP151" s="11"/>
      <c r="ASQ151" s="11"/>
      <c r="ASR151" s="11"/>
      <c r="ASS151" s="11"/>
      <c r="AST151" s="11"/>
      <c r="ASU151" s="11"/>
      <c r="ASV151" s="11"/>
      <c r="ASW151" s="11"/>
      <c r="ASX151" s="11"/>
      <c r="ASY151" s="11"/>
      <c r="ASZ151" s="11"/>
      <c r="ATA151" s="11"/>
      <c r="ATB151" s="11"/>
      <c r="ATC151" s="11"/>
      <c r="ATD151" s="11"/>
      <c r="ATE151" s="11"/>
      <c r="ATF151" s="11"/>
      <c r="ATG151" s="11"/>
      <c r="ATH151" s="11"/>
      <c r="ATI151" s="11"/>
      <c r="ATJ151" s="11"/>
      <c r="ATK151" s="11"/>
      <c r="ATL151" s="11"/>
      <c r="ATM151" s="11"/>
      <c r="ATN151" s="11"/>
      <c r="ATO151" s="11"/>
      <c r="ATP151" s="11"/>
      <c r="ATQ151" s="11"/>
      <c r="ATR151" s="11"/>
      <c r="ATS151" s="11"/>
      <c r="ATT151" s="11"/>
      <c r="ATU151" s="11"/>
      <c r="ATV151" s="11"/>
      <c r="ATW151" s="11"/>
      <c r="ATX151" s="11"/>
      <c r="ATY151" s="11"/>
      <c r="ATZ151" s="11"/>
      <c r="AUA151" s="11"/>
      <c r="AUB151" s="11"/>
      <c r="AUC151" s="11"/>
      <c r="AUD151" s="11"/>
      <c r="AUE151" s="11"/>
      <c r="AUF151" s="11"/>
      <c r="AUG151" s="11"/>
      <c r="AUH151" s="11"/>
      <c r="AUI151" s="11"/>
      <c r="AUJ151" s="11"/>
      <c r="AUK151" s="11"/>
      <c r="AUL151" s="11"/>
      <c r="AUM151" s="11"/>
      <c r="AUN151" s="11"/>
      <c r="AUO151" s="11"/>
      <c r="AUP151" s="11"/>
      <c r="AUQ151" s="11"/>
      <c r="AUR151" s="11"/>
      <c r="AUS151" s="11"/>
      <c r="AUT151" s="11"/>
      <c r="AUU151" s="11"/>
      <c r="AUV151" s="11"/>
      <c r="AUW151" s="11"/>
      <c r="AUX151" s="11"/>
      <c r="AUY151" s="11"/>
      <c r="AUZ151" s="11"/>
      <c r="AVA151" s="11"/>
      <c r="AVB151" s="11"/>
      <c r="AVC151" s="11"/>
      <c r="AVD151" s="11"/>
      <c r="AVE151" s="11"/>
      <c r="AVF151" s="11"/>
      <c r="AVG151" s="11"/>
      <c r="AVH151" s="11"/>
      <c r="AVI151" s="11"/>
      <c r="AVJ151" s="11"/>
      <c r="AVK151" s="11"/>
      <c r="AVL151" s="11"/>
      <c r="AVM151" s="11"/>
      <c r="AVN151" s="11"/>
      <c r="AVO151" s="11"/>
      <c r="AVP151" s="11"/>
      <c r="AVQ151" s="11"/>
      <c r="AVR151" s="11"/>
      <c r="AVS151" s="11"/>
      <c r="AVT151" s="11"/>
      <c r="AVU151" s="11"/>
      <c r="AVV151" s="11"/>
      <c r="AVW151" s="11"/>
      <c r="AVX151" s="11"/>
      <c r="AVY151" s="11"/>
      <c r="AVZ151" s="11"/>
      <c r="AWA151" s="11"/>
      <c r="AWB151" s="11"/>
      <c r="AWC151" s="11"/>
      <c r="AWD151" s="11"/>
      <c r="AWE151" s="11"/>
      <c r="AWF151" s="11"/>
      <c r="AWG151" s="11"/>
      <c r="AWH151" s="11"/>
      <c r="AWI151" s="11"/>
      <c r="AWJ151" s="11"/>
      <c r="AWK151" s="11"/>
      <c r="AWL151" s="11"/>
      <c r="AWM151" s="11"/>
      <c r="AWN151" s="11"/>
      <c r="AWO151" s="11"/>
      <c r="AWP151" s="11"/>
      <c r="AWQ151" s="11"/>
      <c r="AWR151" s="11"/>
      <c r="AWS151" s="11"/>
      <c r="AWT151" s="11"/>
      <c r="AWU151" s="11"/>
      <c r="AWV151" s="11"/>
      <c r="AWW151" s="11"/>
      <c r="AWX151" s="11"/>
      <c r="AWY151" s="11"/>
      <c r="AWZ151" s="11"/>
      <c r="AXA151" s="11"/>
      <c r="AXB151" s="11"/>
      <c r="AXC151" s="11"/>
      <c r="AXD151" s="11"/>
      <c r="AXE151" s="11"/>
      <c r="AXF151" s="11"/>
      <c r="AXG151" s="11"/>
      <c r="AXH151" s="11"/>
      <c r="AXI151" s="11"/>
      <c r="AXJ151" s="11"/>
      <c r="AXK151" s="11"/>
      <c r="AXL151" s="11"/>
      <c r="AXM151" s="11"/>
      <c r="AXN151" s="11"/>
      <c r="AXO151" s="11"/>
      <c r="AXP151" s="11"/>
      <c r="AXQ151" s="11"/>
      <c r="AXR151" s="11"/>
      <c r="AXS151" s="11"/>
      <c r="AXT151" s="11"/>
      <c r="AXU151" s="11"/>
      <c r="AXV151" s="11"/>
      <c r="AXW151" s="11"/>
      <c r="AXX151" s="11"/>
      <c r="AXY151" s="11"/>
      <c r="AXZ151" s="11"/>
      <c r="AYA151" s="11"/>
      <c r="AYB151" s="11"/>
      <c r="AYC151" s="11"/>
      <c r="AYD151" s="11"/>
      <c r="AYE151" s="11"/>
      <c r="AYF151" s="11"/>
      <c r="AYG151" s="11"/>
      <c r="AYH151" s="11"/>
      <c r="AYI151" s="11"/>
      <c r="AYJ151" s="11"/>
      <c r="AYK151" s="11"/>
      <c r="AYL151" s="11"/>
      <c r="AYM151" s="11"/>
      <c r="AYN151" s="11"/>
      <c r="AYO151" s="11"/>
      <c r="AYP151" s="11"/>
      <c r="AYQ151" s="11"/>
      <c r="AYR151" s="11"/>
      <c r="AYS151" s="11"/>
      <c r="AYT151" s="11"/>
      <c r="AYU151" s="11"/>
      <c r="AYV151" s="11"/>
      <c r="AYW151" s="11"/>
      <c r="AYX151" s="11"/>
      <c r="AYY151" s="11"/>
      <c r="AYZ151" s="11"/>
      <c r="AZA151" s="11"/>
      <c r="AZB151" s="11"/>
      <c r="AZC151" s="11"/>
      <c r="AZD151" s="11"/>
      <c r="AZE151" s="11"/>
      <c r="AZF151" s="11"/>
      <c r="AZG151" s="11"/>
      <c r="AZH151" s="11"/>
      <c r="AZI151" s="11"/>
      <c r="AZJ151" s="11"/>
      <c r="AZK151" s="11"/>
      <c r="AZL151" s="11"/>
      <c r="AZM151" s="11"/>
      <c r="AZN151" s="11"/>
      <c r="AZO151" s="11"/>
      <c r="AZP151" s="11"/>
      <c r="AZQ151" s="11"/>
      <c r="AZR151" s="11"/>
      <c r="AZS151" s="11"/>
      <c r="AZT151" s="11"/>
      <c r="AZU151" s="11"/>
      <c r="AZV151" s="11"/>
      <c r="AZW151" s="11"/>
      <c r="AZX151" s="11"/>
      <c r="AZY151" s="11"/>
      <c r="AZZ151" s="11"/>
      <c r="BAA151" s="11"/>
      <c r="BAB151" s="11"/>
      <c r="BAC151" s="11"/>
      <c r="BAD151" s="11"/>
      <c r="BAE151" s="11"/>
      <c r="BAF151" s="11"/>
      <c r="BAG151" s="11"/>
      <c r="BAH151" s="11"/>
      <c r="BAI151" s="11"/>
      <c r="BAJ151" s="11"/>
      <c r="BAK151" s="11"/>
      <c r="BAL151" s="11"/>
      <c r="BAM151" s="11"/>
      <c r="BAN151" s="11"/>
      <c r="BAO151" s="11"/>
      <c r="BAP151" s="11"/>
      <c r="BAQ151" s="11"/>
      <c r="BAR151" s="11"/>
      <c r="BAS151" s="11"/>
      <c r="BAT151" s="11"/>
      <c r="BAU151" s="11"/>
      <c r="BAV151" s="11"/>
      <c r="BAW151" s="11"/>
      <c r="BAX151" s="11"/>
      <c r="BAY151" s="11"/>
      <c r="BAZ151" s="11"/>
      <c r="BBA151" s="11"/>
      <c r="BBB151" s="11"/>
      <c r="BBC151" s="11"/>
      <c r="BBD151" s="11"/>
      <c r="BBE151" s="11"/>
      <c r="BBF151" s="11"/>
      <c r="BBG151" s="11"/>
      <c r="BBH151" s="11"/>
      <c r="BBI151" s="11"/>
      <c r="BBJ151" s="11"/>
      <c r="BBK151" s="11"/>
      <c r="BBL151" s="11"/>
      <c r="BBM151" s="11"/>
      <c r="BBN151" s="11"/>
      <c r="BBO151" s="11"/>
      <c r="BBP151" s="11"/>
      <c r="BBQ151" s="11"/>
      <c r="BBR151" s="11"/>
      <c r="BBS151" s="11"/>
      <c r="BBT151" s="11"/>
      <c r="BBU151" s="11"/>
      <c r="BBV151" s="11"/>
      <c r="BBW151" s="11"/>
      <c r="BBX151" s="11"/>
      <c r="BBY151" s="11"/>
      <c r="BBZ151" s="11"/>
      <c r="BCA151" s="11"/>
      <c r="BCB151" s="11"/>
      <c r="BCC151" s="11"/>
      <c r="BCD151" s="11"/>
      <c r="BCE151" s="11"/>
      <c r="BCF151" s="11"/>
      <c r="BCG151" s="11"/>
      <c r="BCH151" s="11"/>
      <c r="BCI151" s="11"/>
      <c r="BCJ151" s="11"/>
      <c r="BCK151" s="11"/>
      <c r="BCL151" s="11"/>
      <c r="BCM151" s="11"/>
      <c r="BCN151" s="11"/>
      <c r="BCO151" s="11"/>
      <c r="BCP151" s="11"/>
      <c r="BCQ151" s="11"/>
      <c r="BCR151" s="11"/>
      <c r="BCS151" s="11"/>
      <c r="BCT151" s="11"/>
      <c r="BCU151" s="11"/>
      <c r="BCV151" s="11"/>
      <c r="BCW151" s="11"/>
      <c r="BCX151" s="11"/>
      <c r="BCY151" s="11"/>
      <c r="BCZ151" s="11"/>
      <c r="BDA151" s="11"/>
      <c r="BDB151" s="11"/>
      <c r="BDC151" s="11"/>
      <c r="BDD151" s="11"/>
      <c r="BDE151" s="11"/>
      <c r="BDF151" s="11"/>
      <c r="BDG151" s="11"/>
      <c r="BDH151" s="11"/>
      <c r="BDI151" s="11"/>
      <c r="BDJ151" s="11"/>
      <c r="BDK151" s="11"/>
      <c r="BDL151" s="11"/>
      <c r="BDM151" s="11"/>
      <c r="BDN151" s="11"/>
      <c r="BDO151" s="11"/>
      <c r="BDP151" s="11"/>
      <c r="BDQ151" s="11"/>
      <c r="BDR151" s="11"/>
      <c r="BDS151" s="11"/>
      <c r="BDT151" s="11"/>
      <c r="BDU151" s="11"/>
      <c r="BDV151" s="11"/>
      <c r="BDW151" s="11"/>
      <c r="BDX151" s="11"/>
      <c r="BDY151" s="11"/>
      <c r="BDZ151" s="11"/>
      <c r="BEA151" s="11"/>
      <c r="BEB151" s="11"/>
      <c r="BEC151" s="11"/>
      <c r="BED151" s="11"/>
      <c r="BEE151" s="11"/>
      <c r="BEF151" s="11"/>
      <c r="BEG151" s="11"/>
      <c r="BEH151" s="11"/>
      <c r="BEI151" s="11"/>
      <c r="BEJ151" s="11"/>
      <c r="BEK151" s="11"/>
      <c r="BEL151" s="11"/>
      <c r="BEM151" s="11"/>
      <c r="BEN151" s="11"/>
      <c r="BEO151" s="11"/>
      <c r="BEP151" s="11"/>
      <c r="BEQ151" s="11"/>
      <c r="BER151" s="11"/>
      <c r="BES151" s="11"/>
      <c r="BET151" s="11"/>
      <c r="BEU151" s="11"/>
      <c r="BEV151" s="11"/>
      <c r="BEW151" s="11"/>
      <c r="BEX151" s="11"/>
      <c r="BEY151" s="11"/>
      <c r="BEZ151" s="11"/>
      <c r="BFA151" s="11"/>
      <c r="BFB151" s="11"/>
      <c r="BFC151" s="11"/>
      <c r="BFD151" s="11"/>
      <c r="BFE151" s="11"/>
      <c r="BFF151" s="11"/>
      <c r="BFG151" s="11"/>
      <c r="BFH151" s="11"/>
      <c r="BFI151" s="11"/>
      <c r="BFJ151" s="11"/>
      <c r="BFK151" s="11"/>
      <c r="BFL151" s="11"/>
      <c r="BFM151" s="11"/>
      <c r="BFN151" s="11"/>
      <c r="BFO151" s="11"/>
      <c r="BFP151" s="11"/>
      <c r="BFQ151" s="11"/>
      <c r="BFR151" s="11"/>
      <c r="BFS151" s="11"/>
      <c r="BFT151" s="11"/>
      <c r="BFU151" s="11"/>
      <c r="BFV151" s="11"/>
      <c r="BFW151" s="11"/>
      <c r="BFX151" s="11"/>
      <c r="BFY151" s="11"/>
      <c r="BFZ151" s="11"/>
      <c r="BGA151" s="11"/>
      <c r="BGB151" s="11"/>
      <c r="BGC151" s="11"/>
      <c r="BGD151" s="11"/>
      <c r="BGE151" s="11"/>
      <c r="BGF151" s="11"/>
      <c r="BGG151" s="11"/>
      <c r="BGH151" s="11"/>
      <c r="BGI151" s="11"/>
      <c r="BGJ151" s="11"/>
      <c r="BGK151" s="11"/>
      <c r="BGL151" s="11"/>
      <c r="BGM151" s="11"/>
      <c r="BGN151" s="11"/>
      <c r="BGO151" s="11"/>
      <c r="BGP151" s="11"/>
      <c r="BGQ151" s="11"/>
      <c r="BGR151" s="11"/>
      <c r="BGS151" s="11"/>
      <c r="BGT151" s="11"/>
      <c r="BGU151" s="11"/>
      <c r="BGV151" s="11"/>
      <c r="BGW151" s="11"/>
      <c r="BGX151" s="11"/>
      <c r="BGY151" s="11"/>
      <c r="BGZ151" s="11"/>
      <c r="BHA151" s="11"/>
      <c r="BHB151" s="11"/>
      <c r="BHC151" s="11"/>
      <c r="BHD151" s="11"/>
      <c r="BHE151" s="11"/>
      <c r="BHF151" s="11"/>
      <c r="BHG151" s="11"/>
      <c r="BHH151" s="11"/>
      <c r="BHI151" s="11"/>
      <c r="BHJ151" s="11"/>
      <c r="BHK151" s="11"/>
      <c r="BHL151" s="11"/>
      <c r="BHM151" s="11"/>
      <c r="BHN151" s="11"/>
      <c r="BHO151" s="11"/>
      <c r="BHP151" s="11"/>
      <c r="BHQ151" s="11"/>
      <c r="BHR151" s="11"/>
      <c r="BHS151" s="11"/>
      <c r="BHT151" s="11"/>
      <c r="BHU151" s="11"/>
      <c r="BHV151" s="11"/>
      <c r="BHW151" s="11"/>
      <c r="BHX151" s="11"/>
      <c r="BHY151" s="11"/>
      <c r="BHZ151" s="11"/>
      <c r="BIA151" s="11"/>
      <c r="BIB151" s="11"/>
      <c r="BIC151" s="11"/>
      <c r="BID151" s="11"/>
      <c r="BIE151" s="11"/>
      <c r="BIF151" s="11"/>
      <c r="BIG151" s="11"/>
      <c r="BIH151" s="11"/>
      <c r="BII151" s="11"/>
      <c r="BIJ151" s="11"/>
      <c r="BIK151" s="11"/>
      <c r="BIL151" s="11"/>
      <c r="BIM151" s="11"/>
      <c r="BIN151" s="11"/>
      <c r="BIO151" s="11"/>
      <c r="BIP151" s="11"/>
      <c r="BIQ151" s="11"/>
      <c r="BIR151" s="11"/>
      <c r="BIS151" s="11"/>
      <c r="BIT151" s="11"/>
      <c r="BIU151" s="11"/>
      <c r="BIV151" s="11"/>
      <c r="BIW151" s="11"/>
      <c r="BIX151" s="11"/>
      <c r="BIY151" s="11"/>
      <c r="BIZ151" s="11"/>
      <c r="BJA151" s="11"/>
      <c r="BJB151" s="11"/>
      <c r="BJC151" s="11"/>
      <c r="BJD151" s="11"/>
      <c r="BJE151" s="11"/>
      <c r="BJF151" s="11"/>
      <c r="BJG151" s="11"/>
      <c r="BJH151" s="11"/>
      <c r="BJI151" s="11"/>
      <c r="BJJ151" s="11"/>
      <c r="BJK151" s="11"/>
      <c r="BJL151" s="11"/>
      <c r="BJM151" s="11"/>
      <c r="BJN151" s="11"/>
      <c r="BJO151" s="11"/>
      <c r="BJP151" s="11"/>
      <c r="BJQ151" s="11"/>
      <c r="BJR151" s="11"/>
      <c r="BJS151" s="11"/>
      <c r="BJT151" s="11"/>
      <c r="BJU151" s="11"/>
      <c r="BJV151" s="11"/>
      <c r="BJW151" s="11"/>
      <c r="BJX151" s="11"/>
      <c r="BJY151" s="11"/>
      <c r="BJZ151" s="11"/>
      <c r="BKA151" s="11"/>
      <c r="BKB151" s="11"/>
      <c r="BKC151" s="11"/>
      <c r="BKD151" s="11"/>
      <c r="BKE151" s="11"/>
      <c r="BKF151" s="11"/>
      <c r="BKG151" s="11"/>
      <c r="BKH151" s="11"/>
      <c r="BKI151" s="11"/>
      <c r="BKJ151" s="11"/>
      <c r="BKK151" s="11"/>
      <c r="BKL151" s="11"/>
      <c r="BKM151" s="11"/>
      <c r="BKN151" s="11"/>
      <c r="BKO151" s="11"/>
      <c r="BKP151" s="11"/>
      <c r="BKQ151" s="11"/>
      <c r="BKR151" s="11"/>
      <c r="BKS151" s="11"/>
      <c r="BKT151" s="11"/>
      <c r="BKU151" s="11"/>
      <c r="BKV151" s="11"/>
      <c r="BKW151" s="11"/>
      <c r="BKX151" s="11"/>
      <c r="BKY151" s="11"/>
      <c r="BKZ151" s="11"/>
      <c r="BLA151" s="11"/>
      <c r="BLB151" s="11"/>
      <c r="BLC151" s="11"/>
      <c r="BLD151" s="11"/>
      <c r="BLE151" s="11"/>
      <c r="BLF151" s="11"/>
      <c r="BLG151" s="11"/>
      <c r="BLH151" s="11"/>
      <c r="BLI151" s="11"/>
      <c r="BLJ151" s="11"/>
      <c r="BLK151" s="11"/>
      <c r="BLL151" s="11"/>
      <c r="BLM151" s="11"/>
      <c r="BLN151" s="11"/>
      <c r="BLO151" s="11"/>
      <c r="BLP151" s="11"/>
      <c r="BLQ151" s="11"/>
      <c r="BLR151" s="11"/>
      <c r="BLS151" s="11"/>
      <c r="BLT151" s="11"/>
      <c r="BLU151" s="11"/>
      <c r="BLV151" s="11"/>
      <c r="BLW151" s="11"/>
      <c r="BLX151" s="11"/>
      <c r="BLY151" s="11"/>
      <c r="BLZ151" s="11"/>
      <c r="BMA151" s="11"/>
      <c r="BMB151" s="11"/>
      <c r="BMC151" s="11"/>
      <c r="BMD151" s="11"/>
      <c r="BME151" s="11"/>
      <c r="BMF151" s="11"/>
      <c r="BMG151" s="11"/>
      <c r="BMH151" s="11"/>
      <c r="BMI151" s="11"/>
      <c r="BMJ151" s="11"/>
      <c r="BMK151" s="11"/>
      <c r="BML151" s="11"/>
      <c r="BMM151" s="11"/>
      <c r="BMN151" s="11"/>
      <c r="BMO151" s="11"/>
      <c r="BMP151" s="11"/>
      <c r="BMQ151" s="11"/>
      <c r="BMR151" s="11"/>
      <c r="BMS151" s="11"/>
      <c r="BMT151" s="11"/>
      <c r="BMU151" s="11"/>
      <c r="BMV151" s="11"/>
      <c r="BMW151" s="11"/>
      <c r="BMX151" s="11"/>
      <c r="BMY151" s="11"/>
      <c r="BMZ151" s="11"/>
      <c r="BNA151" s="11"/>
      <c r="BNB151" s="11"/>
      <c r="BNC151" s="11"/>
      <c r="BND151" s="11"/>
      <c r="BNE151" s="11"/>
      <c r="BNF151" s="11"/>
      <c r="BNG151" s="11"/>
      <c r="BNH151" s="11"/>
      <c r="BNI151" s="11"/>
      <c r="BNJ151" s="11"/>
      <c r="BNK151" s="11"/>
      <c r="BNL151" s="11"/>
      <c r="BNM151" s="11"/>
      <c r="BNN151" s="11"/>
      <c r="BNO151" s="11"/>
      <c r="BNP151" s="11"/>
      <c r="BNQ151" s="11"/>
      <c r="BNR151" s="11"/>
      <c r="BNS151" s="11"/>
      <c r="BNT151" s="11"/>
      <c r="BNU151" s="11"/>
      <c r="BNV151" s="11"/>
      <c r="BNW151" s="11"/>
      <c r="BNX151" s="11"/>
      <c r="BNY151" s="11"/>
      <c r="BNZ151" s="11"/>
      <c r="BOA151" s="11"/>
      <c r="BOB151" s="11"/>
      <c r="BOC151" s="11"/>
      <c r="BOD151" s="11"/>
      <c r="BOE151" s="11"/>
      <c r="BOF151" s="11"/>
      <c r="BOG151" s="11"/>
      <c r="BOH151" s="11"/>
      <c r="BOI151" s="11"/>
      <c r="BOJ151" s="11"/>
      <c r="BOK151" s="11"/>
      <c r="BOL151" s="11"/>
      <c r="BOM151" s="11"/>
      <c r="BON151" s="11"/>
      <c r="BOO151" s="11"/>
      <c r="BOP151" s="11"/>
      <c r="BOQ151" s="11"/>
      <c r="BOR151" s="11"/>
      <c r="BOS151" s="11"/>
      <c r="BOT151" s="11"/>
      <c r="BOU151" s="11"/>
      <c r="BOV151" s="11"/>
      <c r="BOW151" s="11"/>
      <c r="BOX151" s="11"/>
      <c r="BOY151" s="11"/>
      <c r="BOZ151" s="11"/>
      <c r="BPA151" s="11"/>
      <c r="BPB151" s="11"/>
      <c r="BPC151" s="11"/>
      <c r="BPD151" s="11"/>
      <c r="BPE151" s="11"/>
      <c r="BPF151" s="11"/>
      <c r="BPG151" s="11"/>
      <c r="BPH151" s="11"/>
      <c r="BPI151" s="11"/>
      <c r="BPJ151" s="11"/>
      <c r="BPK151" s="11"/>
      <c r="BPL151" s="11"/>
      <c r="BPM151" s="11"/>
      <c r="BPN151" s="11"/>
      <c r="BPO151" s="11"/>
      <c r="BPP151" s="11"/>
      <c r="BPQ151" s="11"/>
      <c r="BPR151" s="11"/>
      <c r="BPS151" s="11"/>
      <c r="BPT151" s="11"/>
      <c r="BPU151" s="11"/>
      <c r="BPV151" s="11"/>
      <c r="BPW151" s="11"/>
      <c r="BPX151" s="11"/>
      <c r="BPY151" s="11"/>
      <c r="BPZ151" s="11"/>
      <c r="BQA151" s="11"/>
      <c r="BQB151" s="11"/>
      <c r="BQC151" s="11"/>
      <c r="BQD151" s="11"/>
      <c r="BQE151" s="11"/>
      <c r="BQF151" s="11"/>
      <c r="BQG151" s="11"/>
      <c r="BQH151" s="11"/>
      <c r="BQI151" s="11"/>
      <c r="BQJ151" s="11"/>
      <c r="BQK151" s="11"/>
      <c r="BQL151" s="11"/>
      <c r="BQM151" s="11"/>
      <c r="BQN151" s="11"/>
      <c r="BQO151" s="11"/>
      <c r="BQP151" s="11"/>
      <c r="BQQ151" s="11"/>
      <c r="BQR151" s="11"/>
      <c r="BQS151" s="11"/>
      <c r="BQT151" s="11"/>
      <c r="BQU151" s="11"/>
      <c r="BQV151" s="11"/>
      <c r="BQW151" s="11"/>
      <c r="BQX151" s="11"/>
      <c r="BQY151" s="11"/>
      <c r="BQZ151" s="11"/>
      <c r="BRA151" s="11"/>
      <c r="BRB151" s="11"/>
      <c r="BRC151" s="11"/>
      <c r="BRD151" s="11"/>
      <c r="BRE151" s="11"/>
      <c r="BRF151" s="11"/>
      <c r="BRG151" s="11"/>
      <c r="BRH151" s="11"/>
      <c r="BRI151" s="11"/>
      <c r="BRJ151" s="11"/>
      <c r="BRK151" s="11"/>
      <c r="BRL151" s="11"/>
      <c r="BRM151" s="11"/>
      <c r="BRN151" s="11"/>
      <c r="BRO151" s="11"/>
      <c r="BRP151" s="11"/>
      <c r="BRQ151" s="11"/>
      <c r="BRR151" s="11"/>
      <c r="BRS151" s="11"/>
      <c r="BRT151" s="11"/>
      <c r="BRU151" s="11"/>
      <c r="BRV151" s="11"/>
      <c r="BRW151" s="11"/>
      <c r="BRX151" s="11"/>
      <c r="BRY151" s="11"/>
      <c r="BRZ151" s="11"/>
      <c r="BSA151" s="11"/>
      <c r="BSB151" s="11"/>
      <c r="BSC151" s="11"/>
      <c r="BSD151" s="11"/>
      <c r="BSE151" s="11"/>
      <c r="BSF151" s="11"/>
      <c r="BSG151" s="11"/>
      <c r="BSH151" s="11"/>
      <c r="BSI151" s="11"/>
      <c r="BSJ151" s="11"/>
      <c r="BSK151" s="11"/>
      <c r="BSL151" s="11"/>
      <c r="BSM151" s="11"/>
      <c r="BSN151" s="11"/>
      <c r="BSO151" s="11"/>
      <c r="BSP151" s="11"/>
      <c r="BSQ151" s="11"/>
      <c r="BSR151" s="11"/>
      <c r="BSS151" s="11"/>
      <c r="BST151" s="11"/>
      <c r="BSU151" s="11"/>
      <c r="BSV151" s="11"/>
      <c r="BSW151" s="11"/>
      <c r="BSX151" s="11"/>
      <c r="BSY151" s="11"/>
      <c r="BSZ151" s="11"/>
      <c r="BTA151" s="11"/>
      <c r="BTB151" s="11"/>
      <c r="BTC151" s="11"/>
      <c r="BTD151" s="11"/>
      <c r="BTE151" s="11"/>
      <c r="BTF151" s="11"/>
      <c r="BTG151" s="11"/>
      <c r="BTH151" s="11"/>
      <c r="BTI151" s="11"/>
      <c r="BTJ151" s="11"/>
      <c r="BTK151" s="11"/>
      <c r="BTL151" s="11"/>
      <c r="BTM151" s="11"/>
      <c r="BTN151" s="11"/>
      <c r="BTO151" s="11"/>
      <c r="BTP151" s="11"/>
      <c r="BTQ151" s="11"/>
      <c r="BTR151" s="11"/>
      <c r="BTS151" s="11"/>
      <c r="BTT151" s="11"/>
      <c r="BTU151" s="11"/>
      <c r="BTV151" s="11"/>
      <c r="BTW151" s="11"/>
      <c r="BTX151" s="11"/>
      <c r="BTY151" s="11"/>
      <c r="BTZ151" s="11"/>
      <c r="BUA151" s="11"/>
      <c r="BUB151" s="11"/>
      <c r="BUC151" s="11"/>
      <c r="BUD151" s="11"/>
      <c r="BUE151" s="11"/>
      <c r="BUF151" s="11"/>
      <c r="BUG151" s="11"/>
      <c r="BUH151" s="11"/>
      <c r="BUI151" s="11"/>
      <c r="BUJ151" s="11"/>
      <c r="BUK151" s="11"/>
      <c r="BUL151" s="11"/>
      <c r="BUM151" s="11"/>
      <c r="BUN151" s="11"/>
      <c r="BUO151" s="11"/>
      <c r="BUP151" s="11"/>
      <c r="BUQ151" s="11"/>
      <c r="BUR151" s="11"/>
      <c r="BUS151" s="11"/>
      <c r="BUT151" s="11"/>
      <c r="BUU151" s="11"/>
      <c r="BUV151" s="11"/>
      <c r="BUW151" s="11"/>
      <c r="BUX151" s="11"/>
      <c r="BUY151" s="11"/>
      <c r="BUZ151" s="11"/>
      <c r="BVA151" s="11"/>
      <c r="BVB151" s="11"/>
      <c r="BVC151" s="11"/>
      <c r="BVD151" s="11"/>
      <c r="BVE151" s="11"/>
      <c r="BVF151" s="11"/>
      <c r="BVG151" s="11"/>
      <c r="BVH151" s="11"/>
      <c r="BVI151" s="11"/>
      <c r="BVJ151" s="11"/>
      <c r="BVK151" s="11"/>
      <c r="BVL151" s="11"/>
      <c r="BVM151" s="11"/>
      <c r="BVN151" s="11"/>
      <c r="BVO151" s="11"/>
      <c r="BVP151" s="11"/>
      <c r="BVQ151" s="11"/>
      <c r="BVR151" s="11"/>
      <c r="BVS151" s="11"/>
      <c r="BVT151" s="11"/>
      <c r="BVU151" s="11"/>
      <c r="BVV151" s="11"/>
      <c r="BVW151" s="11"/>
      <c r="BVX151" s="11"/>
      <c r="BVY151" s="11"/>
      <c r="BVZ151" s="11"/>
      <c r="BWA151" s="11"/>
      <c r="BWB151" s="11"/>
      <c r="BWC151" s="11"/>
      <c r="BWD151" s="11"/>
      <c r="BWE151" s="11"/>
      <c r="BWF151" s="11"/>
      <c r="BWG151" s="11"/>
      <c r="BWH151" s="11"/>
      <c r="BWI151" s="11"/>
      <c r="BWJ151" s="11"/>
      <c r="BWK151" s="11"/>
      <c r="BWL151" s="11"/>
      <c r="BWM151" s="11"/>
      <c r="BWN151" s="11"/>
      <c r="BWO151" s="11"/>
      <c r="BWP151" s="11"/>
      <c r="BWQ151" s="11"/>
      <c r="BWR151" s="11"/>
      <c r="BWS151" s="11"/>
      <c r="BWT151" s="11"/>
      <c r="BWU151" s="11"/>
      <c r="BWV151" s="11"/>
      <c r="BWW151" s="11"/>
      <c r="BWX151" s="11"/>
      <c r="BWY151" s="11"/>
      <c r="BWZ151" s="11"/>
      <c r="BXA151" s="11"/>
      <c r="BXB151" s="11"/>
      <c r="BXC151" s="11"/>
      <c r="BXD151" s="11"/>
      <c r="BXE151" s="11"/>
      <c r="BXF151" s="11"/>
      <c r="BXG151" s="11"/>
      <c r="BXH151" s="11"/>
      <c r="BXI151" s="11"/>
      <c r="BXJ151" s="11"/>
      <c r="BXK151" s="11"/>
      <c r="BXL151" s="11"/>
      <c r="BXM151" s="11"/>
      <c r="BXN151" s="11"/>
      <c r="BXO151" s="11"/>
      <c r="BXP151" s="11"/>
      <c r="BXQ151" s="11"/>
      <c r="BXR151" s="11"/>
      <c r="BXS151" s="11"/>
      <c r="BXT151" s="11"/>
      <c r="BXU151" s="11"/>
      <c r="BXV151" s="11"/>
      <c r="BXW151" s="11"/>
      <c r="BXX151" s="11"/>
      <c r="BXY151" s="11"/>
      <c r="BXZ151" s="11"/>
      <c r="BYA151" s="11"/>
      <c r="BYB151" s="11"/>
      <c r="BYC151" s="11"/>
      <c r="BYD151" s="11"/>
      <c r="BYE151" s="11"/>
      <c r="BYF151" s="11"/>
      <c r="BYG151" s="11"/>
      <c r="BYH151" s="11"/>
      <c r="BYI151" s="11"/>
      <c r="BYJ151" s="11"/>
      <c r="BYK151" s="11"/>
      <c r="BYL151" s="11"/>
      <c r="BYM151" s="11"/>
      <c r="BYN151" s="11"/>
      <c r="BYO151" s="11"/>
      <c r="BYP151" s="11"/>
      <c r="BYQ151" s="11"/>
      <c r="BYR151" s="11"/>
      <c r="BYS151" s="11"/>
      <c r="BYT151" s="11"/>
      <c r="BYU151" s="11"/>
      <c r="BYV151" s="11"/>
      <c r="BYW151" s="11"/>
      <c r="BYX151" s="11"/>
      <c r="BYY151" s="11"/>
      <c r="BYZ151" s="11"/>
      <c r="BZA151" s="11"/>
      <c r="BZB151" s="11"/>
      <c r="BZC151" s="11"/>
      <c r="BZD151" s="11"/>
      <c r="BZE151" s="11"/>
      <c r="BZF151" s="11"/>
      <c r="BZG151" s="11"/>
      <c r="BZH151" s="11"/>
      <c r="BZI151" s="11"/>
      <c r="BZJ151" s="11"/>
      <c r="BZK151" s="11"/>
      <c r="BZL151" s="11"/>
      <c r="BZM151" s="11"/>
      <c r="BZN151" s="11"/>
      <c r="BZO151" s="11"/>
      <c r="BZP151" s="11"/>
      <c r="BZQ151" s="11"/>
      <c r="BZR151" s="11"/>
      <c r="BZS151" s="11"/>
      <c r="BZT151" s="11"/>
      <c r="BZU151" s="11"/>
      <c r="BZV151" s="11"/>
      <c r="BZW151" s="11"/>
      <c r="BZX151" s="11"/>
      <c r="BZY151" s="11"/>
      <c r="BZZ151" s="11"/>
      <c r="CAA151" s="11"/>
      <c r="CAB151" s="11"/>
      <c r="CAC151" s="11"/>
      <c r="CAD151" s="11"/>
      <c r="CAE151" s="11"/>
      <c r="CAF151" s="11"/>
      <c r="CAG151" s="11"/>
      <c r="CAH151" s="11"/>
      <c r="CAI151" s="11"/>
      <c r="CAJ151" s="11"/>
      <c r="CAK151" s="11"/>
      <c r="CAL151" s="11"/>
      <c r="CAM151" s="11"/>
      <c r="CAN151" s="11"/>
      <c r="CAO151" s="11"/>
      <c r="CAP151" s="11"/>
      <c r="CAQ151" s="11"/>
      <c r="CAR151" s="11"/>
      <c r="CAS151" s="11"/>
      <c r="CAT151" s="11"/>
      <c r="CAU151" s="11"/>
      <c r="CAV151" s="11"/>
      <c r="CAW151" s="11"/>
      <c r="CAX151" s="11"/>
      <c r="CAY151" s="11"/>
      <c r="CAZ151" s="11"/>
      <c r="CBA151" s="11"/>
      <c r="CBB151" s="11"/>
      <c r="CBC151" s="11"/>
      <c r="CBD151" s="11"/>
      <c r="CBE151" s="11"/>
      <c r="CBF151" s="11"/>
      <c r="CBG151" s="11"/>
      <c r="CBH151" s="11"/>
      <c r="CBI151" s="11"/>
      <c r="CBJ151" s="11"/>
      <c r="CBK151" s="11"/>
      <c r="CBL151" s="11"/>
      <c r="CBM151" s="11"/>
      <c r="CBN151" s="11"/>
      <c r="CBO151" s="11"/>
      <c r="CBP151" s="11"/>
      <c r="CBQ151" s="11"/>
      <c r="CBR151" s="11"/>
      <c r="CBS151" s="11"/>
      <c r="CBT151" s="11"/>
      <c r="CBU151" s="11"/>
      <c r="CBV151" s="11"/>
      <c r="CBW151" s="11"/>
      <c r="CBX151" s="11"/>
      <c r="CBY151" s="11"/>
      <c r="CBZ151" s="11"/>
      <c r="CCA151" s="11"/>
      <c r="CCB151" s="11"/>
      <c r="CCC151" s="11"/>
      <c r="CCD151" s="11"/>
      <c r="CCE151" s="11"/>
      <c r="CCF151" s="11"/>
      <c r="CCG151" s="11"/>
      <c r="CCH151" s="11"/>
      <c r="CCI151" s="11"/>
      <c r="CCJ151" s="11"/>
      <c r="CCK151" s="11"/>
      <c r="CCL151" s="11"/>
      <c r="CCM151" s="11"/>
      <c r="CCN151" s="11"/>
    </row>
    <row r="152" spans="1:2120" s="26" customFormat="1" ht="15" customHeight="1" x14ac:dyDescent="0.25">
      <c r="A152" s="46" t="s">
        <v>43</v>
      </c>
      <c r="B152" s="31" t="s">
        <v>20</v>
      </c>
      <c r="C152" s="45" t="s">
        <v>41</v>
      </c>
      <c r="D152" s="44" t="s">
        <v>24</v>
      </c>
      <c r="E152" s="44"/>
      <c r="F152" s="43" t="s">
        <v>40</v>
      </c>
      <c r="G152" s="42">
        <v>0.04</v>
      </c>
      <c r="H152" s="31">
        <v>0.04</v>
      </c>
      <c r="I152" s="32" t="s">
        <v>22</v>
      </c>
      <c r="J152" s="31" t="s">
        <v>15</v>
      </c>
      <c r="K152" s="31" t="s">
        <v>15</v>
      </c>
      <c r="L152" s="31" t="s">
        <v>15</v>
      </c>
      <c r="M152" s="29">
        <v>0</v>
      </c>
      <c r="N152" s="29">
        <v>4</v>
      </c>
      <c r="O152" s="29">
        <v>4</v>
      </c>
      <c r="P152" s="27">
        <f t="shared" si="19"/>
        <v>4</v>
      </c>
      <c r="Q152" s="30">
        <v>0</v>
      </c>
      <c r="R152" s="30">
        <v>4</v>
      </c>
      <c r="S152" s="30">
        <v>0</v>
      </c>
      <c r="T152" s="30">
        <v>0</v>
      </c>
      <c r="U152" s="30">
        <v>0</v>
      </c>
      <c r="V152" s="29">
        <v>0</v>
      </c>
      <c r="W152" s="29">
        <v>0</v>
      </c>
      <c r="X152" s="29">
        <v>0</v>
      </c>
      <c r="Y152" s="29">
        <v>0</v>
      </c>
      <c r="Z152" s="29">
        <v>0</v>
      </c>
      <c r="AA152" s="29">
        <v>0</v>
      </c>
      <c r="AB152" s="29">
        <v>0</v>
      </c>
      <c r="AC152" s="29">
        <v>0</v>
      </c>
      <c r="AD152" s="29">
        <v>0</v>
      </c>
      <c r="AE152" s="29">
        <v>0</v>
      </c>
      <c r="AF152" s="29">
        <v>0</v>
      </c>
      <c r="AG152" s="29">
        <v>0</v>
      </c>
      <c r="AH152" s="29">
        <v>0</v>
      </c>
      <c r="AI152" s="28">
        <v>0</v>
      </c>
      <c r="AJ152" s="27">
        <f t="shared" si="20"/>
        <v>4</v>
      </c>
      <c r="AK152" s="4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c r="MI152" s="11"/>
      <c r="MJ152" s="11"/>
      <c r="MK152" s="11"/>
      <c r="ML152" s="11"/>
      <c r="MM152" s="11"/>
      <c r="MN152" s="11"/>
      <c r="MO152" s="11"/>
      <c r="MP152" s="11"/>
      <c r="MQ152" s="11"/>
      <c r="MR152" s="11"/>
      <c r="MS152" s="11"/>
      <c r="MT152" s="11"/>
      <c r="MU152" s="11"/>
      <c r="MV152" s="11"/>
      <c r="MW152" s="11"/>
      <c r="MX152" s="11"/>
      <c r="MY152" s="11"/>
      <c r="MZ152" s="11"/>
      <c r="NA152" s="11"/>
      <c r="NB152" s="11"/>
      <c r="NC152" s="11"/>
      <c r="ND152" s="11"/>
      <c r="NE152" s="11"/>
      <c r="NF152" s="11"/>
      <c r="NG152" s="11"/>
      <c r="NH152" s="11"/>
      <c r="NI152" s="11"/>
      <c r="NJ152" s="11"/>
      <c r="NK152" s="11"/>
      <c r="NL152" s="11"/>
      <c r="NM152" s="11"/>
      <c r="NN152" s="11"/>
      <c r="NO152" s="11"/>
      <c r="NP152" s="11"/>
      <c r="NQ152" s="11"/>
      <c r="NR152" s="11"/>
      <c r="NS152" s="11"/>
      <c r="NT152" s="11"/>
      <c r="NU152" s="11"/>
      <c r="NV152" s="11"/>
      <c r="NW152" s="11"/>
      <c r="NX152" s="11"/>
      <c r="NY152" s="11"/>
      <c r="NZ152" s="11"/>
      <c r="OA152" s="11"/>
      <c r="OB152" s="11"/>
      <c r="OC152" s="11"/>
      <c r="OD152" s="11"/>
      <c r="OE152" s="11"/>
      <c r="OF152" s="11"/>
      <c r="OG152" s="11"/>
      <c r="OH152" s="11"/>
      <c r="OI152" s="11"/>
      <c r="OJ152" s="11"/>
      <c r="OK152" s="11"/>
      <c r="OL152" s="11"/>
      <c r="OM152" s="11"/>
      <c r="ON152" s="11"/>
      <c r="OO152" s="11"/>
      <c r="OP152" s="11"/>
      <c r="OQ152" s="11"/>
      <c r="OR152" s="11"/>
      <c r="OS152" s="11"/>
      <c r="OT152" s="11"/>
      <c r="OU152" s="11"/>
      <c r="OV152" s="11"/>
      <c r="OW152" s="11"/>
      <c r="OX152" s="11"/>
      <c r="OY152" s="11"/>
      <c r="OZ152" s="11"/>
      <c r="PA152" s="11"/>
      <c r="PB152" s="11"/>
      <c r="PC152" s="11"/>
      <c r="PD152" s="11"/>
      <c r="PE152" s="11"/>
      <c r="PF152" s="11"/>
      <c r="PG152" s="11"/>
      <c r="PH152" s="11"/>
      <c r="PI152" s="11"/>
      <c r="PJ152" s="11"/>
      <c r="PK152" s="11"/>
      <c r="PL152" s="11"/>
      <c r="PM152" s="11"/>
      <c r="PN152" s="11"/>
      <c r="PO152" s="11"/>
      <c r="PP152" s="11"/>
      <c r="PQ152" s="11"/>
      <c r="PR152" s="11"/>
      <c r="PS152" s="11"/>
      <c r="PT152" s="11"/>
      <c r="PU152" s="11"/>
      <c r="PV152" s="11"/>
      <c r="PW152" s="11"/>
      <c r="PX152" s="11"/>
      <c r="PY152" s="11"/>
      <c r="PZ152" s="11"/>
      <c r="QA152" s="11"/>
      <c r="QB152" s="11"/>
      <c r="QC152" s="11"/>
      <c r="QD152" s="11"/>
      <c r="QE152" s="11"/>
      <c r="QF152" s="11"/>
      <c r="QG152" s="11"/>
      <c r="QH152" s="11"/>
      <c r="QI152" s="11"/>
      <c r="QJ152" s="11"/>
      <c r="QK152" s="11"/>
      <c r="QL152" s="11"/>
      <c r="QM152" s="11"/>
      <c r="QN152" s="11"/>
      <c r="QO152" s="11"/>
      <c r="QP152" s="11"/>
      <c r="QQ152" s="11"/>
      <c r="QR152" s="11"/>
      <c r="QS152" s="11"/>
      <c r="QT152" s="11"/>
      <c r="QU152" s="11"/>
      <c r="QV152" s="11"/>
      <c r="QW152" s="11"/>
      <c r="QX152" s="11"/>
      <c r="QY152" s="11"/>
      <c r="QZ152" s="11"/>
      <c r="RA152" s="11"/>
      <c r="RB152" s="11"/>
      <c r="RC152" s="11"/>
      <c r="RD152" s="11"/>
      <c r="RE152" s="11"/>
      <c r="RF152" s="11"/>
      <c r="RG152" s="11"/>
      <c r="RH152" s="11"/>
      <c r="RI152" s="11"/>
      <c r="RJ152" s="11"/>
      <c r="RK152" s="11"/>
      <c r="RL152" s="11"/>
      <c r="RM152" s="11"/>
      <c r="RN152" s="11"/>
      <c r="RO152" s="11"/>
      <c r="RP152" s="11"/>
      <c r="RQ152" s="11"/>
      <c r="RR152" s="11"/>
      <c r="RS152" s="11"/>
      <c r="RT152" s="11"/>
      <c r="RU152" s="11"/>
      <c r="RV152" s="11"/>
      <c r="RW152" s="11"/>
      <c r="RX152" s="11"/>
      <c r="RY152" s="11"/>
      <c r="RZ152" s="11"/>
      <c r="SA152" s="11"/>
      <c r="SB152" s="11"/>
      <c r="SC152" s="11"/>
      <c r="SD152" s="11"/>
      <c r="SE152" s="11"/>
      <c r="SF152" s="11"/>
      <c r="SG152" s="11"/>
      <c r="SH152" s="11"/>
      <c r="SI152" s="11"/>
      <c r="SJ152" s="11"/>
      <c r="SK152" s="11"/>
      <c r="SL152" s="11"/>
      <c r="SM152" s="11"/>
      <c r="SN152" s="11"/>
      <c r="SO152" s="11"/>
      <c r="SP152" s="11"/>
      <c r="SQ152" s="11"/>
      <c r="SR152" s="11"/>
      <c r="SS152" s="11"/>
      <c r="ST152" s="11"/>
      <c r="SU152" s="11"/>
      <c r="SV152" s="11"/>
      <c r="SW152" s="11"/>
      <c r="SX152" s="11"/>
      <c r="SY152" s="11"/>
      <c r="SZ152" s="11"/>
      <c r="TA152" s="11"/>
      <c r="TB152" s="11"/>
      <c r="TC152" s="11"/>
      <c r="TD152" s="11"/>
      <c r="TE152" s="11"/>
      <c r="TF152" s="11"/>
      <c r="TG152" s="11"/>
      <c r="TH152" s="11"/>
      <c r="TI152" s="11"/>
      <c r="TJ152" s="11"/>
      <c r="TK152" s="11"/>
      <c r="TL152" s="11"/>
      <c r="TM152" s="11"/>
      <c r="TN152" s="11"/>
      <c r="TO152" s="11"/>
      <c r="TP152" s="11"/>
      <c r="TQ152" s="11"/>
      <c r="TR152" s="11"/>
      <c r="TS152" s="11"/>
      <c r="TT152" s="11"/>
      <c r="TU152" s="11"/>
      <c r="TV152" s="11"/>
      <c r="TW152" s="11"/>
      <c r="TX152" s="11"/>
      <c r="TY152" s="11"/>
      <c r="TZ152" s="11"/>
      <c r="UA152" s="11"/>
      <c r="UB152" s="11"/>
      <c r="UC152" s="11"/>
      <c r="UD152" s="11"/>
      <c r="UE152" s="11"/>
      <c r="UF152" s="11"/>
      <c r="UG152" s="11"/>
      <c r="UH152" s="11"/>
      <c r="UI152" s="11"/>
      <c r="UJ152" s="11"/>
      <c r="UK152" s="11"/>
      <c r="UL152" s="11"/>
      <c r="UM152" s="11"/>
      <c r="UN152" s="11"/>
      <c r="UO152" s="11"/>
      <c r="UP152" s="11"/>
      <c r="UQ152" s="11"/>
      <c r="UR152" s="11"/>
      <c r="US152" s="11"/>
      <c r="UT152" s="11"/>
      <c r="UU152" s="11"/>
      <c r="UV152" s="11"/>
      <c r="UW152" s="11"/>
      <c r="UX152" s="11"/>
      <c r="UY152" s="11"/>
      <c r="UZ152" s="11"/>
      <c r="VA152" s="11"/>
      <c r="VB152" s="11"/>
      <c r="VC152" s="11"/>
      <c r="VD152" s="11"/>
      <c r="VE152" s="11"/>
      <c r="VF152" s="11"/>
      <c r="VG152" s="11"/>
      <c r="VH152" s="11"/>
      <c r="VI152" s="11"/>
      <c r="VJ152" s="11"/>
      <c r="VK152" s="11"/>
      <c r="VL152" s="11"/>
      <c r="VM152" s="11"/>
      <c r="VN152" s="11"/>
      <c r="VO152" s="11"/>
      <c r="VP152" s="11"/>
      <c r="VQ152" s="11"/>
      <c r="VR152" s="11"/>
      <c r="VS152" s="11"/>
      <c r="VT152" s="11"/>
      <c r="VU152" s="11"/>
      <c r="VV152" s="11"/>
      <c r="VW152" s="11"/>
      <c r="VX152" s="11"/>
      <c r="VY152" s="11"/>
      <c r="VZ152" s="11"/>
      <c r="WA152" s="11"/>
      <c r="WB152" s="11"/>
      <c r="WC152" s="11"/>
      <c r="WD152" s="11"/>
      <c r="WE152" s="11"/>
      <c r="WF152" s="11"/>
      <c r="WG152" s="11"/>
      <c r="WH152" s="11"/>
      <c r="WI152" s="11"/>
      <c r="WJ152" s="11"/>
      <c r="WK152" s="11"/>
      <c r="WL152" s="11"/>
      <c r="WM152" s="11"/>
      <c r="WN152" s="11"/>
      <c r="WO152" s="11"/>
      <c r="WP152" s="11"/>
      <c r="WQ152" s="11"/>
      <c r="WR152" s="11"/>
      <c r="WS152" s="11"/>
      <c r="WT152" s="11"/>
      <c r="WU152" s="11"/>
      <c r="WV152" s="11"/>
      <c r="WW152" s="11"/>
      <c r="WX152" s="11"/>
      <c r="WY152" s="11"/>
      <c r="WZ152" s="11"/>
      <c r="XA152" s="11"/>
      <c r="XB152" s="11"/>
      <c r="XC152" s="11"/>
      <c r="XD152" s="11"/>
      <c r="XE152" s="11"/>
      <c r="XF152" s="11"/>
      <c r="XG152" s="11"/>
      <c r="XH152" s="11"/>
      <c r="XI152" s="11"/>
      <c r="XJ152" s="11"/>
      <c r="XK152" s="11"/>
      <c r="XL152" s="11"/>
      <c r="XM152" s="11"/>
      <c r="XN152" s="11"/>
      <c r="XO152" s="11"/>
      <c r="XP152" s="11"/>
      <c r="XQ152" s="11"/>
      <c r="XR152" s="11"/>
      <c r="XS152" s="11"/>
      <c r="XT152" s="11"/>
      <c r="XU152" s="11"/>
      <c r="XV152" s="11"/>
      <c r="XW152" s="11"/>
      <c r="XX152" s="11"/>
      <c r="XY152" s="11"/>
      <c r="XZ152" s="11"/>
      <c r="YA152" s="11"/>
      <c r="YB152" s="11"/>
      <c r="YC152" s="11"/>
      <c r="YD152" s="11"/>
      <c r="YE152" s="11"/>
      <c r="YF152" s="11"/>
      <c r="YG152" s="11"/>
      <c r="YH152" s="11"/>
      <c r="YI152" s="11"/>
      <c r="YJ152" s="11"/>
      <c r="YK152" s="11"/>
      <c r="YL152" s="11"/>
      <c r="YM152" s="11"/>
      <c r="YN152" s="11"/>
      <c r="YO152" s="11"/>
      <c r="YP152" s="11"/>
      <c r="YQ152" s="11"/>
      <c r="YR152" s="11"/>
      <c r="YS152" s="11"/>
      <c r="YT152" s="11"/>
      <c r="YU152" s="11"/>
      <c r="YV152" s="11"/>
      <c r="YW152" s="11"/>
      <c r="YX152" s="11"/>
      <c r="YY152" s="11"/>
      <c r="YZ152" s="11"/>
      <c r="ZA152" s="11"/>
      <c r="ZB152" s="11"/>
      <c r="ZC152" s="11"/>
      <c r="ZD152" s="11"/>
      <c r="ZE152" s="11"/>
      <c r="ZF152" s="11"/>
      <c r="ZG152" s="11"/>
      <c r="ZH152" s="11"/>
      <c r="ZI152" s="11"/>
      <c r="ZJ152" s="11"/>
      <c r="ZK152" s="11"/>
      <c r="ZL152" s="11"/>
      <c r="ZM152" s="11"/>
      <c r="ZN152" s="11"/>
      <c r="ZO152" s="11"/>
      <c r="ZP152" s="11"/>
      <c r="ZQ152" s="11"/>
      <c r="ZR152" s="11"/>
      <c r="ZS152" s="11"/>
      <c r="ZT152" s="11"/>
      <c r="ZU152" s="11"/>
      <c r="ZV152" s="11"/>
      <c r="ZW152" s="11"/>
      <c r="ZX152" s="11"/>
      <c r="ZY152" s="11"/>
      <c r="ZZ152" s="11"/>
      <c r="AAA152" s="11"/>
      <c r="AAB152" s="11"/>
      <c r="AAC152" s="11"/>
      <c r="AAD152" s="11"/>
      <c r="AAE152" s="11"/>
      <c r="AAF152" s="11"/>
      <c r="AAG152" s="11"/>
      <c r="AAH152" s="11"/>
      <c r="AAI152" s="11"/>
      <c r="AAJ152" s="11"/>
      <c r="AAK152" s="11"/>
      <c r="AAL152" s="11"/>
      <c r="AAM152" s="11"/>
      <c r="AAN152" s="11"/>
      <c r="AAO152" s="11"/>
      <c r="AAP152" s="11"/>
      <c r="AAQ152" s="11"/>
      <c r="AAR152" s="11"/>
      <c r="AAS152" s="11"/>
      <c r="AAT152" s="11"/>
      <c r="AAU152" s="11"/>
      <c r="AAV152" s="11"/>
      <c r="AAW152" s="11"/>
      <c r="AAX152" s="11"/>
      <c r="AAY152" s="11"/>
      <c r="AAZ152" s="11"/>
      <c r="ABA152" s="11"/>
      <c r="ABB152" s="11"/>
      <c r="ABC152" s="11"/>
      <c r="ABD152" s="11"/>
      <c r="ABE152" s="11"/>
      <c r="ABF152" s="11"/>
      <c r="ABG152" s="11"/>
      <c r="ABH152" s="11"/>
      <c r="ABI152" s="11"/>
      <c r="ABJ152" s="11"/>
      <c r="ABK152" s="11"/>
      <c r="ABL152" s="11"/>
      <c r="ABM152" s="11"/>
      <c r="ABN152" s="11"/>
      <c r="ABO152" s="11"/>
      <c r="ABP152" s="11"/>
      <c r="ABQ152" s="11"/>
      <c r="ABR152" s="11"/>
      <c r="ABS152" s="11"/>
      <c r="ABT152" s="11"/>
      <c r="ABU152" s="11"/>
      <c r="ABV152" s="11"/>
      <c r="ABW152" s="11"/>
      <c r="ABX152" s="11"/>
      <c r="ABY152" s="11"/>
      <c r="ABZ152" s="11"/>
      <c r="ACA152" s="11"/>
      <c r="ACB152" s="11"/>
      <c r="ACC152" s="11"/>
      <c r="ACD152" s="11"/>
      <c r="ACE152" s="11"/>
      <c r="ACF152" s="11"/>
      <c r="ACG152" s="11"/>
      <c r="ACH152" s="11"/>
      <c r="ACI152" s="11"/>
      <c r="ACJ152" s="11"/>
      <c r="ACK152" s="11"/>
      <c r="ACL152" s="11"/>
      <c r="ACM152" s="11"/>
      <c r="ACN152" s="11"/>
      <c r="ACO152" s="11"/>
      <c r="ACP152" s="11"/>
      <c r="ACQ152" s="11"/>
      <c r="ACR152" s="11"/>
      <c r="ACS152" s="11"/>
      <c r="ACT152" s="11"/>
      <c r="ACU152" s="11"/>
      <c r="ACV152" s="11"/>
      <c r="ACW152" s="11"/>
      <c r="ACX152" s="11"/>
      <c r="ACY152" s="11"/>
      <c r="ACZ152" s="11"/>
      <c r="ADA152" s="11"/>
      <c r="ADB152" s="11"/>
      <c r="ADC152" s="11"/>
      <c r="ADD152" s="11"/>
      <c r="ADE152" s="11"/>
      <c r="ADF152" s="11"/>
      <c r="ADG152" s="11"/>
      <c r="ADH152" s="11"/>
      <c r="ADI152" s="11"/>
      <c r="ADJ152" s="11"/>
      <c r="ADK152" s="11"/>
      <c r="ADL152" s="11"/>
      <c r="ADM152" s="11"/>
      <c r="ADN152" s="11"/>
      <c r="ADO152" s="11"/>
      <c r="ADP152" s="11"/>
      <c r="ADQ152" s="11"/>
      <c r="ADR152" s="11"/>
      <c r="ADS152" s="11"/>
      <c r="ADT152" s="11"/>
      <c r="ADU152" s="11"/>
      <c r="ADV152" s="11"/>
      <c r="ADW152" s="11"/>
      <c r="ADX152" s="11"/>
      <c r="ADY152" s="11"/>
      <c r="ADZ152" s="11"/>
      <c r="AEA152" s="11"/>
      <c r="AEB152" s="11"/>
      <c r="AEC152" s="11"/>
      <c r="AED152" s="11"/>
      <c r="AEE152" s="11"/>
      <c r="AEF152" s="11"/>
      <c r="AEG152" s="11"/>
      <c r="AEH152" s="11"/>
      <c r="AEI152" s="11"/>
      <c r="AEJ152" s="11"/>
      <c r="AEK152" s="11"/>
      <c r="AEL152" s="11"/>
      <c r="AEM152" s="11"/>
      <c r="AEN152" s="11"/>
      <c r="AEO152" s="11"/>
      <c r="AEP152" s="11"/>
      <c r="AEQ152" s="11"/>
      <c r="AER152" s="11"/>
      <c r="AES152" s="11"/>
      <c r="AET152" s="11"/>
      <c r="AEU152" s="11"/>
      <c r="AEV152" s="11"/>
      <c r="AEW152" s="11"/>
      <c r="AEX152" s="11"/>
      <c r="AEY152" s="11"/>
      <c r="AEZ152" s="11"/>
      <c r="AFA152" s="11"/>
      <c r="AFB152" s="11"/>
      <c r="AFC152" s="11"/>
      <c r="AFD152" s="11"/>
      <c r="AFE152" s="11"/>
      <c r="AFF152" s="11"/>
      <c r="AFG152" s="11"/>
      <c r="AFH152" s="11"/>
      <c r="AFI152" s="11"/>
      <c r="AFJ152" s="11"/>
      <c r="AFK152" s="11"/>
      <c r="AFL152" s="11"/>
      <c r="AFM152" s="11"/>
      <c r="AFN152" s="11"/>
      <c r="AFO152" s="11"/>
      <c r="AFP152" s="11"/>
      <c r="AFQ152" s="11"/>
      <c r="AFR152" s="11"/>
      <c r="AFS152" s="11"/>
      <c r="AFT152" s="11"/>
      <c r="AFU152" s="11"/>
      <c r="AFV152" s="11"/>
      <c r="AFW152" s="11"/>
      <c r="AFX152" s="11"/>
      <c r="AFY152" s="11"/>
      <c r="AFZ152" s="11"/>
      <c r="AGA152" s="11"/>
      <c r="AGB152" s="11"/>
      <c r="AGC152" s="11"/>
      <c r="AGD152" s="11"/>
      <c r="AGE152" s="11"/>
      <c r="AGF152" s="11"/>
      <c r="AGG152" s="11"/>
      <c r="AGH152" s="11"/>
      <c r="AGI152" s="11"/>
      <c r="AGJ152" s="11"/>
      <c r="AGK152" s="11"/>
      <c r="AGL152" s="11"/>
      <c r="AGM152" s="11"/>
      <c r="AGN152" s="11"/>
      <c r="AGO152" s="11"/>
      <c r="AGP152" s="11"/>
      <c r="AGQ152" s="11"/>
      <c r="AGR152" s="11"/>
      <c r="AGS152" s="11"/>
      <c r="AGT152" s="11"/>
      <c r="AGU152" s="11"/>
      <c r="AGV152" s="11"/>
      <c r="AGW152" s="11"/>
      <c r="AGX152" s="11"/>
      <c r="AGY152" s="11"/>
      <c r="AGZ152" s="11"/>
      <c r="AHA152" s="11"/>
      <c r="AHB152" s="11"/>
      <c r="AHC152" s="11"/>
      <c r="AHD152" s="11"/>
      <c r="AHE152" s="11"/>
      <c r="AHF152" s="11"/>
      <c r="AHG152" s="11"/>
      <c r="AHH152" s="11"/>
      <c r="AHI152" s="11"/>
      <c r="AHJ152" s="11"/>
      <c r="AHK152" s="11"/>
      <c r="AHL152" s="11"/>
      <c r="AHM152" s="11"/>
      <c r="AHN152" s="11"/>
      <c r="AHO152" s="11"/>
      <c r="AHP152" s="11"/>
      <c r="AHQ152" s="11"/>
      <c r="AHR152" s="11"/>
      <c r="AHS152" s="11"/>
      <c r="AHT152" s="11"/>
      <c r="AHU152" s="11"/>
      <c r="AHV152" s="11"/>
      <c r="AHW152" s="11"/>
      <c r="AHX152" s="11"/>
      <c r="AHY152" s="11"/>
      <c r="AHZ152" s="11"/>
      <c r="AIA152" s="11"/>
      <c r="AIB152" s="11"/>
      <c r="AIC152" s="11"/>
      <c r="AID152" s="11"/>
      <c r="AIE152" s="11"/>
      <c r="AIF152" s="11"/>
      <c r="AIG152" s="11"/>
      <c r="AIH152" s="11"/>
      <c r="AII152" s="11"/>
      <c r="AIJ152" s="11"/>
      <c r="AIK152" s="11"/>
      <c r="AIL152" s="11"/>
      <c r="AIM152" s="11"/>
      <c r="AIN152" s="11"/>
      <c r="AIO152" s="11"/>
      <c r="AIP152" s="11"/>
      <c r="AIQ152" s="11"/>
      <c r="AIR152" s="11"/>
      <c r="AIS152" s="11"/>
      <c r="AIT152" s="11"/>
      <c r="AIU152" s="11"/>
      <c r="AIV152" s="11"/>
      <c r="AIW152" s="11"/>
      <c r="AIX152" s="11"/>
      <c r="AIY152" s="11"/>
      <c r="AIZ152" s="11"/>
      <c r="AJA152" s="11"/>
      <c r="AJB152" s="11"/>
      <c r="AJC152" s="11"/>
      <c r="AJD152" s="11"/>
      <c r="AJE152" s="11"/>
      <c r="AJF152" s="11"/>
      <c r="AJG152" s="11"/>
      <c r="AJH152" s="11"/>
      <c r="AJI152" s="11"/>
      <c r="AJJ152" s="11"/>
      <c r="AJK152" s="11"/>
      <c r="AJL152" s="11"/>
      <c r="AJM152" s="11"/>
      <c r="AJN152" s="11"/>
      <c r="AJO152" s="11"/>
      <c r="AJP152" s="11"/>
      <c r="AJQ152" s="11"/>
      <c r="AJR152" s="11"/>
      <c r="AJS152" s="11"/>
      <c r="AJT152" s="11"/>
      <c r="AJU152" s="11"/>
      <c r="AJV152" s="11"/>
      <c r="AJW152" s="11"/>
      <c r="AJX152" s="11"/>
      <c r="AJY152" s="11"/>
      <c r="AJZ152" s="11"/>
      <c r="AKA152" s="11"/>
      <c r="AKB152" s="11"/>
      <c r="AKC152" s="11"/>
      <c r="AKD152" s="11"/>
      <c r="AKE152" s="11"/>
      <c r="AKF152" s="11"/>
      <c r="AKG152" s="11"/>
      <c r="AKH152" s="11"/>
      <c r="AKI152" s="11"/>
      <c r="AKJ152" s="11"/>
      <c r="AKK152" s="11"/>
      <c r="AKL152" s="11"/>
      <c r="AKM152" s="11"/>
      <c r="AKN152" s="11"/>
      <c r="AKO152" s="11"/>
      <c r="AKP152" s="11"/>
      <c r="AKQ152" s="11"/>
      <c r="AKR152" s="11"/>
      <c r="AKS152" s="11"/>
      <c r="AKT152" s="11"/>
      <c r="AKU152" s="11"/>
      <c r="AKV152" s="11"/>
      <c r="AKW152" s="11"/>
      <c r="AKX152" s="11"/>
      <c r="AKY152" s="11"/>
      <c r="AKZ152" s="11"/>
      <c r="ALA152" s="11"/>
      <c r="ALB152" s="11"/>
      <c r="ALC152" s="11"/>
      <c r="ALD152" s="11"/>
      <c r="ALE152" s="11"/>
      <c r="ALF152" s="11"/>
      <c r="ALG152" s="11"/>
      <c r="ALH152" s="11"/>
      <c r="ALI152" s="11"/>
      <c r="ALJ152" s="11"/>
      <c r="ALK152" s="11"/>
      <c r="ALL152" s="11"/>
      <c r="ALM152" s="11"/>
      <c r="ALN152" s="11"/>
      <c r="ALO152" s="11"/>
      <c r="ALP152" s="11"/>
      <c r="ALQ152" s="11"/>
      <c r="ALR152" s="11"/>
      <c r="ALS152" s="11"/>
      <c r="ALT152" s="11"/>
      <c r="ALU152" s="11"/>
      <c r="ALV152" s="11"/>
      <c r="ALW152" s="11"/>
      <c r="ALX152" s="11"/>
      <c r="ALY152" s="11"/>
      <c r="ALZ152" s="11"/>
      <c r="AMA152" s="11"/>
      <c r="AMB152" s="11"/>
      <c r="AMC152" s="11"/>
      <c r="AMD152" s="11"/>
      <c r="AME152" s="11"/>
      <c r="AMF152" s="11"/>
      <c r="AMG152" s="11"/>
      <c r="AMH152" s="11"/>
      <c r="AMI152" s="11"/>
      <c r="AMJ152" s="11"/>
      <c r="AMK152" s="11"/>
      <c r="AML152" s="11"/>
      <c r="AMM152" s="11"/>
      <c r="AMN152" s="11"/>
      <c r="AMO152" s="11"/>
      <c r="AMP152" s="11"/>
      <c r="AMQ152" s="11"/>
      <c r="AMR152" s="11"/>
      <c r="AMS152" s="11"/>
      <c r="AMT152" s="11"/>
      <c r="AMU152" s="11"/>
      <c r="AMV152" s="11"/>
      <c r="AMW152" s="11"/>
      <c r="AMX152" s="11"/>
      <c r="AMY152" s="11"/>
      <c r="AMZ152" s="11"/>
      <c r="ANA152" s="11"/>
      <c r="ANB152" s="11"/>
      <c r="ANC152" s="11"/>
      <c r="AND152" s="11"/>
      <c r="ANE152" s="11"/>
      <c r="ANF152" s="11"/>
      <c r="ANG152" s="11"/>
      <c r="ANH152" s="11"/>
      <c r="ANI152" s="11"/>
      <c r="ANJ152" s="11"/>
      <c r="ANK152" s="11"/>
      <c r="ANL152" s="11"/>
      <c r="ANM152" s="11"/>
      <c r="ANN152" s="11"/>
      <c r="ANO152" s="11"/>
      <c r="ANP152" s="11"/>
      <c r="ANQ152" s="11"/>
      <c r="ANR152" s="11"/>
      <c r="ANS152" s="11"/>
      <c r="ANT152" s="11"/>
      <c r="ANU152" s="11"/>
      <c r="ANV152" s="11"/>
      <c r="ANW152" s="11"/>
      <c r="ANX152" s="11"/>
      <c r="ANY152" s="11"/>
      <c r="ANZ152" s="11"/>
      <c r="AOA152" s="11"/>
      <c r="AOB152" s="11"/>
      <c r="AOC152" s="11"/>
      <c r="AOD152" s="11"/>
      <c r="AOE152" s="11"/>
      <c r="AOF152" s="11"/>
      <c r="AOG152" s="11"/>
      <c r="AOH152" s="11"/>
      <c r="AOI152" s="11"/>
      <c r="AOJ152" s="11"/>
      <c r="AOK152" s="11"/>
      <c r="AOL152" s="11"/>
      <c r="AOM152" s="11"/>
      <c r="AON152" s="11"/>
      <c r="AOO152" s="11"/>
      <c r="AOP152" s="11"/>
      <c r="AOQ152" s="11"/>
      <c r="AOR152" s="11"/>
      <c r="AOS152" s="11"/>
      <c r="AOT152" s="11"/>
      <c r="AOU152" s="11"/>
      <c r="AOV152" s="11"/>
      <c r="AOW152" s="11"/>
      <c r="AOX152" s="11"/>
      <c r="AOY152" s="11"/>
      <c r="AOZ152" s="11"/>
      <c r="APA152" s="11"/>
      <c r="APB152" s="11"/>
      <c r="APC152" s="11"/>
      <c r="APD152" s="11"/>
      <c r="APE152" s="11"/>
      <c r="APF152" s="11"/>
      <c r="APG152" s="11"/>
      <c r="APH152" s="11"/>
      <c r="API152" s="11"/>
      <c r="APJ152" s="11"/>
      <c r="APK152" s="11"/>
      <c r="APL152" s="11"/>
      <c r="APM152" s="11"/>
      <c r="APN152" s="11"/>
      <c r="APO152" s="11"/>
      <c r="APP152" s="11"/>
      <c r="APQ152" s="11"/>
      <c r="APR152" s="11"/>
      <c r="APS152" s="11"/>
      <c r="APT152" s="11"/>
      <c r="APU152" s="11"/>
      <c r="APV152" s="11"/>
      <c r="APW152" s="11"/>
      <c r="APX152" s="11"/>
      <c r="APY152" s="11"/>
      <c r="APZ152" s="11"/>
      <c r="AQA152" s="11"/>
      <c r="AQB152" s="11"/>
      <c r="AQC152" s="11"/>
      <c r="AQD152" s="11"/>
      <c r="AQE152" s="11"/>
      <c r="AQF152" s="11"/>
      <c r="AQG152" s="11"/>
      <c r="AQH152" s="11"/>
      <c r="AQI152" s="11"/>
      <c r="AQJ152" s="11"/>
      <c r="AQK152" s="11"/>
      <c r="AQL152" s="11"/>
      <c r="AQM152" s="11"/>
      <c r="AQN152" s="11"/>
      <c r="AQO152" s="11"/>
      <c r="AQP152" s="11"/>
      <c r="AQQ152" s="11"/>
      <c r="AQR152" s="11"/>
      <c r="AQS152" s="11"/>
      <c r="AQT152" s="11"/>
      <c r="AQU152" s="11"/>
      <c r="AQV152" s="11"/>
      <c r="AQW152" s="11"/>
      <c r="AQX152" s="11"/>
      <c r="AQY152" s="11"/>
      <c r="AQZ152" s="11"/>
      <c r="ARA152" s="11"/>
      <c r="ARB152" s="11"/>
      <c r="ARC152" s="11"/>
      <c r="ARD152" s="11"/>
      <c r="ARE152" s="11"/>
      <c r="ARF152" s="11"/>
      <c r="ARG152" s="11"/>
      <c r="ARH152" s="11"/>
      <c r="ARI152" s="11"/>
      <c r="ARJ152" s="11"/>
      <c r="ARK152" s="11"/>
      <c r="ARL152" s="11"/>
      <c r="ARM152" s="11"/>
      <c r="ARN152" s="11"/>
      <c r="ARO152" s="11"/>
      <c r="ARP152" s="11"/>
      <c r="ARQ152" s="11"/>
      <c r="ARR152" s="11"/>
      <c r="ARS152" s="11"/>
      <c r="ART152" s="11"/>
      <c r="ARU152" s="11"/>
      <c r="ARV152" s="11"/>
      <c r="ARW152" s="11"/>
      <c r="ARX152" s="11"/>
      <c r="ARY152" s="11"/>
      <c r="ARZ152" s="11"/>
      <c r="ASA152" s="11"/>
      <c r="ASB152" s="11"/>
      <c r="ASC152" s="11"/>
      <c r="ASD152" s="11"/>
      <c r="ASE152" s="11"/>
      <c r="ASF152" s="11"/>
      <c r="ASG152" s="11"/>
      <c r="ASH152" s="11"/>
      <c r="ASI152" s="11"/>
      <c r="ASJ152" s="11"/>
      <c r="ASK152" s="11"/>
      <c r="ASL152" s="11"/>
      <c r="ASM152" s="11"/>
      <c r="ASN152" s="11"/>
      <c r="ASO152" s="11"/>
      <c r="ASP152" s="11"/>
      <c r="ASQ152" s="11"/>
      <c r="ASR152" s="11"/>
      <c r="ASS152" s="11"/>
      <c r="AST152" s="11"/>
      <c r="ASU152" s="11"/>
      <c r="ASV152" s="11"/>
      <c r="ASW152" s="11"/>
      <c r="ASX152" s="11"/>
      <c r="ASY152" s="11"/>
      <c r="ASZ152" s="11"/>
      <c r="ATA152" s="11"/>
      <c r="ATB152" s="11"/>
      <c r="ATC152" s="11"/>
      <c r="ATD152" s="11"/>
      <c r="ATE152" s="11"/>
      <c r="ATF152" s="11"/>
      <c r="ATG152" s="11"/>
      <c r="ATH152" s="11"/>
      <c r="ATI152" s="11"/>
      <c r="ATJ152" s="11"/>
      <c r="ATK152" s="11"/>
      <c r="ATL152" s="11"/>
      <c r="ATM152" s="11"/>
      <c r="ATN152" s="11"/>
      <c r="ATO152" s="11"/>
      <c r="ATP152" s="11"/>
      <c r="ATQ152" s="11"/>
      <c r="ATR152" s="11"/>
      <c r="ATS152" s="11"/>
      <c r="ATT152" s="11"/>
      <c r="ATU152" s="11"/>
      <c r="ATV152" s="11"/>
      <c r="ATW152" s="11"/>
      <c r="ATX152" s="11"/>
      <c r="ATY152" s="11"/>
      <c r="ATZ152" s="11"/>
      <c r="AUA152" s="11"/>
      <c r="AUB152" s="11"/>
      <c r="AUC152" s="11"/>
      <c r="AUD152" s="11"/>
      <c r="AUE152" s="11"/>
      <c r="AUF152" s="11"/>
      <c r="AUG152" s="11"/>
      <c r="AUH152" s="11"/>
      <c r="AUI152" s="11"/>
      <c r="AUJ152" s="11"/>
      <c r="AUK152" s="11"/>
      <c r="AUL152" s="11"/>
      <c r="AUM152" s="11"/>
      <c r="AUN152" s="11"/>
      <c r="AUO152" s="11"/>
      <c r="AUP152" s="11"/>
      <c r="AUQ152" s="11"/>
      <c r="AUR152" s="11"/>
      <c r="AUS152" s="11"/>
      <c r="AUT152" s="11"/>
      <c r="AUU152" s="11"/>
      <c r="AUV152" s="11"/>
      <c r="AUW152" s="11"/>
      <c r="AUX152" s="11"/>
      <c r="AUY152" s="11"/>
      <c r="AUZ152" s="11"/>
      <c r="AVA152" s="11"/>
      <c r="AVB152" s="11"/>
      <c r="AVC152" s="11"/>
      <c r="AVD152" s="11"/>
      <c r="AVE152" s="11"/>
      <c r="AVF152" s="11"/>
      <c r="AVG152" s="11"/>
      <c r="AVH152" s="11"/>
      <c r="AVI152" s="11"/>
      <c r="AVJ152" s="11"/>
      <c r="AVK152" s="11"/>
      <c r="AVL152" s="11"/>
      <c r="AVM152" s="11"/>
      <c r="AVN152" s="11"/>
      <c r="AVO152" s="11"/>
      <c r="AVP152" s="11"/>
      <c r="AVQ152" s="11"/>
      <c r="AVR152" s="11"/>
      <c r="AVS152" s="11"/>
      <c r="AVT152" s="11"/>
      <c r="AVU152" s="11"/>
      <c r="AVV152" s="11"/>
      <c r="AVW152" s="11"/>
      <c r="AVX152" s="11"/>
      <c r="AVY152" s="11"/>
      <c r="AVZ152" s="11"/>
      <c r="AWA152" s="11"/>
      <c r="AWB152" s="11"/>
      <c r="AWC152" s="11"/>
      <c r="AWD152" s="11"/>
      <c r="AWE152" s="11"/>
      <c r="AWF152" s="11"/>
      <c r="AWG152" s="11"/>
      <c r="AWH152" s="11"/>
      <c r="AWI152" s="11"/>
      <c r="AWJ152" s="11"/>
      <c r="AWK152" s="11"/>
      <c r="AWL152" s="11"/>
      <c r="AWM152" s="11"/>
      <c r="AWN152" s="11"/>
      <c r="AWO152" s="11"/>
      <c r="AWP152" s="11"/>
      <c r="AWQ152" s="11"/>
      <c r="AWR152" s="11"/>
      <c r="AWS152" s="11"/>
      <c r="AWT152" s="11"/>
      <c r="AWU152" s="11"/>
      <c r="AWV152" s="11"/>
      <c r="AWW152" s="11"/>
      <c r="AWX152" s="11"/>
      <c r="AWY152" s="11"/>
      <c r="AWZ152" s="11"/>
      <c r="AXA152" s="11"/>
      <c r="AXB152" s="11"/>
      <c r="AXC152" s="11"/>
      <c r="AXD152" s="11"/>
      <c r="AXE152" s="11"/>
      <c r="AXF152" s="11"/>
      <c r="AXG152" s="11"/>
      <c r="AXH152" s="11"/>
      <c r="AXI152" s="11"/>
      <c r="AXJ152" s="11"/>
      <c r="AXK152" s="11"/>
      <c r="AXL152" s="11"/>
      <c r="AXM152" s="11"/>
      <c r="AXN152" s="11"/>
      <c r="AXO152" s="11"/>
      <c r="AXP152" s="11"/>
      <c r="AXQ152" s="11"/>
      <c r="AXR152" s="11"/>
      <c r="AXS152" s="11"/>
      <c r="AXT152" s="11"/>
      <c r="AXU152" s="11"/>
      <c r="AXV152" s="11"/>
      <c r="AXW152" s="11"/>
      <c r="AXX152" s="11"/>
      <c r="AXY152" s="11"/>
      <c r="AXZ152" s="11"/>
      <c r="AYA152" s="11"/>
      <c r="AYB152" s="11"/>
      <c r="AYC152" s="11"/>
      <c r="AYD152" s="11"/>
      <c r="AYE152" s="11"/>
      <c r="AYF152" s="11"/>
      <c r="AYG152" s="11"/>
      <c r="AYH152" s="11"/>
      <c r="AYI152" s="11"/>
      <c r="AYJ152" s="11"/>
      <c r="AYK152" s="11"/>
      <c r="AYL152" s="11"/>
      <c r="AYM152" s="11"/>
      <c r="AYN152" s="11"/>
      <c r="AYO152" s="11"/>
      <c r="AYP152" s="11"/>
      <c r="AYQ152" s="11"/>
      <c r="AYR152" s="11"/>
      <c r="AYS152" s="11"/>
      <c r="AYT152" s="11"/>
      <c r="AYU152" s="11"/>
      <c r="AYV152" s="11"/>
      <c r="AYW152" s="11"/>
      <c r="AYX152" s="11"/>
      <c r="AYY152" s="11"/>
      <c r="AYZ152" s="11"/>
      <c r="AZA152" s="11"/>
      <c r="AZB152" s="11"/>
      <c r="AZC152" s="11"/>
      <c r="AZD152" s="11"/>
      <c r="AZE152" s="11"/>
      <c r="AZF152" s="11"/>
      <c r="AZG152" s="11"/>
      <c r="AZH152" s="11"/>
      <c r="AZI152" s="11"/>
      <c r="AZJ152" s="11"/>
      <c r="AZK152" s="11"/>
      <c r="AZL152" s="11"/>
      <c r="AZM152" s="11"/>
      <c r="AZN152" s="11"/>
      <c r="AZO152" s="11"/>
      <c r="AZP152" s="11"/>
      <c r="AZQ152" s="11"/>
      <c r="AZR152" s="11"/>
      <c r="AZS152" s="11"/>
      <c r="AZT152" s="11"/>
      <c r="AZU152" s="11"/>
      <c r="AZV152" s="11"/>
      <c r="AZW152" s="11"/>
      <c r="AZX152" s="11"/>
      <c r="AZY152" s="11"/>
      <c r="AZZ152" s="11"/>
      <c r="BAA152" s="11"/>
      <c r="BAB152" s="11"/>
      <c r="BAC152" s="11"/>
      <c r="BAD152" s="11"/>
      <c r="BAE152" s="11"/>
      <c r="BAF152" s="11"/>
      <c r="BAG152" s="11"/>
      <c r="BAH152" s="11"/>
      <c r="BAI152" s="11"/>
      <c r="BAJ152" s="11"/>
      <c r="BAK152" s="11"/>
      <c r="BAL152" s="11"/>
      <c r="BAM152" s="11"/>
      <c r="BAN152" s="11"/>
      <c r="BAO152" s="11"/>
      <c r="BAP152" s="11"/>
      <c r="BAQ152" s="11"/>
      <c r="BAR152" s="11"/>
      <c r="BAS152" s="11"/>
      <c r="BAT152" s="11"/>
      <c r="BAU152" s="11"/>
      <c r="BAV152" s="11"/>
      <c r="BAW152" s="11"/>
      <c r="BAX152" s="11"/>
      <c r="BAY152" s="11"/>
      <c r="BAZ152" s="11"/>
      <c r="BBA152" s="11"/>
      <c r="BBB152" s="11"/>
      <c r="BBC152" s="11"/>
      <c r="BBD152" s="11"/>
      <c r="BBE152" s="11"/>
      <c r="BBF152" s="11"/>
      <c r="BBG152" s="11"/>
      <c r="BBH152" s="11"/>
      <c r="BBI152" s="11"/>
      <c r="BBJ152" s="11"/>
      <c r="BBK152" s="11"/>
      <c r="BBL152" s="11"/>
      <c r="BBM152" s="11"/>
      <c r="BBN152" s="11"/>
      <c r="BBO152" s="11"/>
      <c r="BBP152" s="11"/>
      <c r="BBQ152" s="11"/>
      <c r="BBR152" s="11"/>
      <c r="BBS152" s="11"/>
      <c r="BBT152" s="11"/>
      <c r="BBU152" s="11"/>
      <c r="BBV152" s="11"/>
      <c r="BBW152" s="11"/>
      <c r="BBX152" s="11"/>
      <c r="BBY152" s="11"/>
      <c r="BBZ152" s="11"/>
      <c r="BCA152" s="11"/>
      <c r="BCB152" s="11"/>
      <c r="BCC152" s="11"/>
      <c r="BCD152" s="11"/>
      <c r="BCE152" s="11"/>
      <c r="BCF152" s="11"/>
      <c r="BCG152" s="11"/>
      <c r="BCH152" s="11"/>
      <c r="BCI152" s="11"/>
      <c r="BCJ152" s="11"/>
      <c r="BCK152" s="11"/>
      <c r="BCL152" s="11"/>
      <c r="BCM152" s="11"/>
      <c r="BCN152" s="11"/>
      <c r="BCO152" s="11"/>
      <c r="BCP152" s="11"/>
      <c r="BCQ152" s="11"/>
      <c r="BCR152" s="11"/>
      <c r="BCS152" s="11"/>
      <c r="BCT152" s="11"/>
      <c r="BCU152" s="11"/>
      <c r="BCV152" s="11"/>
      <c r="BCW152" s="11"/>
      <c r="BCX152" s="11"/>
      <c r="BCY152" s="11"/>
      <c r="BCZ152" s="11"/>
      <c r="BDA152" s="11"/>
      <c r="BDB152" s="11"/>
      <c r="BDC152" s="11"/>
      <c r="BDD152" s="11"/>
      <c r="BDE152" s="11"/>
      <c r="BDF152" s="11"/>
      <c r="BDG152" s="11"/>
      <c r="BDH152" s="11"/>
      <c r="BDI152" s="11"/>
      <c r="BDJ152" s="11"/>
      <c r="BDK152" s="11"/>
      <c r="BDL152" s="11"/>
      <c r="BDM152" s="11"/>
      <c r="BDN152" s="11"/>
      <c r="BDO152" s="11"/>
      <c r="BDP152" s="11"/>
      <c r="BDQ152" s="11"/>
      <c r="BDR152" s="11"/>
      <c r="BDS152" s="11"/>
      <c r="BDT152" s="11"/>
      <c r="BDU152" s="11"/>
      <c r="BDV152" s="11"/>
      <c r="BDW152" s="11"/>
      <c r="BDX152" s="11"/>
      <c r="BDY152" s="11"/>
      <c r="BDZ152" s="11"/>
      <c r="BEA152" s="11"/>
      <c r="BEB152" s="11"/>
      <c r="BEC152" s="11"/>
      <c r="BED152" s="11"/>
      <c r="BEE152" s="11"/>
      <c r="BEF152" s="11"/>
      <c r="BEG152" s="11"/>
      <c r="BEH152" s="11"/>
      <c r="BEI152" s="11"/>
      <c r="BEJ152" s="11"/>
      <c r="BEK152" s="11"/>
      <c r="BEL152" s="11"/>
      <c r="BEM152" s="11"/>
      <c r="BEN152" s="11"/>
      <c r="BEO152" s="11"/>
      <c r="BEP152" s="11"/>
      <c r="BEQ152" s="11"/>
      <c r="BER152" s="11"/>
      <c r="BES152" s="11"/>
      <c r="BET152" s="11"/>
      <c r="BEU152" s="11"/>
      <c r="BEV152" s="11"/>
      <c r="BEW152" s="11"/>
      <c r="BEX152" s="11"/>
      <c r="BEY152" s="11"/>
      <c r="BEZ152" s="11"/>
      <c r="BFA152" s="11"/>
      <c r="BFB152" s="11"/>
      <c r="BFC152" s="11"/>
      <c r="BFD152" s="11"/>
      <c r="BFE152" s="11"/>
      <c r="BFF152" s="11"/>
      <c r="BFG152" s="11"/>
      <c r="BFH152" s="11"/>
      <c r="BFI152" s="11"/>
      <c r="BFJ152" s="11"/>
      <c r="BFK152" s="11"/>
      <c r="BFL152" s="11"/>
      <c r="BFM152" s="11"/>
      <c r="BFN152" s="11"/>
      <c r="BFO152" s="11"/>
      <c r="BFP152" s="11"/>
      <c r="BFQ152" s="11"/>
      <c r="BFR152" s="11"/>
      <c r="BFS152" s="11"/>
      <c r="BFT152" s="11"/>
      <c r="BFU152" s="11"/>
      <c r="BFV152" s="11"/>
      <c r="BFW152" s="11"/>
      <c r="BFX152" s="11"/>
      <c r="BFY152" s="11"/>
      <c r="BFZ152" s="11"/>
      <c r="BGA152" s="11"/>
      <c r="BGB152" s="11"/>
      <c r="BGC152" s="11"/>
      <c r="BGD152" s="11"/>
      <c r="BGE152" s="11"/>
      <c r="BGF152" s="11"/>
      <c r="BGG152" s="11"/>
      <c r="BGH152" s="11"/>
      <c r="BGI152" s="11"/>
      <c r="BGJ152" s="11"/>
      <c r="BGK152" s="11"/>
      <c r="BGL152" s="11"/>
      <c r="BGM152" s="11"/>
      <c r="BGN152" s="11"/>
      <c r="BGO152" s="11"/>
      <c r="BGP152" s="11"/>
      <c r="BGQ152" s="11"/>
      <c r="BGR152" s="11"/>
      <c r="BGS152" s="11"/>
      <c r="BGT152" s="11"/>
      <c r="BGU152" s="11"/>
      <c r="BGV152" s="11"/>
      <c r="BGW152" s="11"/>
      <c r="BGX152" s="11"/>
      <c r="BGY152" s="11"/>
      <c r="BGZ152" s="11"/>
      <c r="BHA152" s="11"/>
      <c r="BHB152" s="11"/>
      <c r="BHC152" s="11"/>
      <c r="BHD152" s="11"/>
      <c r="BHE152" s="11"/>
      <c r="BHF152" s="11"/>
      <c r="BHG152" s="11"/>
      <c r="BHH152" s="11"/>
      <c r="BHI152" s="11"/>
      <c r="BHJ152" s="11"/>
      <c r="BHK152" s="11"/>
      <c r="BHL152" s="11"/>
      <c r="BHM152" s="11"/>
      <c r="BHN152" s="11"/>
      <c r="BHO152" s="11"/>
      <c r="BHP152" s="11"/>
      <c r="BHQ152" s="11"/>
      <c r="BHR152" s="11"/>
      <c r="BHS152" s="11"/>
      <c r="BHT152" s="11"/>
      <c r="BHU152" s="11"/>
      <c r="BHV152" s="11"/>
      <c r="BHW152" s="11"/>
      <c r="BHX152" s="11"/>
      <c r="BHY152" s="11"/>
      <c r="BHZ152" s="11"/>
      <c r="BIA152" s="11"/>
      <c r="BIB152" s="11"/>
      <c r="BIC152" s="11"/>
      <c r="BID152" s="11"/>
      <c r="BIE152" s="11"/>
      <c r="BIF152" s="11"/>
      <c r="BIG152" s="11"/>
      <c r="BIH152" s="11"/>
      <c r="BII152" s="11"/>
      <c r="BIJ152" s="11"/>
      <c r="BIK152" s="11"/>
      <c r="BIL152" s="11"/>
      <c r="BIM152" s="11"/>
      <c r="BIN152" s="11"/>
      <c r="BIO152" s="11"/>
      <c r="BIP152" s="11"/>
      <c r="BIQ152" s="11"/>
      <c r="BIR152" s="11"/>
      <c r="BIS152" s="11"/>
      <c r="BIT152" s="11"/>
      <c r="BIU152" s="11"/>
      <c r="BIV152" s="11"/>
      <c r="BIW152" s="11"/>
      <c r="BIX152" s="11"/>
      <c r="BIY152" s="11"/>
      <c r="BIZ152" s="11"/>
      <c r="BJA152" s="11"/>
      <c r="BJB152" s="11"/>
      <c r="BJC152" s="11"/>
      <c r="BJD152" s="11"/>
      <c r="BJE152" s="11"/>
      <c r="BJF152" s="11"/>
      <c r="BJG152" s="11"/>
      <c r="BJH152" s="11"/>
      <c r="BJI152" s="11"/>
      <c r="BJJ152" s="11"/>
      <c r="BJK152" s="11"/>
      <c r="BJL152" s="11"/>
      <c r="BJM152" s="11"/>
      <c r="BJN152" s="11"/>
      <c r="BJO152" s="11"/>
      <c r="BJP152" s="11"/>
      <c r="BJQ152" s="11"/>
      <c r="BJR152" s="11"/>
      <c r="BJS152" s="11"/>
      <c r="BJT152" s="11"/>
      <c r="BJU152" s="11"/>
      <c r="BJV152" s="11"/>
      <c r="BJW152" s="11"/>
      <c r="BJX152" s="11"/>
      <c r="BJY152" s="11"/>
      <c r="BJZ152" s="11"/>
      <c r="BKA152" s="11"/>
      <c r="BKB152" s="11"/>
      <c r="BKC152" s="11"/>
      <c r="BKD152" s="11"/>
      <c r="BKE152" s="11"/>
      <c r="BKF152" s="11"/>
      <c r="BKG152" s="11"/>
      <c r="BKH152" s="11"/>
      <c r="BKI152" s="11"/>
      <c r="BKJ152" s="11"/>
      <c r="BKK152" s="11"/>
      <c r="BKL152" s="11"/>
      <c r="BKM152" s="11"/>
      <c r="BKN152" s="11"/>
      <c r="BKO152" s="11"/>
      <c r="BKP152" s="11"/>
      <c r="BKQ152" s="11"/>
      <c r="BKR152" s="11"/>
      <c r="BKS152" s="11"/>
      <c r="BKT152" s="11"/>
      <c r="BKU152" s="11"/>
      <c r="BKV152" s="11"/>
      <c r="BKW152" s="11"/>
      <c r="BKX152" s="11"/>
      <c r="BKY152" s="11"/>
      <c r="BKZ152" s="11"/>
      <c r="BLA152" s="11"/>
      <c r="BLB152" s="11"/>
      <c r="BLC152" s="11"/>
      <c r="BLD152" s="11"/>
      <c r="BLE152" s="11"/>
      <c r="BLF152" s="11"/>
      <c r="BLG152" s="11"/>
      <c r="BLH152" s="11"/>
      <c r="BLI152" s="11"/>
      <c r="BLJ152" s="11"/>
      <c r="BLK152" s="11"/>
      <c r="BLL152" s="11"/>
      <c r="BLM152" s="11"/>
      <c r="BLN152" s="11"/>
      <c r="BLO152" s="11"/>
      <c r="BLP152" s="11"/>
      <c r="BLQ152" s="11"/>
      <c r="BLR152" s="11"/>
      <c r="BLS152" s="11"/>
      <c r="BLT152" s="11"/>
      <c r="BLU152" s="11"/>
      <c r="BLV152" s="11"/>
      <c r="BLW152" s="11"/>
      <c r="BLX152" s="11"/>
      <c r="BLY152" s="11"/>
      <c r="BLZ152" s="11"/>
      <c r="BMA152" s="11"/>
      <c r="BMB152" s="11"/>
      <c r="BMC152" s="11"/>
      <c r="BMD152" s="11"/>
      <c r="BME152" s="11"/>
      <c r="BMF152" s="11"/>
      <c r="BMG152" s="11"/>
      <c r="BMH152" s="11"/>
      <c r="BMI152" s="11"/>
      <c r="BMJ152" s="11"/>
      <c r="BMK152" s="11"/>
      <c r="BML152" s="11"/>
      <c r="BMM152" s="11"/>
      <c r="BMN152" s="11"/>
      <c r="BMO152" s="11"/>
      <c r="BMP152" s="11"/>
      <c r="BMQ152" s="11"/>
      <c r="BMR152" s="11"/>
      <c r="BMS152" s="11"/>
      <c r="BMT152" s="11"/>
      <c r="BMU152" s="11"/>
      <c r="BMV152" s="11"/>
      <c r="BMW152" s="11"/>
      <c r="BMX152" s="11"/>
      <c r="BMY152" s="11"/>
      <c r="BMZ152" s="11"/>
      <c r="BNA152" s="11"/>
      <c r="BNB152" s="11"/>
      <c r="BNC152" s="11"/>
      <c r="BND152" s="11"/>
      <c r="BNE152" s="11"/>
      <c r="BNF152" s="11"/>
      <c r="BNG152" s="11"/>
      <c r="BNH152" s="11"/>
      <c r="BNI152" s="11"/>
      <c r="BNJ152" s="11"/>
      <c r="BNK152" s="11"/>
      <c r="BNL152" s="11"/>
      <c r="BNM152" s="11"/>
      <c r="BNN152" s="11"/>
      <c r="BNO152" s="11"/>
      <c r="BNP152" s="11"/>
      <c r="BNQ152" s="11"/>
      <c r="BNR152" s="11"/>
      <c r="BNS152" s="11"/>
      <c r="BNT152" s="11"/>
      <c r="BNU152" s="11"/>
      <c r="BNV152" s="11"/>
      <c r="BNW152" s="11"/>
      <c r="BNX152" s="11"/>
      <c r="BNY152" s="11"/>
      <c r="BNZ152" s="11"/>
      <c r="BOA152" s="11"/>
      <c r="BOB152" s="11"/>
      <c r="BOC152" s="11"/>
      <c r="BOD152" s="11"/>
      <c r="BOE152" s="11"/>
      <c r="BOF152" s="11"/>
      <c r="BOG152" s="11"/>
      <c r="BOH152" s="11"/>
      <c r="BOI152" s="11"/>
      <c r="BOJ152" s="11"/>
      <c r="BOK152" s="11"/>
      <c r="BOL152" s="11"/>
      <c r="BOM152" s="11"/>
      <c r="BON152" s="11"/>
      <c r="BOO152" s="11"/>
      <c r="BOP152" s="11"/>
      <c r="BOQ152" s="11"/>
      <c r="BOR152" s="11"/>
      <c r="BOS152" s="11"/>
      <c r="BOT152" s="11"/>
      <c r="BOU152" s="11"/>
      <c r="BOV152" s="11"/>
      <c r="BOW152" s="11"/>
      <c r="BOX152" s="11"/>
      <c r="BOY152" s="11"/>
      <c r="BOZ152" s="11"/>
      <c r="BPA152" s="11"/>
      <c r="BPB152" s="11"/>
      <c r="BPC152" s="11"/>
      <c r="BPD152" s="11"/>
      <c r="BPE152" s="11"/>
      <c r="BPF152" s="11"/>
      <c r="BPG152" s="11"/>
      <c r="BPH152" s="11"/>
      <c r="BPI152" s="11"/>
      <c r="BPJ152" s="11"/>
      <c r="BPK152" s="11"/>
      <c r="BPL152" s="11"/>
      <c r="BPM152" s="11"/>
      <c r="BPN152" s="11"/>
      <c r="BPO152" s="11"/>
      <c r="BPP152" s="11"/>
      <c r="BPQ152" s="11"/>
      <c r="BPR152" s="11"/>
      <c r="BPS152" s="11"/>
      <c r="BPT152" s="11"/>
      <c r="BPU152" s="11"/>
      <c r="BPV152" s="11"/>
      <c r="BPW152" s="11"/>
      <c r="BPX152" s="11"/>
      <c r="BPY152" s="11"/>
      <c r="BPZ152" s="11"/>
      <c r="BQA152" s="11"/>
      <c r="BQB152" s="11"/>
      <c r="BQC152" s="11"/>
      <c r="BQD152" s="11"/>
      <c r="BQE152" s="11"/>
      <c r="BQF152" s="11"/>
      <c r="BQG152" s="11"/>
      <c r="BQH152" s="11"/>
      <c r="BQI152" s="11"/>
      <c r="BQJ152" s="11"/>
      <c r="BQK152" s="11"/>
      <c r="BQL152" s="11"/>
      <c r="BQM152" s="11"/>
      <c r="BQN152" s="11"/>
      <c r="BQO152" s="11"/>
      <c r="BQP152" s="11"/>
      <c r="BQQ152" s="11"/>
      <c r="BQR152" s="11"/>
      <c r="BQS152" s="11"/>
      <c r="BQT152" s="11"/>
      <c r="BQU152" s="11"/>
      <c r="BQV152" s="11"/>
      <c r="BQW152" s="11"/>
      <c r="BQX152" s="11"/>
      <c r="BQY152" s="11"/>
      <c r="BQZ152" s="11"/>
      <c r="BRA152" s="11"/>
      <c r="BRB152" s="11"/>
      <c r="BRC152" s="11"/>
      <c r="BRD152" s="11"/>
      <c r="BRE152" s="11"/>
      <c r="BRF152" s="11"/>
      <c r="BRG152" s="11"/>
      <c r="BRH152" s="11"/>
      <c r="BRI152" s="11"/>
      <c r="BRJ152" s="11"/>
      <c r="BRK152" s="11"/>
      <c r="BRL152" s="11"/>
      <c r="BRM152" s="11"/>
      <c r="BRN152" s="11"/>
      <c r="BRO152" s="11"/>
      <c r="BRP152" s="11"/>
      <c r="BRQ152" s="11"/>
      <c r="BRR152" s="11"/>
      <c r="BRS152" s="11"/>
      <c r="BRT152" s="11"/>
      <c r="BRU152" s="11"/>
      <c r="BRV152" s="11"/>
      <c r="BRW152" s="11"/>
      <c r="BRX152" s="11"/>
      <c r="BRY152" s="11"/>
      <c r="BRZ152" s="11"/>
      <c r="BSA152" s="11"/>
      <c r="BSB152" s="11"/>
      <c r="BSC152" s="11"/>
      <c r="BSD152" s="11"/>
      <c r="BSE152" s="11"/>
      <c r="BSF152" s="11"/>
      <c r="BSG152" s="11"/>
      <c r="BSH152" s="11"/>
      <c r="BSI152" s="11"/>
      <c r="BSJ152" s="11"/>
      <c r="BSK152" s="11"/>
      <c r="BSL152" s="11"/>
      <c r="BSM152" s="11"/>
      <c r="BSN152" s="11"/>
      <c r="BSO152" s="11"/>
      <c r="BSP152" s="11"/>
      <c r="BSQ152" s="11"/>
      <c r="BSR152" s="11"/>
      <c r="BSS152" s="11"/>
      <c r="BST152" s="11"/>
      <c r="BSU152" s="11"/>
      <c r="BSV152" s="11"/>
      <c r="BSW152" s="11"/>
      <c r="BSX152" s="11"/>
      <c r="BSY152" s="11"/>
      <c r="BSZ152" s="11"/>
      <c r="BTA152" s="11"/>
      <c r="BTB152" s="11"/>
      <c r="BTC152" s="11"/>
      <c r="BTD152" s="11"/>
      <c r="BTE152" s="11"/>
      <c r="BTF152" s="11"/>
      <c r="BTG152" s="11"/>
      <c r="BTH152" s="11"/>
      <c r="BTI152" s="11"/>
      <c r="BTJ152" s="11"/>
      <c r="BTK152" s="11"/>
      <c r="BTL152" s="11"/>
      <c r="BTM152" s="11"/>
      <c r="BTN152" s="11"/>
      <c r="BTO152" s="11"/>
      <c r="BTP152" s="11"/>
      <c r="BTQ152" s="11"/>
      <c r="BTR152" s="11"/>
      <c r="BTS152" s="11"/>
      <c r="BTT152" s="11"/>
      <c r="BTU152" s="11"/>
      <c r="BTV152" s="11"/>
      <c r="BTW152" s="11"/>
      <c r="BTX152" s="11"/>
      <c r="BTY152" s="11"/>
      <c r="BTZ152" s="11"/>
      <c r="BUA152" s="11"/>
      <c r="BUB152" s="11"/>
      <c r="BUC152" s="11"/>
      <c r="BUD152" s="11"/>
      <c r="BUE152" s="11"/>
      <c r="BUF152" s="11"/>
      <c r="BUG152" s="11"/>
      <c r="BUH152" s="11"/>
      <c r="BUI152" s="11"/>
      <c r="BUJ152" s="11"/>
      <c r="BUK152" s="11"/>
      <c r="BUL152" s="11"/>
      <c r="BUM152" s="11"/>
      <c r="BUN152" s="11"/>
      <c r="BUO152" s="11"/>
      <c r="BUP152" s="11"/>
      <c r="BUQ152" s="11"/>
      <c r="BUR152" s="11"/>
      <c r="BUS152" s="11"/>
      <c r="BUT152" s="11"/>
      <c r="BUU152" s="11"/>
      <c r="BUV152" s="11"/>
      <c r="BUW152" s="11"/>
      <c r="BUX152" s="11"/>
      <c r="BUY152" s="11"/>
      <c r="BUZ152" s="11"/>
      <c r="BVA152" s="11"/>
      <c r="BVB152" s="11"/>
      <c r="BVC152" s="11"/>
      <c r="BVD152" s="11"/>
      <c r="BVE152" s="11"/>
      <c r="BVF152" s="11"/>
      <c r="BVG152" s="11"/>
      <c r="BVH152" s="11"/>
      <c r="BVI152" s="11"/>
      <c r="BVJ152" s="11"/>
      <c r="BVK152" s="11"/>
      <c r="BVL152" s="11"/>
      <c r="BVM152" s="11"/>
      <c r="BVN152" s="11"/>
      <c r="BVO152" s="11"/>
      <c r="BVP152" s="11"/>
      <c r="BVQ152" s="11"/>
      <c r="BVR152" s="11"/>
      <c r="BVS152" s="11"/>
      <c r="BVT152" s="11"/>
      <c r="BVU152" s="11"/>
      <c r="BVV152" s="11"/>
      <c r="BVW152" s="11"/>
      <c r="BVX152" s="11"/>
      <c r="BVY152" s="11"/>
      <c r="BVZ152" s="11"/>
      <c r="BWA152" s="11"/>
      <c r="BWB152" s="11"/>
      <c r="BWC152" s="11"/>
      <c r="BWD152" s="11"/>
      <c r="BWE152" s="11"/>
      <c r="BWF152" s="11"/>
      <c r="BWG152" s="11"/>
      <c r="BWH152" s="11"/>
      <c r="BWI152" s="11"/>
      <c r="BWJ152" s="11"/>
      <c r="BWK152" s="11"/>
      <c r="BWL152" s="11"/>
      <c r="BWM152" s="11"/>
      <c r="BWN152" s="11"/>
      <c r="BWO152" s="11"/>
      <c r="BWP152" s="11"/>
      <c r="BWQ152" s="11"/>
      <c r="BWR152" s="11"/>
      <c r="BWS152" s="11"/>
      <c r="BWT152" s="11"/>
      <c r="BWU152" s="11"/>
      <c r="BWV152" s="11"/>
      <c r="BWW152" s="11"/>
      <c r="BWX152" s="11"/>
      <c r="BWY152" s="11"/>
      <c r="BWZ152" s="11"/>
      <c r="BXA152" s="11"/>
      <c r="BXB152" s="11"/>
      <c r="BXC152" s="11"/>
      <c r="BXD152" s="11"/>
      <c r="BXE152" s="11"/>
      <c r="BXF152" s="11"/>
      <c r="BXG152" s="11"/>
      <c r="BXH152" s="11"/>
      <c r="BXI152" s="11"/>
      <c r="BXJ152" s="11"/>
      <c r="BXK152" s="11"/>
      <c r="BXL152" s="11"/>
      <c r="BXM152" s="11"/>
      <c r="BXN152" s="11"/>
      <c r="BXO152" s="11"/>
      <c r="BXP152" s="11"/>
      <c r="BXQ152" s="11"/>
      <c r="BXR152" s="11"/>
      <c r="BXS152" s="11"/>
      <c r="BXT152" s="11"/>
      <c r="BXU152" s="11"/>
      <c r="BXV152" s="11"/>
      <c r="BXW152" s="11"/>
      <c r="BXX152" s="11"/>
      <c r="BXY152" s="11"/>
      <c r="BXZ152" s="11"/>
      <c r="BYA152" s="11"/>
      <c r="BYB152" s="11"/>
      <c r="BYC152" s="11"/>
      <c r="BYD152" s="11"/>
      <c r="BYE152" s="11"/>
      <c r="BYF152" s="11"/>
      <c r="BYG152" s="11"/>
      <c r="BYH152" s="11"/>
      <c r="BYI152" s="11"/>
      <c r="BYJ152" s="11"/>
      <c r="BYK152" s="11"/>
      <c r="BYL152" s="11"/>
      <c r="BYM152" s="11"/>
      <c r="BYN152" s="11"/>
      <c r="BYO152" s="11"/>
      <c r="BYP152" s="11"/>
      <c r="BYQ152" s="11"/>
      <c r="BYR152" s="11"/>
      <c r="BYS152" s="11"/>
      <c r="BYT152" s="11"/>
      <c r="BYU152" s="11"/>
      <c r="BYV152" s="11"/>
      <c r="BYW152" s="11"/>
      <c r="BYX152" s="11"/>
      <c r="BYY152" s="11"/>
      <c r="BYZ152" s="11"/>
      <c r="BZA152" s="11"/>
      <c r="BZB152" s="11"/>
      <c r="BZC152" s="11"/>
      <c r="BZD152" s="11"/>
      <c r="BZE152" s="11"/>
      <c r="BZF152" s="11"/>
      <c r="BZG152" s="11"/>
      <c r="BZH152" s="11"/>
      <c r="BZI152" s="11"/>
      <c r="BZJ152" s="11"/>
      <c r="BZK152" s="11"/>
      <c r="BZL152" s="11"/>
      <c r="BZM152" s="11"/>
      <c r="BZN152" s="11"/>
      <c r="BZO152" s="11"/>
      <c r="BZP152" s="11"/>
      <c r="BZQ152" s="11"/>
      <c r="BZR152" s="11"/>
      <c r="BZS152" s="11"/>
      <c r="BZT152" s="11"/>
      <c r="BZU152" s="11"/>
      <c r="BZV152" s="11"/>
      <c r="BZW152" s="11"/>
      <c r="BZX152" s="11"/>
      <c r="BZY152" s="11"/>
      <c r="BZZ152" s="11"/>
      <c r="CAA152" s="11"/>
      <c r="CAB152" s="11"/>
      <c r="CAC152" s="11"/>
      <c r="CAD152" s="11"/>
      <c r="CAE152" s="11"/>
      <c r="CAF152" s="11"/>
      <c r="CAG152" s="11"/>
      <c r="CAH152" s="11"/>
      <c r="CAI152" s="11"/>
      <c r="CAJ152" s="11"/>
      <c r="CAK152" s="11"/>
      <c r="CAL152" s="11"/>
      <c r="CAM152" s="11"/>
      <c r="CAN152" s="11"/>
      <c r="CAO152" s="11"/>
      <c r="CAP152" s="11"/>
      <c r="CAQ152" s="11"/>
      <c r="CAR152" s="11"/>
      <c r="CAS152" s="11"/>
      <c r="CAT152" s="11"/>
      <c r="CAU152" s="11"/>
      <c r="CAV152" s="11"/>
      <c r="CAW152" s="11"/>
      <c r="CAX152" s="11"/>
      <c r="CAY152" s="11"/>
      <c r="CAZ152" s="11"/>
      <c r="CBA152" s="11"/>
      <c r="CBB152" s="11"/>
      <c r="CBC152" s="11"/>
      <c r="CBD152" s="11"/>
      <c r="CBE152" s="11"/>
      <c r="CBF152" s="11"/>
      <c r="CBG152" s="11"/>
      <c r="CBH152" s="11"/>
      <c r="CBI152" s="11"/>
      <c r="CBJ152" s="11"/>
      <c r="CBK152" s="11"/>
      <c r="CBL152" s="11"/>
      <c r="CBM152" s="11"/>
      <c r="CBN152" s="11"/>
      <c r="CBO152" s="11"/>
      <c r="CBP152" s="11"/>
      <c r="CBQ152" s="11"/>
      <c r="CBR152" s="11"/>
      <c r="CBS152" s="11"/>
      <c r="CBT152" s="11"/>
      <c r="CBU152" s="11"/>
      <c r="CBV152" s="11"/>
      <c r="CBW152" s="11"/>
      <c r="CBX152" s="11"/>
      <c r="CBY152" s="11"/>
      <c r="CBZ152" s="11"/>
      <c r="CCA152" s="11"/>
      <c r="CCB152" s="11"/>
      <c r="CCC152" s="11"/>
      <c r="CCD152" s="11"/>
      <c r="CCE152" s="11"/>
      <c r="CCF152" s="11"/>
      <c r="CCG152" s="11"/>
      <c r="CCH152" s="11"/>
      <c r="CCI152" s="11"/>
      <c r="CCJ152" s="11"/>
      <c r="CCK152" s="11"/>
      <c r="CCL152" s="11"/>
      <c r="CCM152" s="11"/>
      <c r="CCN152" s="11"/>
    </row>
    <row r="153" spans="1:2120" s="26" customFormat="1" ht="15" customHeight="1" x14ac:dyDescent="0.25">
      <c r="A153" s="46" t="s">
        <v>42</v>
      </c>
      <c r="B153" s="31" t="s">
        <v>20</v>
      </c>
      <c r="C153" s="45" t="s">
        <v>41</v>
      </c>
      <c r="D153" s="44" t="s">
        <v>24</v>
      </c>
      <c r="E153" s="44"/>
      <c r="F153" s="43" t="s">
        <v>40</v>
      </c>
      <c r="G153" s="42">
        <v>0.01</v>
      </c>
      <c r="H153" s="31">
        <v>0.01</v>
      </c>
      <c r="I153" s="32" t="s">
        <v>22</v>
      </c>
      <c r="J153" s="31" t="s">
        <v>15</v>
      </c>
      <c r="K153" s="31" t="s">
        <v>15</v>
      </c>
      <c r="L153" s="31" t="s">
        <v>15</v>
      </c>
      <c r="M153" s="29">
        <v>0</v>
      </c>
      <c r="N153" s="29">
        <v>2</v>
      </c>
      <c r="O153" s="29">
        <v>2</v>
      </c>
      <c r="P153" s="27">
        <f t="shared" si="19"/>
        <v>2</v>
      </c>
      <c r="Q153" s="30">
        <v>0</v>
      </c>
      <c r="R153" s="30">
        <v>2</v>
      </c>
      <c r="S153" s="30">
        <v>0</v>
      </c>
      <c r="T153" s="30">
        <v>0</v>
      </c>
      <c r="U153" s="30">
        <v>0</v>
      </c>
      <c r="V153" s="29">
        <v>0</v>
      </c>
      <c r="W153" s="29">
        <v>0</v>
      </c>
      <c r="X153" s="29">
        <v>0</v>
      </c>
      <c r="Y153" s="29">
        <v>0</v>
      </c>
      <c r="Z153" s="29">
        <v>0</v>
      </c>
      <c r="AA153" s="29">
        <v>0</v>
      </c>
      <c r="AB153" s="29">
        <v>0</v>
      </c>
      <c r="AC153" s="29">
        <v>0</v>
      </c>
      <c r="AD153" s="29">
        <v>0</v>
      </c>
      <c r="AE153" s="29">
        <v>0</v>
      </c>
      <c r="AF153" s="29">
        <v>0</v>
      </c>
      <c r="AG153" s="29">
        <v>0</v>
      </c>
      <c r="AH153" s="29">
        <v>0</v>
      </c>
      <c r="AI153" s="28">
        <v>0</v>
      </c>
      <c r="AJ153" s="27">
        <f t="shared" si="20"/>
        <v>2</v>
      </c>
      <c r="AK153" s="4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c r="MI153" s="11"/>
      <c r="MJ153" s="11"/>
      <c r="MK153" s="11"/>
      <c r="ML153" s="11"/>
      <c r="MM153" s="11"/>
      <c r="MN153" s="11"/>
      <c r="MO153" s="11"/>
      <c r="MP153" s="11"/>
      <c r="MQ153" s="11"/>
      <c r="MR153" s="11"/>
      <c r="MS153" s="11"/>
      <c r="MT153" s="11"/>
      <c r="MU153" s="11"/>
      <c r="MV153" s="11"/>
      <c r="MW153" s="11"/>
      <c r="MX153" s="11"/>
      <c r="MY153" s="11"/>
      <c r="MZ153" s="11"/>
      <c r="NA153" s="11"/>
      <c r="NB153" s="11"/>
      <c r="NC153" s="11"/>
      <c r="ND153" s="11"/>
      <c r="NE153" s="11"/>
      <c r="NF153" s="11"/>
      <c r="NG153" s="11"/>
      <c r="NH153" s="11"/>
      <c r="NI153" s="11"/>
      <c r="NJ153" s="11"/>
      <c r="NK153" s="11"/>
      <c r="NL153" s="11"/>
      <c r="NM153" s="11"/>
      <c r="NN153" s="11"/>
      <c r="NO153" s="11"/>
      <c r="NP153" s="11"/>
      <c r="NQ153" s="11"/>
      <c r="NR153" s="11"/>
      <c r="NS153" s="11"/>
      <c r="NT153" s="11"/>
      <c r="NU153" s="11"/>
      <c r="NV153" s="11"/>
      <c r="NW153" s="11"/>
      <c r="NX153" s="11"/>
      <c r="NY153" s="11"/>
      <c r="NZ153" s="11"/>
      <c r="OA153" s="11"/>
      <c r="OB153" s="11"/>
      <c r="OC153" s="11"/>
      <c r="OD153" s="11"/>
      <c r="OE153" s="11"/>
      <c r="OF153" s="11"/>
      <c r="OG153" s="11"/>
      <c r="OH153" s="11"/>
      <c r="OI153" s="11"/>
      <c r="OJ153" s="11"/>
      <c r="OK153" s="11"/>
      <c r="OL153" s="11"/>
      <c r="OM153" s="11"/>
      <c r="ON153" s="11"/>
      <c r="OO153" s="11"/>
      <c r="OP153" s="11"/>
      <c r="OQ153" s="11"/>
      <c r="OR153" s="11"/>
      <c r="OS153" s="11"/>
      <c r="OT153" s="11"/>
      <c r="OU153" s="11"/>
      <c r="OV153" s="11"/>
      <c r="OW153" s="11"/>
      <c r="OX153" s="11"/>
      <c r="OY153" s="11"/>
      <c r="OZ153" s="11"/>
      <c r="PA153" s="11"/>
      <c r="PB153" s="11"/>
      <c r="PC153" s="11"/>
      <c r="PD153" s="11"/>
      <c r="PE153" s="11"/>
      <c r="PF153" s="11"/>
      <c r="PG153" s="11"/>
      <c r="PH153" s="11"/>
      <c r="PI153" s="11"/>
      <c r="PJ153" s="11"/>
      <c r="PK153" s="11"/>
      <c r="PL153" s="11"/>
      <c r="PM153" s="11"/>
      <c r="PN153" s="11"/>
      <c r="PO153" s="11"/>
      <c r="PP153" s="11"/>
      <c r="PQ153" s="11"/>
      <c r="PR153" s="11"/>
      <c r="PS153" s="11"/>
      <c r="PT153" s="11"/>
      <c r="PU153" s="11"/>
      <c r="PV153" s="11"/>
      <c r="PW153" s="11"/>
      <c r="PX153" s="11"/>
      <c r="PY153" s="11"/>
      <c r="PZ153" s="11"/>
      <c r="QA153" s="11"/>
      <c r="QB153" s="11"/>
      <c r="QC153" s="11"/>
      <c r="QD153" s="11"/>
      <c r="QE153" s="11"/>
      <c r="QF153" s="11"/>
      <c r="QG153" s="11"/>
      <c r="QH153" s="11"/>
      <c r="QI153" s="11"/>
      <c r="QJ153" s="11"/>
      <c r="QK153" s="11"/>
      <c r="QL153" s="11"/>
      <c r="QM153" s="11"/>
      <c r="QN153" s="11"/>
      <c r="QO153" s="11"/>
      <c r="QP153" s="11"/>
      <c r="QQ153" s="11"/>
      <c r="QR153" s="11"/>
      <c r="QS153" s="11"/>
      <c r="QT153" s="11"/>
      <c r="QU153" s="11"/>
      <c r="QV153" s="11"/>
      <c r="QW153" s="11"/>
      <c r="QX153" s="11"/>
      <c r="QY153" s="11"/>
      <c r="QZ153" s="11"/>
      <c r="RA153" s="11"/>
      <c r="RB153" s="11"/>
      <c r="RC153" s="11"/>
      <c r="RD153" s="11"/>
      <c r="RE153" s="11"/>
      <c r="RF153" s="11"/>
      <c r="RG153" s="11"/>
      <c r="RH153" s="11"/>
      <c r="RI153" s="11"/>
      <c r="RJ153" s="11"/>
      <c r="RK153" s="11"/>
      <c r="RL153" s="11"/>
      <c r="RM153" s="11"/>
      <c r="RN153" s="11"/>
      <c r="RO153" s="11"/>
      <c r="RP153" s="11"/>
      <c r="RQ153" s="11"/>
      <c r="RR153" s="11"/>
      <c r="RS153" s="11"/>
      <c r="RT153" s="11"/>
      <c r="RU153" s="11"/>
      <c r="RV153" s="11"/>
      <c r="RW153" s="11"/>
      <c r="RX153" s="11"/>
      <c r="RY153" s="11"/>
      <c r="RZ153" s="11"/>
      <c r="SA153" s="11"/>
      <c r="SB153" s="11"/>
      <c r="SC153" s="11"/>
      <c r="SD153" s="11"/>
      <c r="SE153" s="11"/>
      <c r="SF153" s="11"/>
      <c r="SG153" s="11"/>
      <c r="SH153" s="11"/>
      <c r="SI153" s="11"/>
      <c r="SJ153" s="11"/>
      <c r="SK153" s="11"/>
      <c r="SL153" s="11"/>
      <c r="SM153" s="11"/>
      <c r="SN153" s="11"/>
      <c r="SO153" s="11"/>
      <c r="SP153" s="11"/>
      <c r="SQ153" s="11"/>
      <c r="SR153" s="11"/>
      <c r="SS153" s="11"/>
      <c r="ST153" s="11"/>
      <c r="SU153" s="11"/>
      <c r="SV153" s="11"/>
      <c r="SW153" s="11"/>
      <c r="SX153" s="11"/>
      <c r="SY153" s="11"/>
      <c r="SZ153" s="11"/>
      <c r="TA153" s="11"/>
      <c r="TB153" s="11"/>
      <c r="TC153" s="11"/>
      <c r="TD153" s="11"/>
      <c r="TE153" s="11"/>
      <c r="TF153" s="11"/>
      <c r="TG153" s="11"/>
      <c r="TH153" s="11"/>
      <c r="TI153" s="11"/>
      <c r="TJ153" s="11"/>
      <c r="TK153" s="11"/>
      <c r="TL153" s="11"/>
      <c r="TM153" s="11"/>
      <c r="TN153" s="11"/>
      <c r="TO153" s="11"/>
      <c r="TP153" s="11"/>
      <c r="TQ153" s="11"/>
      <c r="TR153" s="11"/>
      <c r="TS153" s="11"/>
      <c r="TT153" s="11"/>
      <c r="TU153" s="11"/>
      <c r="TV153" s="11"/>
      <c r="TW153" s="11"/>
      <c r="TX153" s="11"/>
      <c r="TY153" s="11"/>
      <c r="TZ153" s="11"/>
      <c r="UA153" s="11"/>
      <c r="UB153" s="11"/>
      <c r="UC153" s="11"/>
      <c r="UD153" s="11"/>
      <c r="UE153" s="11"/>
      <c r="UF153" s="11"/>
      <c r="UG153" s="11"/>
      <c r="UH153" s="11"/>
      <c r="UI153" s="11"/>
      <c r="UJ153" s="11"/>
      <c r="UK153" s="11"/>
      <c r="UL153" s="11"/>
      <c r="UM153" s="11"/>
      <c r="UN153" s="11"/>
      <c r="UO153" s="11"/>
      <c r="UP153" s="11"/>
      <c r="UQ153" s="11"/>
      <c r="UR153" s="11"/>
      <c r="US153" s="11"/>
      <c r="UT153" s="11"/>
      <c r="UU153" s="11"/>
      <c r="UV153" s="11"/>
      <c r="UW153" s="11"/>
      <c r="UX153" s="11"/>
      <c r="UY153" s="11"/>
      <c r="UZ153" s="11"/>
      <c r="VA153" s="11"/>
      <c r="VB153" s="11"/>
      <c r="VC153" s="11"/>
      <c r="VD153" s="11"/>
      <c r="VE153" s="11"/>
      <c r="VF153" s="11"/>
      <c r="VG153" s="11"/>
      <c r="VH153" s="11"/>
      <c r="VI153" s="11"/>
      <c r="VJ153" s="11"/>
      <c r="VK153" s="11"/>
      <c r="VL153" s="11"/>
      <c r="VM153" s="11"/>
      <c r="VN153" s="11"/>
      <c r="VO153" s="11"/>
      <c r="VP153" s="11"/>
      <c r="VQ153" s="11"/>
      <c r="VR153" s="11"/>
      <c r="VS153" s="11"/>
      <c r="VT153" s="11"/>
      <c r="VU153" s="11"/>
      <c r="VV153" s="11"/>
      <c r="VW153" s="11"/>
      <c r="VX153" s="11"/>
      <c r="VY153" s="11"/>
      <c r="VZ153" s="11"/>
      <c r="WA153" s="11"/>
      <c r="WB153" s="11"/>
      <c r="WC153" s="11"/>
      <c r="WD153" s="11"/>
      <c r="WE153" s="11"/>
      <c r="WF153" s="11"/>
      <c r="WG153" s="11"/>
      <c r="WH153" s="11"/>
      <c r="WI153" s="11"/>
      <c r="WJ153" s="11"/>
      <c r="WK153" s="11"/>
      <c r="WL153" s="11"/>
      <c r="WM153" s="11"/>
      <c r="WN153" s="11"/>
      <c r="WO153" s="11"/>
      <c r="WP153" s="11"/>
      <c r="WQ153" s="11"/>
      <c r="WR153" s="11"/>
      <c r="WS153" s="11"/>
      <c r="WT153" s="11"/>
      <c r="WU153" s="11"/>
      <c r="WV153" s="11"/>
      <c r="WW153" s="11"/>
      <c r="WX153" s="11"/>
      <c r="WY153" s="11"/>
      <c r="WZ153" s="11"/>
      <c r="XA153" s="11"/>
      <c r="XB153" s="11"/>
      <c r="XC153" s="11"/>
      <c r="XD153" s="11"/>
      <c r="XE153" s="11"/>
      <c r="XF153" s="11"/>
      <c r="XG153" s="11"/>
      <c r="XH153" s="11"/>
      <c r="XI153" s="11"/>
      <c r="XJ153" s="11"/>
      <c r="XK153" s="11"/>
      <c r="XL153" s="11"/>
      <c r="XM153" s="11"/>
      <c r="XN153" s="11"/>
      <c r="XO153" s="11"/>
      <c r="XP153" s="11"/>
      <c r="XQ153" s="11"/>
      <c r="XR153" s="11"/>
      <c r="XS153" s="11"/>
      <c r="XT153" s="11"/>
      <c r="XU153" s="11"/>
      <c r="XV153" s="11"/>
      <c r="XW153" s="11"/>
      <c r="XX153" s="11"/>
      <c r="XY153" s="11"/>
      <c r="XZ153" s="11"/>
      <c r="YA153" s="11"/>
      <c r="YB153" s="11"/>
      <c r="YC153" s="11"/>
      <c r="YD153" s="11"/>
      <c r="YE153" s="11"/>
      <c r="YF153" s="11"/>
      <c r="YG153" s="11"/>
      <c r="YH153" s="11"/>
      <c r="YI153" s="11"/>
      <c r="YJ153" s="11"/>
      <c r="YK153" s="11"/>
      <c r="YL153" s="11"/>
      <c r="YM153" s="11"/>
      <c r="YN153" s="11"/>
      <c r="YO153" s="11"/>
      <c r="YP153" s="11"/>
      <c r="YQ153" s="11"/>
      <c r="YR153" s="11"/>
      <c r="YS153" s="11"/>
      <c r="YT153" s="11"/>
      <c r="YU153" s="11"/>
      <c r="YV153" s="11"/>
      <c r="YW153" s="11"/>
      <c r="YX153" s="11"/>
      <c r="YY153" s="11"/>
      <c r="YZ153" s="11"/>
      <c r="ZA153" s="11"/>
      <c r="ZB153" s="11"/>
      <c r="ZC153" s="11"/>
      <c r="ZD153" s="11"/>
      <c r="ZE153" s="11"/>
      <c r="ZF153" s="11"/>
      <c r="ZG153" s="11"/>
      <c r="ZH153" s="11"/>
      <c r="ZI153" s="11"/>
      <c r="ZJ153" s="11"/>
      <c r="ZK153" s="11"/>
      <c r="ZL153" s="11"/>
      <c r="ZM153" s="11"/>
      <c r="ZN153" s="11"/>
      <c r="ZO153" s="11"/>
      <c r="ZP153" s="11"/>
      <c r="ZQ153" s="11"/>
      <c r="ZR153" s="11"/>
      <c r="ZS153" s="11"/>
      <c r="ZT153" s="11"/>
      <c r="ZU153" s="11"/>
      <c r="ZV153" s="11"/>
      <c r="ZW153" s="11"/>
      <c r="ZX153" s="11"/>
      <c r="ZY153" s="11"/>
      <c r="ZZ153" s="11"/>
      <c r="AAA153" s="11"/>
      <c r="AAB153" s="11"/>
      <c r="AAC153" s="11"/>
      <c r="AAD153" s="11"/>
      <c r="AAE153" s="11"/>
      <c r="AAF153" s="11"/>
      <c r="AAG153" s="11"/>
      <c r="AAH153" s="11"/>
      <c r="AAI153" s="11"/>
      <c r="AAJ153" s="11"/>
      <c r="AAK153" s="11"/>
      <c r="AAL153" s="11"/>
      <c r="AAM153" s="11"/>
      <c r="AAN153" s="11"/>
      <c r="AAO153" s="11"/>
      <c r="AAP153" s="11"/>
      <c r="AAQ153" s="11"/>
      <c r="AAR153" s="11"/>
      <c r="AAS153" s="11"/>
      <c r="AAT153" s="11"/>
      <c r="AAU153" s="11"/>
      <c r="AAV153" s="11"/>
      <c r="AAW153" s="11"/>
      <c r="AAX153" s="11"/>
      <c r="AAY153" s="11"/>
      <c r="AAZ153" s="11"/>
      <c r="ABA153" s="11"/>
      <c r="ABB153" s="11"/>
      <c r="ABC153" s="11"/>
      <c r="ABD153" s="11"/>
      <c r="ABE153" s="11"/>
      <c r="ABF153" s="11"/>
      <c r="ABG153" s="11"/>
      <c r="ABH153" s="11"/>
      <c r="ABI153" s="11"/>
      <c r="ABJ153" s="11"/>
      <c r="ABK153" s="11"/>
      <c r="ABL153" s="11"/>
      <c r="ABM153" s="11"/>
      <c r="ABN153" s="11"/>
      <c r="ABO153" s="11"/>
      <c r="ABP153" s="11"/>
      <c r="ABQ153" s="11"/>
      <c r="ABR153" s="11"/>
      <c r="ABS153" s="11"/>
      <c r="ABT153" s="11"/>
      <c r="ABU153" s="11"/>
      <c r="ABV153" s="11"/>
      <c r="ABW153" s="11"/>
      <c r="ABX153" s="11"/>
      <c r="ABY153" s="11"/>
      <c r="ABZ153" s="11"/>
      <c r="ACA153" s="11"/>
      <c r="ACB153" s="11"/>
      <c r="ACC153" s="11"/>
      <c r="ACD153" s="11"/>
      <c r="ACE153" s="11"/>
      <c r="ACF153" s="11"/>
      <c r="ACG153" s="11"/>
      <c r="ACH153" s="11"/>
      <c r="ACI153" s="11"/>
      <c r="ACJ153" s="11"/>
      <c r="ACK153" s="11"/>
      <c r="ACL153" s="11"/>
      <c r="ACM153" s="11"/>
      <c r="ACN153" s="11"/>
      <c r="ACO153" s="11"/>
      <c r="ACP153" s="11"/>
      <c r="ACQ153" s="11"/>
      <c r="ACR153" s="11"/>
      <c r="ACS153" s="11"/>
      <c r="ACT153" s="11"/>
      <c r="ACU153" s="11"/>
      <c r="ACV153" s="11"/>
      <c r="ACW153" s="11"/>
      <c r="ACX153" s="11"/>
      <c r="ACY153" s="11"/>
      <c r="ACZ153" s="11"/>
      <c r="ADA153" s="11"/>
      <c r="ADB153" s="11"/>
      <c r="ADC153" s="11"/>
      <c r="ADD153" s="11"/>
      <c r="ADE153" s="11"/>
      <c r="ADF153" s="11"/>
      <c r="ADG153" s="11"/>
      <c r="ADH153" s="11"/>
      <c r="ADI153" s="11"/>
      <c r="ADJ153" s="11"/>
      <c r="ADK153" s="11"/>
      <c r="ADL153" s="11"/>
      <c r="ADM153" s="11"/>
      <c r="ADN153" s="11"/>
      <c r="ADO153" s="11"/>
      <c r="ADP153" s="11"/>
      <c r="ADQ153" s="11"/>
      <c r="ADR153" s="11"/>
      <c r="ADS153" s="11"/>
      <c r="ADT153" s="11"/>
      <c r="ADU153" s="11"/>
      <c r="ADV153" s="11"/>
      <c r="ADW153" s="11"/>
      <c r="ADX153" s="11"/>
      <c r="ADY153" s="11"/>
      <c r="ADZ153" s="11"/>
      <c r="AEA153" s="11"/>
      <c r="AEB153" s="11"/>
      <c r="AEC153" s="11"/>
      <c r="AED153" s="11"/>
      <c r="AEE153" s="11"/>
      <c r="AEF153" s="11"/>
      <c r="AEG153" s="11"/>
      <c r="AEH153" s="11"/>
      <c r="AEI153" s="11"/>
      <c r="AEJ153" s="11"/>
      <c r="AEK153" s="11"/>
      <c r="AEL153" s="11"/>
      <c r="AEM153" s="11"/>
      <c r="AEN153" s="11"/>
      <c r="AEO153" s="11"/>
      <c r="AEP153" s="11"/>
      <c r="AEQ153" s="11"/>
      <c r="AER153" s="11"/>
      <c r="AES153" s="11"/>
      <c r="AET153" s="11"/>
      <c r="AEU153" s="11"/>
      <c r="AEV153" s="11"/>
      <c r="AEW153" s="11"/>
      <c r="AEX153" s="11"/>
      <c r="AEY153" s="11"/>
      <c r="AEZ153" s="11"/>
      <c r="AFA153" s="11"/>
      <c r="AFB153" s="11"/>
      <c r="AFC153" s="11"/>
      <c r="AFD153" s="11"/>
      <c r="AFE153" s="11"/>
      <c r="AFF153" s="11"/>
      <c r="AFG153" s="11"/>
      <c r="AFH153" s="11"/>
      <c r="AFI153" s="11"/>
      <c r="AFJ153" s="11"/>
      <c r="AFK153" s="11"/>
      <c r="AFL153" s="11"/>
      <c r="AFM153" s="11"/>
      <c r="AFN153" s="11"/>
      <c r="AFO153" s="11"/>
      <c r="AFP153" s="11"/>
      <c r="AFQ153" s="11"/>
      <c r="AFR153" s="11"/>
      <c r="AFS153" s="11"/>
      <c r="AFT153" s="11"/>
      <c r="AFU153" s="11"/>
      <c r="AFV153" s="11"/>
      <c r="AFW153" s="11"/>
      <c r="AFX153" s="11"/>
      <c r="AFY153" s="11"/>
      <c r="AFZ153" s="11"/>
      <c r="AGA153" s="11"/>
      <c r="AGB153" s="11"/>
      <c r="AGC153" s="11"/>
      <c r="AGD153" s="11"/>
      <c r="AGE153" s="11"/>
      <c r="AGF153" s="11"/>
      <c r="AGG153" s="11"/>
      <c r="AGH153" s="11"/>
      <c r="AGI153" s="11"/>
      <c r="AGJ153" s="11"/>
      <c r="AGK153" s="11"/>
      <c r="AGL153" s="11"/>
      <c r="AGM153" s="11"/>
      <c r="AGN153" s="11"/>
      <c r="AGO153" s="11"/>
      <c r="AGP153" s="11"/>
      <c r="AGQ153" s="11"/>
      <c r="AGR153" s="11"/>
      <c r="AGS153" s="11"/>
      <c r="AGT153" s="11"/>
      <c r="AGU153" s="11"/>
      <c r="AGV153" s="11"/>
      <c r="AGW153" s="11"/>
      <c r="AGX153" s="11"/>
      <c r="AGY153" s="11"/>
      <c r="AGZ153" s="11"/>
      <c r="AHA153" s="11"/>
      <c r="AHB153" s="11"/>
      <c r="AHC153" s="11"/>
      <c r="AHD153" s="11"/>
      <c r="AHE153" s="11"/>
      <c r="AHF153" s="11"/>
      <c r="AHG153" s="11"/>
      <c r="AHH153" s="11"/>
      <c r="AHI153" s="11"/>
      <c r="AHJ153" s="11"/>
      <c r="AHK153" s="11"/>
      <c r="AHL153" s="11"/>
      <c r="AHM153" s="11"/>
      <c r="AHN153" s="11"/>
      <c r="AHO153" s="11"/>
      <c r="AHP153" s="11"/>
      <c r="AHQ153" s="11"/>
      <c r="AHR153" s="11"/>
      <c r="AHS153" s="11"/>
      <c r="AHT153" s="11"/>
      <c r="AHU153" s="11"/>
      <c r="AHV153" s="11"/>
      <c r="AHW153" s="11"/>
      <c r="AHX153" s="11"/>
      <c r="AHY153" s="11"/>
      <c r="AHZ153" s="11"/>
      <c r="AIA153" s="11"/>
      <c r="AIB153" s="11"/>
      <c r="AIC153" s="11"/>
      <c r="AID153" s="11"/>
      <c r="AIE153" s="11"/>
      <c r="AIF153" s="11"/>
      <c r="AIG153" s="11"/>
      <c r="AIH153" s="11"/>
      <c r="AII153" s="11"/>
      <c r="AIJ153" s="11"/>
      <c r="AIK153" s="11"/>
      <c r="AIL153" s="11"/>
      <c r="AIM153" s="11"/>
      <c r="AIN153" s="11"/>
      <c r="AIO153" s="11"/>
      <c r="AIP153" s="11"/>
      <c r="AIQ153" s="11"/>
      <c r="AIR153" s="11"/>
      <c r="AIS153" s="11"/>
      <c r="AIT153" s="11"/>
      <c r="AIU153" s="11"/>
      <c r="AIV153" s="11"/>
      <c r="AIW153" s="11"/>
      <c r="AIX153" s="11"/>
      <c r="AIY153" s="11"/>
      <c r="AIZ153" s="11"/>
      <c r="AJA153" s="11"/>
      <c r="AJB153" s="11"/>
      <c r="AJC153" s="11"/>
      <c r="AJD153" s="11"/>
      <c r="AJE153" s="11"/>
      <c r="AJF153" s="11"/>
      <c r="AJG153" s="11"/>
      <c r="AJH153" s="11"/>
      <c r="AJI153" s="11"/>
      <c r="AJJ153" s="11"/>
      <c r="AJK153" s="11"/>
      <c r="AJL153" s="11"/>
      <c r="AJM153" s="11"/>
      <c r="AJN153" s="11"/>
      <c r="AJO153" s="11"/>
      <c r="AJP153" s="11"/>
      <c r="AJQ153" s="11"/>
      <c r="AJR153" s="11"/>
      <c r="AJS153" s="11"/>
      <c r="AJT153" s="11"/>
      <c r="AJU153" s="11"/>
      <c r="AJV153" s="11"/>
      <c r="AJW153" s="11"/>
      <c r="AJX153" s="11"/>
      <c r="AJY153" s="11"/>
      <c r="AJZ153" s="11"/>
      <c r="AKA153" s="11"/>
      <c r="AKB153" s="11"/>
      <c r="AKC153" s="11"/>
      <c r="AKD153" s="11"/>
      <c r="AKE153" s="11"/>
      <c r="AKF153" s="11"/>
      <c r="AKG153" s="11"/>
      <c r="AKH153" s="11"/>
      <c r="AKI153" s="11"/>
      <c r="AKJ153" s="11"/>
      <c r="AKK153" s="11"/>
      <c r="AKL153" s="11"/>
      <c r="AKM153" s="11"/>
      <c r="AKN153" s="11"/>
      <c r="AKO153" s="11"/>
      <c r="AKP153" s="11"/>
      <c r="AKQ153" s="11"/>
      <c r="AKR153" s="11"/>
      <c r="AKS153" s="11"/>
      <c r="AKT153" s="11"/>
      <c r="AKU153" s="11"/>
      <c r="AKV153" s="11"/>
      <c r="AKW153" s="11"/>
      <c r="AKX153" s="11"/>
      <c r="AKY153" s="11"/>
      <c r="AKZ153" s="11"/>
      <c r="ALA153" s="11"/>
      <c r="ALB153" s="11"/>
      <c r="ALC153" s="11"/>
      <c r="ALD153" s="11"/>
      <c r="ALE153" s="11"/>
      <c r="ALF153" s="11"/>
      <c r="ALG153" s="11"/>
      <c r="ALH153" s="11"/>
      <c r="ALI153" s="11"/>
      <c r="ALJ153" s="11"/>
      <c r="ALK153" s="11"/>
      <c r="ALL153" s="11"/>
      <c r="ALM153" s="11"/>
      <c r="ALN153" s="11"/>
      <c r="ALO153" s="11"/>
      <c r="ALP153" s="11"/>
      <c r="ALQ153" s="11"/>
      <c r="ALR153" s="11"/>
      <c r="ALS153" s="11"/>
      <c r="ALT153" s="11"/>
      <c r="ALU153" s="11"/>
      <c r="ALV153" s="11"/>
      <c r="ALW153" s="11"/>
      <c r="ALX153" s="11"/>
      <c r="ALY153" s="11"/>
      <c r="ALZ153" s="11"/>
      <c r="AMA153" s="11"/>
      <c r="AMB153" s="11"/>
      <c r="AMC153" s="11"/>
      <c r="AMD153" s="11"/>
      <c r="AME153" s="11"/>
      <c r="AMF153" s="11"/>
      <c r="AMG153" s="11"/>
      <c r="AMH153" s="11"/>
      <c r="AMI153" s="11"/>
      <c r="AMJ153" s="11"/>
      <c r="AMK153" s="11"/>
      <c r="AML153" s="11"/>
      <c r="AMM153" s="11"/>
      <c r="AMN153" s="11"/>
      <c r="AMO153" s="11"/>
      <c r="AMP153" s="11"/>
      <c r="AMQ153" s="11"/>
      <c r="AMR153" s="11"/>
      <c r="AMS153" s="11"/>
      <c r="AMT153" s="11"/>
      <c r="AMU153" s="11"/>
      <c r="AMV153" s="11"/>
      <c r="AMW153" s="11"/>
      <c r="AMX153" s="11"/>
      <c r="AMY153" s="11"/>
      <c r="AMZ153" s="11"/>
      <c r="ANA153" s="11"/>
      <c r="ANB153" s="11"/>
      <c r="ANC153" s="11"/>
      <c r="AND153" s="11"/>
      <c r="ANE153" s="11"/>
      <c r="ANF153" s="11"/>
      <c r="ANG153" s="11"/>
      <c r="ANH153" s="11"/>
      <c r="ANI153" s="11"/>
      <c r="ANJ153" s="11"/>
      <c r="ANK153" s="11"/>
      <c r="ANL153" s="11"/>
      <c r="ANM153" s="11"/>
      <c r="ANN153" s="11"/>
      <c r="ANO153" s="11"/>
      <c r="ANP153" s="11"/>
      <c r="ANQ153" s="11"/>
      <c r="ANR153" s="11"/>
      <c r="ANS153" s="11"/>
      <c r="ANT153" s="11"/>
      <c r="ANU153" s="11"/>
      <c r="ANV153" s="11"/>
      <c r="ANW153" s="11"/>
      <c r="ANX153" s="11"/>
      <c r="ANY153" s="11"/>
      <c r="ANZ153" s="11"/>
      <c r="AOA153" s="11"/>
      <c r="AOB153" s="11"/>
      <c r="AOC153" s="11"/>
      <c r="AOD153" s="11"/>
      <c r="AOE153" s="11"/>
      <c r="AOF153" s="11"/>
      <c r="AOG153" s="11"/>
      <c r="AOH153" s="11"/>
      <c r="AOI153" s="11"/>
      <c r="AOJ153" s="11"/>
      <c r="AOK153" s="11"/>
      <c r="AOL153" s="11"/>
      <c r="AOM153" s="11"/>
      <c r="AON153" s="11"/>
      <c r="AOO153" s="11"/>
      <c r="AOP153" s="11"/>
      <c r="AOQ153" s="11"/>
      <c r="AOR153" s="11"/>
      <c r="AOS153" s="11"/>
      <c r="AOT153" s="11"/>
      <c r="AOU153" s="11"/>
      <c r="AOV153" s="11"/>
      <c r="AOW153" s="11"/>
      <c r="AOX153" s="11"/>
      <c r="AOY153" s="11"/>
      <c r="AOZ153" s="11"/>
      <c r="APA153" s="11"/>
      <c r="APB153" s="11"/>
      <c r="APC153" s="11"/>
      <c r="APD153" s="11"/>
      <c r="APE153" s="11"/>
      <c r="APF153" s="11"/>
      <c r="APG153" s="11"/>
      <c r="APH153" s="11"/>
      <c r="API153" s="11"/>
      <c r="APJ153" s="11"/>
      <c r="APK153" s="11"/>
      <c r="APL153" s="11"/>
      <c r="APM153" s="11"/>
      <c r="APN153" s="11"/>
      <c r="APO153" s="11"/>
      <c r="APP153" s="11"/>
      <c r="APQ153" s="11"/>
      <c r="APR153" s="11"/>
      <c r="APS153" s="11"/>
      <c r="APT153" s="11"/>
      <c r="APU153" s="11"/>
      <c r="APV153" s="11"/>
      <c r="APW153" s="11"/>
      <c r="APX153" s="11"/>
      <c r="APY153" s="11"/>
      <c r="APZ153" s="11"/>
      <c r="AQA153" s="11"/>
      <c r="AQB153" s="11"/>
      <c r="AQC153" s="11"/>
      <c r="AQD153" s="11"/>
      <c r="AQE153" s="11"/>
      <c r="AQF153" s="11"/>
      <c r="AQG153" s="11"/>
      <c r="AQH153" s="11"/>
      <c r="AQI153" s="11"/>
      <c r="AQJ153" s="11"/>
      <c r="AQK153" s="11"/>
      <c r="AQL153" s="11"/>
      <c r="AQM153" s="11"/>
      <c r="AQN153" s="11"/>
      <c r="AQO153" s="11"/>
      <c r="AQP153" s="11"/>
      <c r="AQQ153" s="11"/>
      <c r="AQR153" s="11"/>
      <c r="AQS153" s="11"/>
      <c r="AQT153" s="11"/>
      <c r="AQU153" s="11"/>
      <c r="AQV153" s="11"/>
      <c r="AQW153" s="11"/>
      <c r="AQX153" s="11"/>
      <c r="AQY153" s="11"/>
      <c r="AQZ153" s="11"/>
      <c r="ARA153" s="11"/>
      <c r="ARB153" s="11"/>
      <c r="ARC153" s="11"/>
      <c r="ARD153" s="11"/>
      <c r="ARE153" s="11"/>
      <c r="ARF153" s="11"/>
      <c r="ARG153" s="11"/>
      <c r="ARH153" s="11"/>
      <c r="ARI153" s="11"/>
      <c r="ARJ153" s="11"/>
      <c r="ARK153" s="11"/>
      <c r="ARL153" s="11"/>
      <c r="ARM153" s="11"/>
      <c r="ARN153" s="11"/>
      <c r="ARO153" s="11"/>
      <c r="ARP153" s="11"/>
      <c r="ARQ153" s="11"/>
      <c r="ARR153" s="11"/>
      <c r="ARS153" s="11"/>
      <c r="ART153" s="11"/>
      <c r="ARU153" s="11"/>
      <c r="ARV153" s="11"/>
      <c r="ARW153" s="11"/>
      <c r="ARX153" s="11"/>
      <c r="ARY153" s="11"/>
      <c r="ARZ153" s="11"/>
      <c r="ASA153" s="11"/>
      <c r="ASB153" s="11"/>
      <c r="ASC153" s="11"/>
      <c r="ASD153" s="11"/>
      <c r="ASE153" s="11"/>
      <c r="ASF153" s="11"/>
      <c r="ASG153" s="11"/>
      <c r="ASH153" s="11"/>
      <c r="ASI153" s="11"/>
      <c r="ASJ153" s="11"/>
      <c r="ASK153" s="11"/>
      <c r="ASL153" s="11"/>
      <c r="ASM153" s="11"/>
      <c r="ASN153" s="11"/>
      <c r="ASO153" s="11"/>
      <c r="ASP153" s="11"/>
      <c r="ASQ153" s="11"/>
      <c r="ASR153" s="11"/>
      <c r="ASS153" s="11"/>
      <c r="AST153" s="11"/>
      <c r="ASU153" s="11"/>
      <c r="ASV153" s="11"/>
      <c r="ASW153" s="11"/>
      <c r="ASX153" s="11"/>
      <c r="ASY153" s="11"/>
      <c r="ASZ153" s="11"/>
      <c r="ATA153" s="11"/>
      <c r="ATB153" s="11"/>
      <c r="ATC153" s="11"/>
      <c r="ATD153" s="11"/>
      <c r="ATE153" s="11"/>
      <c r="ATF153" s="11"/>
      <c r="ATG153" s="11"/>
      <c r="ATH153" s="11"/>
      <c r="ATI153" s="11"/>
      <c r="ATJ153" s="11"/>
      <c r="ATK153" s="11"/>
      <c r="ATL153" s="11"/>
      <c r="ATM153" s="11"/>
      <c r="ATN153" s="11"/>
      <c r="ATO153" s="11"/>
      <c r="ATP153" s="11"/>
      <c r="ATQ153" s="11"/>
      <c r="ATR153" s="11"/>
      <c r="ATS153" s="11"/>
      <c r="ATT153" s="11"/>
      <c r="ATU153" s="11"/>
      <c r="ATV153" s="11"/>
      <c r="ATW153" s="11"/>
      <c r="ATX153" s="11"/>
      <c r="ATY153" s="11"/>
      <c r="ATZ153" s="11"/>
      <c r="AUA153" s="11"/>
      <c r="AUB153" s="11"/>
      <c r="AUC153" s="11"/>
      <c r="AUD153" s="11"/>
      <c r="AUE153" s="11"/>
      <c r="AUF153" s="11"/>
      <c r="AUG153" s="11"/>
      <c r="AUH153" s="11"/>
      <c r="AUI153" s="11"/>
      <c r="AUJ153" s="11"/>
      <c r="AUK153" s="11"/>
      <c r="AUL153" s="11"/>
      <c r="AUM153" s="11"/>
      <c r="AUN153" s="11"/>
      <c r="AUO153" s="11"/>
      <c r="AUP153" s="11"/>
      <c r="AUQ153" s="11"/>
      <c r="AUR153" s="11"/>
      <c r="AUS153" s="11"/>
      <c r="AUT153" s="11"/>
      <c r="AUU153" s="11"/>
      <c r="AUV153" s="11"/>
      <c r="AUW153" s="11"/>
      <c r="AUX153" s="11"/>
      <c r="AUY153" s="11"/>
      <c r="AUZ153" s="11"/>
      <c r="AVA153" s="11"/>
      <c r="AVB153" s="11"/>
      <c r="AVC153" s="11"/>
      <c r="AVD153" s="11"/>
      <c r="AVE153" s="11"/>
      <c r="AVF153" s="11"/>
      <c r="AVG153" s="11"/>
      <c r="AVH153" s="11"/>
      <c r="AVI153" s="11"/>
      <c r="AVJ153" s="11"/>
      <c r="AVK153" s="11"/>
      <c r="AVL153" s="11"/>
      <c r="AVM153" s="11"/>
      <c r="AVN153" s="11"/>
      <c r="AVO153" s="11"/>
      <c r="AVP153" s="11"/>
      <c r="AVQ153" s="11"/>
      <c r="AVR153" s="11"/>
      <c r="AVS153" s="11"/>
      <c r="AVT153" s="11"/>
      <c r="AVU153" s="11"/>
      <c r="AVV153" s="11"/>
      <c r="AVW153" s="11"/>
      <c r="AVX153" s="11"/>
      <c r="AVY153" s="11"/>
      <c r="AVZ153" s="11"/>
      <c r="AWA153" s="11"/>
      <c r="AWB153" s="11"/>
      <c r="AWC153" s="11"/>
      <c r="AWD153" s="11"/>
      <c r="AWE153" s="11"/>
      <c r="AWF153" s="11"/>
      <c r="AWG153" s="11"/>
      <c r="AWH153" s="11"/>
      <c r="AWI153" s="11"/>
      <c r="AWJ153" s="11"/>
      <c r="AWK153" s="11"/>
      <c r="AWL153" s="11"/>
      <c r="AWM153" s="11"/>
      <c r="AWN153" s="11"/>
      <c r="AWO153" s="11"/>
      <c r="AWP153" s="11"/>
      <c r="AWQ153" s="11"/>
      <c r="AWR153" s="11"/>
      <c r="AWS153" s="11"/>
      <c r="AWT153" s="11"/>
      <c r="AWU153" s="11"/>
      <c r="AWV153" s="11"/>
      <c r="AWW153" s="11"/>
      <c r="AWX153" s="11"/>
      <c r="AWY153" s="11"/>
      <c r="AWZ153" s="11"/>
      <c r="AXA153" s="11"/>
      <c r="AXB153" s="11"/>
      <c r="AXC153" s="11"/>
      <c r="AXD153" s="11"/>
      <c r="AXE153" s="11"/>
      <c r="AXF153" s="11"/>
      <c r="AXG153" s="11"/>
      <c r="AXH153" s="11"/>
      <c r="AXI153" s="11"/>
      <c r="AXJ153" s="11"/>
      <c r="AXK153" s="11"/>
      <c r="AXL153" s="11"/>
      <c r="AXM153" s="11"/>
      <c r="AXN153" s="11"/>
      <c r="AXO153" s="11"/>
      <c r="AXP153" s="11"/>
      <c r="AXQ153" s="11"/>
      <c r="AXR153" s="11"/>
      <c r="AXS153" s="11"/>
      <c r="AXT153" s="11"/>
      <c r="AXU153" s="11"/>
      <c r="AXV153" s="11"/>
      <c r="AXW153" s="11"/>
      <c r="AXX153" s="11"/>
      <c r="AXY153" s="11"/>
      <c r="AXZ153" s="11"/>
      <c r="AYA153" s="11"/>
      <c r="AYB153" s="11"/>
      <c r="AYC153" s="11"/>
      <c r="AYD153" s="11"/>
      <c r="AYE153" s="11"/>
      <c r="AYF153" s="11"/>
      <c r="AYG153" s="11"/>
      <c r="AYH153" s="11"/>
      <c r="AYI153" s="11"/>
      <c r="AYJ153" s="11"/>
      <c r="AYK153" s="11"/>
      <c r="AYL153" s="11"/>
      <c r="AYM153" s="11"/>
      <c r="AYN153" s="11"/>
      <c r="AYO153" s="11"/>
      <c r="AYP153" s="11"/>
      <c r="AYQ153" s="11"/>
      <c r="AYR153" s="11"/>
      <c r="AYS153" s="11"/>
      <c r="AYT153" s="11"/>
      <c r="AYU153" s="11"/>
      <c r="AYV153" s="11"/>
      <c r="AYW153" s="11"/>
      <c r="AYX153" s="11"/>
      <c r="AYY153" s="11"/>
      <c r="AYZ153" s="11"/>
      <c r="AZA153" s="11"/>
      <c r="AZB153" s="11"/>
      <c r="AZC153" s="11"/>
      <c r="AZD153" s="11"/>
      <c r="AZE153" s="11"/>
      <c r="AZF153" s="11"/>
      <c r="AZG153" s="11"/>
      <c r="AZH153" s="11"/>
      <c r="AZI153" s="11"/>
      <c r="AZJ153" s="11"/>
      <c r="AZK153" s="11"/>
      <c r="AZL153" s="11"/>
      <c r="AZM153" s="11"/>
      <c r="AZN153" s="11"/>
      <c r="AZO153" s="11"/>
      <c r="AZP153" s="11"/>
      <c r="AZQ153" s="11"/>
      <c r="AZR153" s="11"/>
      <c r="AZS153" s="11"/>
      <c r="AZT153" s="11"/>
      <c r="AZU153" s="11"/>
      <c r="AZV153" s="11"/>
      <c r="AZW153" s="11"/>
      <c r="AZX153" s="11"/>
      <c r="AZY153" s="11"/>
      <c r="AZZ153" s="11"/>
      <c r="BAA153" s="11"/>
      <c r="BAB153" s="11"/>
      <c r="BAC153" s="11"/>
      <c r="BAD153" s="11"/>
      <c r="BAE153" s="11"/>
      <c r="BAF153" s="11"/>
      <c r="BAG153" s="11"/>
      <c r="BAH153" s="11"/>
      <c r="BAI153" s="11"/>
      <c r="BAJ153" s="11"/>
      <c r="BAK153" s="11"/>
      <c r="BAL153" s="11"/>
      <c r="BAM153" s="11"/>
      <c r="BAN153" s="11"/>
      <c r="BAO153" s="11"/>
      <c r="BAP153" s="11"/>
      <c r="BAQ153" s="11"/>
      <c r="BAR153" s="11"/>
      <c r="BAS153" s="11"/>
      <c r="BAT153" s="11"/>
      <c r="BAU153" s="11"/>
      <c r="BAV153" s="11"/>
      <c r="BAW153" s="11"/>
      <c r="BAX153" s="11"/>
      <c r="BAY153" s="11"/>
      <c r="BAZ153" s="11"/>
      <c r="BBA153" s="11"/>
      <c r="BBB153" s="11"/>
      <c r="BBC153" s="11"/>
      <c r="BBD153" s="11"/>
      <c r="BBE153" s="11"/>
      <c r="BBF153" s="11"/>
      <c r="BBG153" s="11"/>
      <c r="BBH153" s="11"/>
      <c r="BBI153" s="11"/>
      <c r="BBJ153" s="11"/>
      <c r="BBK153" s="11"/>
      <c r="BBL153" s="11"/>
      <c r="BBM153" s="11"/>
      <c r="BBN153" s="11"/>
      <c r="BBO153" s="11"/>
      <c r="BBP153" s="11"/>
      <c r="BBQ153" s="11"/>
      <c r="BBR153" s="11"/>
      <c r="BBS153" s="11"/>
      <c r="BBT153" s="11"/>
      <c r="BBU153" s="11"/>
      <c r="BBV153" s="11"/>
      <c r="BBW153" s="11"/>
      <c r="BBX153" s="11"/>
      <c r="BBY153" s="11"/>
      <c r="BBZ153" s="11"/>
      <c r="BCA153" s="11"/>
      <c r="BCB153" s="11"/>
      <c r="BCC153" s="11"/>
      <c r="BCD153" s="11"/>
      <c r="BCE153" s="11"/>
      <c r="BCF153" s="11"/>
      <c r="BCG153" s="11"/>
      <c r="BCH153" s="11"/>
      <c r="BCI153" s="11"/>
      <c r="BCJ153" s="11"/>
      <c r="BCK153" s="11"/>
      <c r="BCL153" s="11"/>
      <c r="BCM153" s="11"/>
      <c r="BCN153" s="11"/>
      <c r="BCO153" s="11"/>
      <c r="BCP153" s="11"/>
      <c r="BCQ153" s="11"/>
      <c r="BCR153" s="11"/>
      <c r="BCS153" s="11"/>
      <c r="BCT153" s="11"/>
      <c r="BCU153" s="11"/>
      <c r="BCV153" s="11"/>
      <c r="BCW153" s="11"/>
      <c r="BCX153" s="11"/>
      <c r="BCY153" s="11"/>
      <c r="BCZ153" s="11"/>
      <c r="BDA153" s="11"/>
      <c r="BDB153" s="11"/>
      <c r="BDC153" s="11"/>
      <c r="BDD153" s="11"/>
      <c r="BDE153" s="11"/>
      <c r="BDF153" s="11"/>
      <c r="BDG153" s="11"/>
      <c r="BDH153" s="11"/>
      <c r="BDI153" s="11"/>
      <c r="BDJ153" s="11"/>
      <c r="BDK153" s="11"/>
      <c r="BDL153" s="11"/>
      <c r="BDM153" s="11"/>
      <c r="BDN153" s="11"/>
      <c r="BDO153" s="11"/>
      <c r="BDP153" s="11"/>
      <c r="BDQ153" s="11"/>
      <c r="BDR153" s="11"/>
      <c r="BDS153" s="11"/>
      <c r="BDT153" s="11"/>
      <c r="BDU153" s="11"/>
      <c r="BDV153" s="11"/>
      <c r="BDW153" s="11"/>
      <c r="BDX153" s="11"/>
      <c r="BDY153" s="11"/>
      <c r="BDZ153" s="11"/>
      <c r="BEA153" s="11"/>
      <c r="BEB153" s="11"/>
      <c r="BEC153" s="11"/>
      <c r="BED153" s="11"/>
      <c r="BEE153" s="11"/>
      <c r="BEF153" s="11"/>
      <c r="BEG153" s="11"/>
      <c r="BEH153" s="11"/>
      <c r="BEI153" s="11"/>
      <c r="BEJ153" s="11"/>
      <c r="BEK153" s="11"/>
      <c r="BEL153" s="11"/>
      <c r="BEM153" s="11"/>
      <c r="BEN153" s="11"/>
      <c r="BEO153" s="11"/>
      <c r="BEP153" s="11"/>
      <c r="BEQ153" s="11"/>
      <c r="BER153" s="11"/>
      <c r="BES153" s="11"/>
      <c r="BET153" s="11"/>
      <c r="BEU153" s="11"/>
      <c r="BEV153" s="11"/>
      <c r="BEW153" s="11"/>
      <c r="BEX153" s="11"/>
      <c r="BEY153" s="11"/>
      <c r="BEZ153" s="11"/>
      <c r="BFA153" s="11"/>
      <c r="BFB153" s="11"/>
      <c r="BFC153" s="11"/>
      <c r="BFD153" s="11"/>
      <c r="BFE153" s="11"/>
      <c r="BFF153" s="11"/>
      <c r="BFG153" s="11"/>
      <c r="BFH153" s="11"/>
      <c r="BFI153" s="11"/>
      <c r="BFJ153" s="11"/>
      <c r="BFK153" s="11"/>
      <c r="BFL153" s="11"/>
      <c r="BFM153" s="11"/>
      <c r="BFN153" s="11"/>
      <c r="BFO153" s="11"/>
      <c r="BFP153" s="11"/>
      <c r="BFQ153" s="11"/>
      <c r="BFR153" s="11"/>
      <c r="BFS153" s="11"/>
      <c r="BFT153" s="11"/>
      <c r="BFU153" s="11"/>
      <c r="BFV153" s="11"/>
      <c r="BFW153" s="11"/>
      <c r="BFX153" s="11"/>
      <c r="BFY153" s="11"/>
      <c r="BFZ153" s="11"/>
      <c r="BGA153" s="11"/>
      <c r="BGB153" s="11"/>
      <c r="BGC153" s="11"/>
      <c r="BGD153" s="11"/>
      <c r="BGE153" s="11"/>
      <c r="BGF153" s="11"/>
      <c r="BGG153" s="11"/>
      <c r="BGH153" s="11"/>
      <c r="BGI153" s="11"/>
      <c r="BGJ153" s="11"/>
      <c r="BGK153" s="11"/>
      <c r="BGL153" s="11"/>
      <c r="BGM153" s="11"/>
      <c r="BGN153" s="11"/>
      <c r="BGO153" s="11"/>
      <c r="BGP153" s="11"/>
      <c r="BGQ153" s="11"/>
      <c r="BGR153" s="11"/>
      <c r="BGS153" s="11"/>
      <c r="BGT153" s="11"/>
      <c r="BGU153" s="11"/>
      <c r="BGV153" s="11"/>
      <c r="BGW153" s="11"/>
      <c r="BGX153" s="11"/>
      <c r="BGY153" s="11"/>
      <c r="BGZ153" s="11"/>
      <c r="BHA153" s="11"/>
      <c r="BHB153" s="11"/>
      <c r="BHC153" s="11"/>
      <c r="BHD153" s="11"/>
      <c r="BHE153" s="11"/>
      <c r="BHF153" s="11"/>
      <c r="BHG153" s="11"/>
      <c r="BHH153" s="11"/>
      <c r="BHI153" s="11"/>
      <c r="BHJ153" s="11"/>
      <c r="BHK153" s="11"/>
      <c r="BHL153" s="11"/>
      <c r="BHM153" s="11"/>
      <c r="BHN153" s="11"/>
      <c r="BHO153" s="11"/>
      <c r="BHP153" s="11"/>
      <c r="BHQ153" s="11"/>
      <c r="BHR153" s="11"/>
      <c r="BHS153" s="11"/>
      <c r="BHT153" s="11"/>
      <c r="BHU153" s="11"/>
      <c r="BHV153" s="11"/>
      <c r="BHW153" s="11"/>
      <c r="BHX153" s="11"/>
      <c r="BHY153" s="11"/>
      <c r="BHZ153" s="11"/>
      <c r="BIA153" s="11"/>
      <c r="BIB153" s="11"/>
      <c r="BIC153" s="11"/>
      <c r="BID153" s="11"/>
      <c r="BIE153" s="11"/>
      <c r="BIF153" s="11"/>
      <c r="BIG153" s="11"/>
      <c r="BIH153" s="11"/>
      <c r="BII153" s="11"/>
      <c r="BIJ153" s="11"/>
      <c r="BIK153" s="11"/>
      <c r="BIL153" s="11"/>
      <c r="BIM153" s="11"/>
      <c r="BIN153" s="11"/>
      <c r="BIO153" s="11"/>
      <c r="BIP153" s="11"/>
      <c r="BIQ153" s="11"/>
      <c r="BIR153" s="11"/>
      <c r="BIS153" s="11"/>
      <c r="BIT153" s="11"/>
      <c r="BIU153" s="11"/>
      <c r="BIV153" s="11"/>
      <c r="BIW153" s="11"/>
      <c r="BIX153" s="11"/>
      <c r="BIY153" s="11"/>
      <c r="BIZ153" s="11"/>
      <c r="BJA153" s="11"/>
      <c r="BJB153" s="11"/>
      <c r="BJC153" s="11"/>
      <c r="BJD153" s="11"/>
      <c r="BJE153" s="11"/>
      <c r="BJF153" s="11"/>
      <c r="BJG153" s="11"/>
      <c r="BJH153" s="11"/>
      <c r="BJI153" s="11"/>
      <c r="BJJ153" s="11"/>
      <c r="BJK153" s="11"/>
      <c r="BJL153" s="11"/>
      <c r="BJM153" s="11"/>
      <c r="BJN153" s="11"/>
      <c r="BJO153" s="11"/>
      <c r="BJP153" s="11"/>
      <c r="BJQ153" s="11"/>
      <c r="BJR153" s="11"/>
      <c r="BJS153" s="11"/>
      <c r="BJT153" s="11"/>
      <c r="BJU153" s="11"/>
      <c r="BJV153" s="11"/>
      <c r="BJW153" s="11"/>
      <c r="BJX153" s="11"/>
      <c r="BJY153" s="11"/>
      <c r="BJZ153" s="11"/>
      <c r="BKA153" s="11"/>
      <c r="BKB153" s="11"/>
      <c r="BKC153" s="11"/>
      <c r="BKD153" s="11"/>
      <c r="BKE153" s="11"/>
      <c r="BKF153" s="11"/>
      <c r="BKG153" s="11"/>
      <c r="BKH153" s="11"/>
      <c r="BKI153" s="11"/>
      <c r="BKJ153" s="11"/>
      <c r="BKK153" s="11"/>
      <c r="BKL153" s="11"/>
      <c r="BKM153" s="11"/>
      <c r="BKN153" s="11"/>
      <c r="BKO153" s="11"/>
      <c r="BKP153" s="11"/>
      <c r="BKQ153" s="11"/>
      <c r="BKR153" s="11"/>
      <c r="BKS153" s="11"/>
      <c r="BKT153" s="11"/>
      <c r="BKU153" s="11"/>
      <c r="BKV153" s="11"/>
      <c r="BKW153" s="11"/>
      <c r="BKX153" s="11"/>
      <c r="BKY153" s="11"/>
      <c r="BKZ153" s="11"/>
      <c r="BLA153" s="11"/>
      <c r="BLB153" s="11"/>
      <c r="BLC153" s="11"/>
      <c r="BLD153" s="11"/>
      <c r="BLE153" s="11"/>
      <c r="BLF153" s="11"/>
      <c r="BLG153" s="11"/>
      <c r="BLH153" s="11"/>
      <c r="BLI153" s="11"/>
      <c r="BLJ153" s="11"/>
      <c r="BLK153" s="11"/>
      <c r="BLL153" s="11"/>
      <c r="BLM153" s="11"/>
      <c r="BLN153" s="11"/>
      <c r="BLO153" s="11"/>
      <c r="BLP153" s="11"/>
      <c r="BLQ153" s="11"/>
      <c r="BLR153" s="11"/>
      <c r="BLS153" s="11"/>
      <c r="BLT153" s="11"/>
      <c r="BLU153" s="11"/>
      <c r="BLV153" s="11"/>
      <c r="BLW153" s="11"/>
      <c r="BLX153" s="11"/>
      <c r="BLY153" s="11"/>
      <c r="BLZ153" s="11"/>
      <c r="BMA153" s="11"/>
      <c r="BMB153" s="11"/>
      <c r="BMC153" s="11"/>
      <c r="BMD153" s="11"/>
      <c r="BME153" s="11"/>
      <c r="BMF153" s="11"/>
      <c r="BMG153" s="11"/>
      <c r="BMH153" s="11"/>
      <c r="BMI153" s="11"/>
      <c r="BMJ153" s="11"/>
      <c r="BMK153" s="11"/>
      <c r="BML153" s="11"/>
      <c r="BMM153" s="11"/>
      <c r="BMN153" s="11"/>
      <c r="BMO153" s="11"/>
      <c r="BMP153" s="11"/>
      <c r="BMQ153" s="11"/>
      <c r="BMR153" s="11"/>
      <c r="BMS153" s="11"/>
      <c r="BMT153" s="11"/>
      <c r="BMU153" s="11"/>
      <c r="BMV153" s="11"/>
      <c r="BMW153" s="11"/>
      <c r="BMX153" s="11"/>
      <c r="BMY153" s="11"/>
      <c r="BMZ153" s="11"/>
      <c r="BNA153" s="11"/>
      <c r="BNB153" s="11"/>
      <c r="BNC153" s="11"/>
      <c r="BND153" s="11"/>
      <c r="BNE153" s="11"/>
      <c r="BNF153" s="11"/>
      <c r="BNG153" s="11"/>
      <c r="BNH153" s="11"/>
      <c r="BNI153" s="11"/>
      <c r="BNJ153" s="11"/>
      <c r="BNK153" s="11"/>
      <c r="BNL153" s="11"/>
      <c r="BNM153" s="11"/>
      <c r="BNN153" s="11"/>
      <c r="BNO153" s="11"/>
      <c r="BNP153" s="11"/>
      <c r="BNQ153" s="11"/>
      <c r="BNR153" s="11"/>
      <c r="BNS153" s="11"/>
      <c r="BNT153" s="11"/>
      <c r="BNU153" s="11"/>
      <c r="BNV153" s="11"/>
      <c r="BNW153" s="11"/>
      <c r="BNX153" s="11"/>
      <c r="BNY153" s="11"/>
      <c r="BNZ153" s="11"/>
      <c r="BOA153" s="11"/>
      <c r="BOB153" s="11"/>
      <c r="BOC153" s="11"/>
      <c r="BOD153" s="11"/>
      <c r="BOE153" s="11"/>
      <c r="BOF153" s="11"/>
      <c r="BOG153" s="11"/>
      <c r="BOH153" s="11"/>
      <c r="BOI153" s="11"/>
      <c r="BOJ153" s="11"/>
      <c r="BOK153" s="11"/>
      <c r="BOL153" s="11"/>
      <c r="BOM153" s="11"/>
      <c r="BON153" s="11"/>
      <c r="BOO153" s="11"/>
      <c r="BOP153" s="11"/>
      <c r="BOQ153" s="11"/>
      <c r="BOR153" s="11"/>
      <c r="BOS153" s="11"/>
      <c r="BOT153" s="11"/>
      <c r="BOU153" s="11"/>
      <c r="BOV153" s="11"/>
      <c r="BOW153" s="11"/>
      <c r="BOX153" s="11"/>
      <c r="BOY153" s="11"/>
      <c r="BOZ153" s="11"/>
      <c r="BPA153" s="11"/>
      <c r="BPB153" s="11"/>
      <c r="BPC153" s="11"/>
      <c r="BPD153" s="11"/>
      <c r="BPE153" s="11"/>
      <c r="BPF153" s="11"/>
      <c r="BPG153" s="11"/>
      <c r="BPH153" s="11"/>
      <c r="BPI153" s="11"/>
      <c r="BPJ153" s="11"/>
      <c r="BPK153" s="11"/>
      <c r="BPL153" s="11"/>
      <c r="BPM153" s="11"/>
      <c r="BPN153" s="11"/>
      <c r="BPO153" s="11"/>
      <c r="BPP153" s="11"/>
      <c r="BPQ153" s="11"/>
      <c r="BPR153" s="11"/>
      <c r="BPS153" s="11"/>
      <c r="BPT153" s="11"/>
      <c r="BPU153" s="11"/>
      <c r="BPV153" s="11"/>
      <c r="BPW153" s="11"/>
      <c r="BPX153" s="11"/>
      <c r="BPY153" s="11"/>
      <c r="BPZ153" s="11"/>
      <c r="BQA153" s="11"/>
      <c r="BQB153" s="11"/>
      <c r="BQC153" s="11"/>
      <c r="BQD153" s="11"/>
      <c r="BQE153" s="11"/>
      <c r="BQF153" s="11"/>
      <c r="BQG153" s="11"/>
      <c r="BQH153" s="11"/>
      <c r="BQI153" s="11"/>
      <c r="BQJ153" s="11"/>
      <c r="BQK153" s="11"/>
      <c r="BQL153" s="11"/>
      <c r="BQM153" s="11"/>
      <c r="BQN153" s="11"/>
      <c r="BQO153" s="11"/>
      <c r="BQP153" s="11"/>
      <c r="BQQ153" s="11"/>
      <c r="BQR153" s="11"/>
      <c r="BQS153" s="11"/>
      <c r="BQT153" s="11"/>
      <c r="BQU153" s="11"/>
      <c r="BQV153" s="11"/>
      <c r="BQW153" s="11"/>
      <c r="BQX153" s="11"/>
      <c r="BQY153" s="11"/>
      <c r="BQZ153" s="11"/>
      <c r="BRA153" s="11"/>
      <c r="BRB153" s="11"/>
      <c r="BRC153" s="11"/>
      <c r="BRD153" s="11"/>
      <c r="BRE153" s="11"/>
      <c r="BRF153" s="11"/>
      <c r="BRG153" s="11"/>
      <c r="BRH153" s="11"/>
      <c r="BRI153" s="11"/>
      <c r="BRJ153" s="11"/>
      <c r="BRK153" s="11"/>
      <c r="BRL153" s="11"/>
      <c r="BRM153" s="11"/>
      <c r="BRN153" s="11"/>
      <c r="BRO153" s="11"/>
      <c r="BRP153" s="11"/>
      <c r="BRQ153" s="11"/>
      <c r="BRR153" s="11"/>
      <c r="BRS153" s="11"/>
      <c r="BRT153" s="11"/>
      <c r="BRU153" s="11"/>
      <c r="BRV153" s="11"/>
      <c r="BRW153" s="11"/>
      <c r="BRX153" s="11"/>
      <c r="BRY153" s="11"/>
      <c r="BRZ153" s="11"/>
      <c r="BSA153" s="11"/>
      <c r="BSB153" s="11"/>
      <c r="BSC153" s="11"/>
      <c r="BSD153" s="11"/>
      <c r="BSE153" s="11"/>
      <c r="BSF153" s="11"/>
      <c r="BSG153" s="11"/>
      <c r="BSH153" s="11"/>
      <c r="BSI153" s="11"/>
      <c r="BSJ153" s="11"/>
      <c r="BSK153" s="11"/>
      <c r="BSL153" s="11"/>
      <c r="BSM153" s="11"/>
      <c r="BSN153" s="11"/>
      <c r="BSO153" s="11"/>
      <c r="BSP153" s="11"/>
      <c r="BSQ153" s="11"/>
      <c r="BSR153" s="11"/>
      <c r="BSS153" s="11"/>
      <c r="BST153" s="11"/>
      <c r="BSU153" s="11"/>
      <c r="BSV153" s="11"/>
      <c r="BSW153" s="11"/>
      <c r="BSX153" s="11"/>
      <c r="BSY153" s="11"/>
      <c r="BSZ153" s="11"/>
      <c r="BTA153" s="11"/>
      <c r="BTB153" s="11"/>
      <c r="BTC153" s="11"/>
      <c r="BTD153" s="11"/>
      <c r="BTE153" s="11"/>
      <c r="BTF153" s="11"/>
      <c r="BTG153" s="11"/>
      <c r="BTH153" s="11"/>
      <c r="BTI153" s="11"/>
      <c r="BTJ153" s="11"/>
      <c r="BTK153" s="11"/>
      <c r="BTL153" s="11"/>
      <c r="BTM153" s="11"/>
      <c r="BTN153" s="11"/>
      <c r="BTO153" s="11"/>
      <c r="BTP153" s="11"/>
      <c r="BTQ153" s="11"/>
      <c r="BTR153" s="11"/>
      <c r="BTS153" s="11"/>
      <c r="BTT153" s="11"/>
      <c r="BTU153" s="11"/>
      <c r="BTV153" s="11"/>
      <c r="BTW153" s="11"/>
      <c r="BTX153" s="11"/>
      <c r="BTY153" s="11"/>
      <c r="BTZ153" s="11"/>
      <c r="BUA153" s="11"/>
      <c r="BUB153" s="11"/>
      <c r="BUC153" s="11"/>
      <c r="BUD153" s="11"/>
      <c r="BUE153" s="11"/>
      <c r="BUF153" s="11"/>
      <c r="BUG153" s="11"/>
      <c r="BUH153" s="11"/>
      <c r="BUI153" s="11"/>
      <c r="BUJ153" s="11"/>
      <c r="BUK153" s="11"/>
      <c r="BUL153" s="11"/>
      <c r="BUM153" s="11"/>
      <c r="BUN153" s="11"/>
      <c r="BUO153" s="11"/>
      <c r="BUP153" s="11"/>
      <c r="BUQ153" s="11"/>
      <c r="BUR153" s="11"/>
      <c r="BUS153" s="11"/>
      <c r="BUT153" s="11"/>
      <c r="BUU153" s="11"/>
      <c r="BUV153" s="11"/>
      <c r="BUW153" s="11"/>
      <c r="BUX153" s="11"/>
      <c r="BUY153" s="11"/>
      <c r="BUZ153" s="11"/>
      <c r="BVA153" s="11"/>
      <c r="BVB153" s="11"/>
      <c r="BVC153" s="11"/>
      <c r="BVD153" s="11"/>
      <c r="BVE153" s="11"/>
      <c r="BVF153" s="11"/>
      <c r="BVG153" s="11"/>
      <c r="BVH153" s="11"/>
      <c r="BVI153" s="11"/>
      <c r="BVJ153" s="11"/>
      <c r="BVK153" s="11"/>
      <c r="BVL153" s="11"/>
      <c r="BVM153" s="11"/>
      <c r="BVN153" s="11"/>
      <c r="BVO153" s="11"/>
      <c r="BVP153" s="11"/>
      <c r="BVQ153" s="11"/>
      <c r="BVR153" s="11"/>
      <c r="BVS153" s="11"/>
      <c r="BVT153" s="11"/>
      <c r="BVU153" s="11"/>
      <c r="BVV153" s="11"/>
      <c r="BVW153" s="11"/>
      <c r="BVX153" s="11"/>
      <c r="BVY153" s="11"/>
      <c r="BVZ153" s="11"/>
      <c r="BWA153" s="11"/>
      <c r="BWB153" s="11"/>
      <c r="BWC153" s="11"/>
      <c r="BWD153" s="11"/>
      <c r="BWE153" s="11"/>
      <c r="BWF153" s="11"/>
      <c r="BWG153" s="11"/>
      <c r="BWH153" s="11"/>
      <c r="BWI153" s="11"/>
      <c r="BWJ153" s="11"/>
      <c r="BWK153" s="11"/>
      <c r="BWL153" s="11"/>
      <c r="BWM153" s="11"/>
      <c r="BWN153" s="11"/>
      <c r="BWO153" s="11"/>
      <c r="BWP153" s="11"/>
      <c r="BWQ153" s="11"/>
      <c r="BWR153" s="11"/>
      <c r="BWS153" s="11"/>
      <c r="BWT153" s="11"/>
      <c r="BWU153" s="11"/>
      <c r="BWV153" s="11"/>
      <c r="BWW153" s="11"/>
      <c r="BWX153" s="11"/>
      <c r="BWY153" s="11"/>
      <c r="BWZ153" s="11"/>
      <c r="BXA153" s="11"/>
      <c r="BXB153" s="11"/>
      <c r="BXC153" s="11"/>
      <c r="BXD153" s="11"/>
      <c r="BXE153" s="11"/>
      <c r="BXF153" s="11"/>
      <c r="BXG153" s="11"/>
      <c r="BXH153" s="11"/>
      <c r="BXI153" s="11"/>
      <c r="BXJ153" s="11"/>
      <c r="BXK153" s="11"/>
      <c r="BXL153" s="11"/>
      <c r="BXM153" s="11"/>
      <c r="BXN153" s="11"/>
      <c r="BXO153" s="11"/>
      <c r="BXP153" s="11"/>
      <c r="BXQ153" s="11"/>
      <c r="BXR153" s="11"/>
      <c r="BXS153" s="11"/>
      <c r="BXT153" s="11"/>
      <c r="BXU153" s="11"/>
      <c r="BXV153" s="11"/>
      <c r="BXW153" s="11"/>
      <c r="BXX153" s="11"/>
      <c r="BXY153" s="11"/>
      <c r="BXZ153" s="11"/>
      <c r="BYA153" s="11"/>
      <c r="BYB153" s="11"/>
      <c r="BYC153" s="11"/>
      <c r="BYD153" s="11"/>
      <c r="BYE153" s="11"/>
      <c r="BYF153" s="11"/>
      <c r="BYG153" s="11"/>
      <c r="BYH153" s="11"/>
      <c r="BYI153" s="11"/>
      <c r="BYJ153" s="11"/>
      <c r="BYK153" s="11"/>
      <c r="BYL153" s="11"/>
      <c r="BYM153" s="11"/>
      <c r="BYN153" s="11"/>
      <c r="BYO153" s="11"/>
      <c r="BYP153" s="11"/>
      <c r="BYQ153" s="11"/>
      <c r="BYR153" s="11"/>
      <c r="BYS153" s="11"/>
      <c r="BYT153" s="11"/>
      <c r="BYU153" s="11"/>
      <c r="BYV153" s="11"/>
      <c r="BYW153" s="11"/>
      <c r="BYX153" s="11"/>
      <c r="BYY153" s="11"/>
      <c r="BYZ153" s="11"/>
      <c r="BZA153" s="11"/>
      <c r="BZB153" s="11"/>
      <c r="BZC153" s="11"/>
      <c r="BZD153" s="11"/>
      <c r="BZE153" s="11"/>
      <c r="BZF153" s="11"/>
      <c r="BZG153" s="11"/>
      <c r="BZH153" s="11"/>
      <c r="BZI153" s="11"/>
      <c r="BZJ153" s="11"/>
      <c r="BZK153" s="11"/>
      <c r="BZL153" s="11"/>
      <c r="BZM153" s="11"/>
      <c r="BZN153" s="11"/>
      <c r="BZO153" s="11"/>
      <c r="BZP153" s="11"/>
      <c r="BZQ153" s="11"/>
      <c r="BZR153" s="11"/>
      <c r="BZS153" s="11"/>
      <c r="BZT153" s="11"/>
      <c r="BZU153" s="11"/>
      <c r="BZV153" s="11"/>
      <c r="BZW153" s="11"/>
      <c r="BZX153" s="11"/>
      <c r="BZY153" s="11"/>
      <c r="BZZ153" s="11"/>
      <c r="CAA153" s="11"/>
      <c r="CAB153" s="11"/>
      <c r="CAC153" s="11"/>
      <c r="CAD153" s="11"/>
      <c r="CAE153" s="11"/>
      <c r="CAF153" s="11"/>
      <c r="CAG153" s="11"/>
      <c r="CAH153" s="11"/>
      <c r="CAI153" s="11"/>
      <c r="CAJ153" s="11"/>
      <c r="CAK153" s="11"/>
      <c r="CAL153" s="11"/>
      <c r="CAM153" s="11"/>
      <c r="CAN153" s="11"/>
      <c r="CAO153" s="11"/>
      <c r="CAP153" s="11"/>
      <c r="CAQ153" s="11"/>
      <c r="CAR153" s="11"/>
      <c r="CAS153" s="11"/>
      <c r="CAT153" s="11"/>
      <c r="CAU153" s="11"/>
      <c r="CAV153" s="11"/>
      <c r="CAW153" s="11"/>
      <c r="CAX153" s="11"/>
      <c r="CAY153" s="11"/>
      <c r="CAZ153" s="11"/>
      <c r="CBA153" s="11"/>
      <c r="CBB153" s="11"/>
      <c r="CBC153" s="11"/>
      <c r="CBD153" s="11"/>
      <c r="CBE153" s="11"/>
      <c r="CBF153" s="11"/>
      <c r="CBG153" s="11"/>
      <c r="CBH153" s="11"/>
      <c r="CBI153" s="11"/>
      <c r="CBJ153" s="11"/>
      <c r="CBK153" s="11"/>
      <c r="CBL153" s="11"/>
      <c r="CBM153" s="11"/>
      <c r="CBN153" s="11"/>
      <c r="CBO153" s="11"/>
      <c r="CBP153" s="11"/>
      <c r="CBQ153" s="11"/>
      <c r="CBR153" s="11"/>
      <c r="CBS153" s="11"/>
      <c r="CBT153" s="11"/>
      <c r="CBU153" s="11"/>
      <c r="CBV153" s="11"/>
      <c r="CBW153" s="11"/>
      <c r="CBX153" s="11"/>
      <c r="CBY153" s="11"/>
      <c r="CBZ153" s="11"/>
      <c r="CCA153" s="11"/>
      <c r="CCB153" s="11"/>
      <c r="CCC153" s="11"/>
      <c r="CCD153" s="11"/>
      <c r="CCE153" s="11"/>
      <c r="CCF153" s="11"/>
      <c r="CCG153" s="11"/>
      <c r="CCH153" s="11"/>
      <c r="CCI153" s="11"/>
      <c r="CCJ153" s="11"/>
      <c r="CCK153" s="11"/>
      <c r="CCL153" s="11"/>
      <c r="CCM153" s="11"/>
      <c r="CCN153" s="11"/>
    </row>
    <row r="154" spans="1:2120" s="26" customFormat="1" ht="15" customHeight="1" x14ac:dyDescent="0.25">
      <c r="A154" s="46" t="s">
        <v>39</v>
      </c>
      <c r="B154" s="31" t="s">
        <v>20</v>
      </c>
      <c r="C154" s="45" t="s">
        <v>38</v>
      </c>
      <c r="D154" s="44" t="s">
        <v>37</v>
      </c>
      <c r="E154" s="44"/>
      <c r="F154" s="43" t="s">
        <v>36</v>
      </c>
      <c r="G154" s="42">
        <v>7.0000000000000007E-2</v>
      </c>
      <c r="H154" s="31">
        <v>7.0000000000000007E-2</v>
      </c>
      <c r="I154" s="32" t="s">
        <v>16</v>
      </c>
      <c r="J154" s="31" t="s">
        <v>15</v>
      </c>
      <c r="K154" s="31" t="s">
        <v>15</v>
      </c>
      <c r="L154" s="31" t="s">
        <v>15</v>
      </c>
      <c r="M154" s="29">
        <v>0</v>
      </c>
      <c r="N154" s="29">
        <v>3</v>
      </c>
      <c r="O154" s="29">
        <v>3</v>
      </c>
      <c r="P154" s="27">
        <f t="shared" si="19"/>
        <v>3</v>
      </c>
      <c r="Q154" s="30">
        <v>0</v>
      </c>
      <c r="R154" s="30">
        <v>3</v>
      </c>
      <c r="S154" s="30">
        <v>0</v>
      </c>
      <c r="T154" s="30">
        <v>0</v>
      </c>
      <c r="U154" s="30">
        <v>0</v>
      </c>
      <c r="V154" s="29">
        <v>0</v>
      </c>
      <c r="W154" s="29">
        <v>0</v>
      </c>
      <c r="X154" s="29">
        <v>0</v>
      </c>
      <c r="Y154" s="29">
        <v>0</v>
      </c>
      <c r="Z154" s="29">
        <v>0</v>
      </c>
      <c r="AA154" s="29">
        <v>0</v>
      </c>
      <c r="AB154" s="29">
        <v>0</v>
      </c>
      <c r="AC154" s="29">
        <v>0</v>
      </c>
      <c r="AD154" s="29">
        <v>0</v>
      </c>
      <c r="AE154" s="29">
        <v>0</v>
      </c>
      <c r="AF154" s="29">
        <v>0</v>
      </c>
      <c r="AG154" s="29">
        <v>0</v>
      </c>
      <c r="AH154" s="29">
        <v>0</v>
      </c>
      <c r="AI154" s="28">
        <v>0</v>
      </c>
      <c r="AJ154" s="27">
        <f t="shared" si="20"/>
        <v>3</v>
      </c>
      <c r="AK154" s="4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c r="IU154" s="11"/>
      <c r="IV154" s="11"/>
      <c r="IW154" s="11"/>
      <c r="IX154" s="11"/>
      <c r="IY154" s="11"/>
      <c r="IZ154" s="11"/>
      <c r="JA154" s="11"/>
      <c r="JB154" s="11"/>
      <c r="JC154" s="11"/>
      <c r="JD154" s="11"/>
      <c r="JE154" s="11"/>
      <c r="JF154" s="11"/>
      <c r="JG154" s="11"/>
      <c r="JH154" s="11"/>
      <c r="JI154" s="11"/>
      <c r="JJ154" s="11"/>
      <c r="JK154" s="11"/>
      <c r="JL154" s="11"/>
      <c r="JM154" s="11"/>
      <c r="JN154" s="11"/>
      <c r="JO154" s="11"/>
      <c r="JP154" s="11"/>
      <c r="JQ154" s="11"/>
      <c r="JR154" s="11"/>
      <c r="JS154" s="11"/>
      <c r="JT154" s="11"/>
      <c r="JU154" s="11"/>
      <c r="JV154" s="11"/>
      <c r="JW154" s="11"/>
      <c r="JX154" s="11"/>
      <c r="JY154" s="11"/>
      <c r="JZ154" s="11"/>
      <c r="KA154" s="11"/>
      <c r="KB154" s="11"/>
      <c r="KC154" s="11"/>
      <c r="KD154" s="11"/>
      <c r="KE154" s="11"/>
      <c r="KF154" s="11"/>
      <c r="KG154" s="11"/>
      <c r="KH154" s="11"/>
      <c r="KI154" s="11"/>
      <c r="KJ154" s="11"/>
      <c r="KK154" s="11"/>
      <c r="KL154" s="11"/>
      <c r="KM154" s="11"/>
      <c r="KN154" s="11"/>
      <c r="KO154" s="11"/>
      <c r="KP154" s="11"/>
      <c r="KQ154" s="11"/>
      <c r="KR154" s="11"/>
      <c r="KS154" s="11"/>
      <c r="KT154" s="11"/>
      <c r="KU154" s="11"/>
      <c r="KV154" s="11"/>
      <c r="KW154" s="11"/>
      <c r="KX154" s="11"/>
      <c r="KY154" s="11"/>
      <c r="KZ154" s="11"/>
      <c r="LA154" s="11"/>
      <c r="LB154" s="11"/>
      <c r="LC154" s="11"/>
      <c r="LD154" s="11"/>
      <c r="LE154" s="11"/>
      <c r="LF154" s="11"/>
      <c r="LG154" s="11"/>
      <c r="LH154" s="11"/>
      <c r="LI154" s="11"/>
      <c r="LJ154" s="11"/>
      <c r="LK154" s="11"/>
      <c r="LL154" s="11"/>
      <c r="LM154" s="11"/>
      <c r="LN154" s="11"/>
      <c r="LO154" s="11"/>
      <c r="LP154" s="11"/>
      <c r="LQ154" s="11"/>
      <c r="LR154" s="11"/>
      <c r="LS154" s="11"/>
      <c r="LT154" s="11"/>
      <c r="LU154" s="11"/>
      <c r="LV154" s="11"/>
      <c r="LW154" s="11"/>
      <c r="LX154" s="11"/>
      <c r="LY154" s="11"/>
      <c r="LZ154" s="11"/>
      <c r="MA154" s="11"/>
      <c r="MB154" s="11"/>
      <c r="MC154" s="11"/>
      <c r="MD154" s="11"/>
      <c r="ME154" s="11"/>
      <c r="MF154" s="11"/>
      <c r="MG154" s="11"/>
      <c r="MH154" s="11"/>
      <c r="MI154" s="11"/>
      <c r="MJ154" s="11"/>
      <c r="MK154" s="11"/>
      <c r="ML154" s="11"/>
      <c r="MM154" s="11"/>
      <c r="MN154" s="11"/>
      <c r="MO154" s="11"/>
      <c r="MP154" s="11"/>
      <c r="MQ154" s="11"/>
      <c r="MR154" s="11"/>
      <c r="MS154" s="11"/>
      <c r="MT154" s="11"/>
      <c r="MU154" s="11"/>
      <c r="MV154" s="11"/>
      <c r="MW154" s="11"/>
      <c r="MX154" s="11"/>
      <c r="MY154" s="11"/>
      <c r="MZ154" s="11"/>
      <c r="NA154" s="11"/>
      <c r="NB154" s="11"/>
      <c r="NC154" s="11"/>
      <c r="ND154" s="11"/>
      <c r="NE154" s="11"/>
      <c r="NF154" s="11"/>
      <c r="NG154" s="11"/>
      <c r="NH154" s="11"/>
      <c r="NI154" s="11"/>
      <c r="NJ154" s="11"/>
      <c r="NK154" s="11"/>
      <c r="NL154" s="11"/>
      <c r="NM154" s="11"/>
      <c r="NN154" s="11"/>
      <c r="NO154" s="11"/>
      <c r="NP154" s="11"/>
      <c r="NQ154" s="11"/>
      <c r="NR154" s="11"/>
      <c r="NS154" s="11"/>
      <c r="NT154" s="11"/>
      <c r="NU154" s="11"/>
      <c r="NV154" s="11"/>
      <c r="NW154" s="11"/>
      <c r="NX154" s="11"/>
      <c r="NY154" s="11"/>
      <c r="NZ154" s="11"/>
      <c r="OA154" s="11"/>
      <c r="OB154" s="11"/>
      <c r="OC154" s="11"/>
      <c r="OD154" s="11"/>
      <c r="OE154" s="11"/>
      <c r="OF154" s="11"/>
      <c r="OG154" s="11"/>
      <c r="OH154" s="11"/>
      <c r="OI154" s="11"/>
      <c r="OJ154" s="11"/>
      <c r="OK154" s="11"/>
      <c r="OL154" s="11"/>
      <c r="OM154" s="11"/>
      <c r="ON154" s="11"/>
      <c r="OO154" s="11"/>
      <c r="OP154" s="11"/>
      <c r="OQ154" s="11"/>
      <c r="OR154" s="11"/>
      <c r="OS154" s="11"/>
      <c r="OT154" s="11"/>
      <c r="OU154" s="11"/>
      <c r="OV154" s="11"/>
      <c r="OW154" s="11"/>
      <c r="OX154" s="11"/>
      <c r="OY154" s="11"/>
      <c r="OZ154" s="11"/>
      <c r="PA154" s="11"/>
      <c r="PB154" s="11"/>
      <c r="PC154" s="11"/>
      <c r="PD154" s="11"/>
      <c r="PE154" s="11"/>
      <c r="PF154" s="11"/>
      <c r="PG154" s="11"/>
      <c r="PH154" s="11"/>
      <c r="PI154" s="11"/>
      <c r="PJ154" s="11"/>
      <c r="PK154" s="11"/>
      <c r="PL154" s="11"/>
      <c r="PM154" s="11"/>
      <c r="PN154" s="11"/>
      <c r="PO154" s="11"/>
      <c r="PP154" s="11"/>
      <c r="PQ154" s="11"/>
      <c r="PR154" s="11"/>
      <c r="PS154" s="11"/>
      <c r="PT154" s="11"/>
      <c r="PU154" s="11"/>
      <c r="PV154" s="11"/>
      <c r="PW154" s="11"/>
      <c r="PX154" s="11"/>
      <c r="PY154" s="11"/>
      <c r="PZ154" s="11"/>
      <c r="QA154" s="11"/>
      <c r="QB154" s="11"/>
      <c r="QC154" s="11"/>
      <c r="QD154" s="11"/>
      <c r="QE154" s="11"/>
      <c r="QF154" s="11"/>
      <c r="QG154" s="11"/>
      <c r="QH154" s="11"/>
      <c r="QI154" s="11"/>
      <c r="QJ154" s="11"/>
      <c r="QK154" s="11"/>
      <c r="QL154" s="11"/>
      <c r="QM154" s="11"/>
      <c r="QN154" s="11"/>
      <c r="QO154" s="11"/>
      <c r="QP154" s="11"/>
      <c r="QQ154" s="11"/>
      <c r="QR154" s="11"/>
      <c r="QS154" s="11"/>
      <c r="QT154" s="11"/>
      <c r="QU154" s="11"/>
      <c r="QV154" s="11"/>
      <c r="QW154" s="11"/>
      <c r="QX154" s="11"/>
      <c r="QY154" s="11"/>
      <c r="QZ154" s="11"/>
      <c r="RA154" s="11"/>
      <c r="RB154" s="11"/>
      <c r="RC154" s="11"/>
      <c r="RD154" s="11"/>
      <c r="RE154" s="11"/>
      <c r="RF154" s="11"/>
      <c r="RG154" s="11"/>
      <c r="RH154" s="11"/>
      <c r="RI154" s="11"/>
      <c r="RJ154" s="11"/>
      <c r="RK154" s="11"/>
      <c r="RL154" s="11"/>
      <c r="RM154" s="11"/>
      <c r="RN154" s="11"/>
      <c r="RO154" s="11"/>
      <c r="RP154" s="11"/>
      <c r="RQ154" s="11"/>
      <c r="RR154" s="11"/>
      <c r="RS154" s="11"/>
      <c r="RT154" s="11"/>
      <c r="RU154" s="11"/>
      <c r="RV154" s="11"/>
      <c r="RW154" s="11"/>
      <c r="RX154" s="11"/>
      <c r="RY154" s="11"/>
      <c r="RZ154" s="11"/>
      <c r="SA154" s="11"/>
      <c r="SB154" s="11"/>
      <c r="SC154" s="11"/>
      <c r="SD154" s="11"/>
      <c r="SE154" s="11"/>
      <c r="SF154" s="11"/>
      <c r="SG154" s="11"/>
      <c r="SH154" s="11"/>
      <c r="SI154" s="11"/>
      <c r="SJ154" s="11"/>
      <c r="SK154" s="11"/>
      <c r="SL154" s="11"/>
      <c r="SM154" s="11"/>
      <c r="SN154" s="11"/>
      <c r="SO154" s="11"/>
      <c r="SP154" s="11"/>
      <c r="SQ154" s="11"/>
      <c r="SR154" s="11"/>
      <c r="SS154" s="11"/>
      <c r="ST154" s="11"/>
      <c r="SU154" s="11"/>
      <c r="SV154" s="11"/>
      <c r="SW154" s="11"/>
      <c r="SX154" s="11"/>
      <c r="SY154" s="11"/>
      <c r="SZ154" s="11"/>
      <c r="TA154" s="11"/>
      <c r="TB154" s="11"/>
      <c r="TC154" s="11"/>
      <c r="TD154" s="11"/>
      <c r="TE154" s="11"/>
      <c r="TF154" s="11"/>
      <c r="TG154" s="11"/>
      <c r="TH154" s="11"/>
      <c r="TI154" s="11"/>
      <c r="TJ154" s="11"/>
      <c r="TK154" s="11"/>
      <c r="TL154" s="11"/>
      <c r="TM154" s="11"/>
      <c r="TN154" s="11"/>
      <c r="TO154" s="11"/>
      <c r="TP154" s="11"/>
      <c r="TQ154" s="11"/>
      <c r="TR154" s="11"/>
      <c r="TS154" s="11"/>
      <c r="TT154" s="11"/>
      <c r="TU154" s="11"/>
      <c r="TV154" s="11"/>
      <c r="TW154" s="11"/>
      <c r="TX154" s="11"/>
      <c r="TY154" s="11"/>
      <c r="TZ154" s="11"/>
      <c r="UA154" s="11"/>
      <c r="UB154" s="11"/>
      <c r="UC154" s="11"/>
      <c r="UD154" s="11"/>
      <c r="UE154" s="11"/>
      <c r="UF154" s="11"/>
      <c r="UG154" s="11"/>
      <c r="UH154" s="11"/>
      <c r="UI154" s="11"/>
      <c r="UJ154" s="11"/>
      <c r="UK154" s="11"/>
      <c r="UL154" s="11"/>
      <c r="UM154" s="11"/>
      <c r="UN154" s="11"/>
      <c r="UO154" s="11"/>
      <c r="UP154" s="11"/>
      <c r="UQ154" s="11"/>
      <c r="UR154" s="11"/>
      <c r="US154" s="11"/>
      <c r="UT154" s="11"/>
      <c r="UU154" s="11"/>
      <c r="UV154" s="11"/>
      <c r="UW154" s="11"/>
      <c r="UX154" s="11"/>
      <c r="UY154" s="11"/>
      <c r="UZ154" s="11"/>
      <c r="VA154" s="11"/>
      <c r="VB154" s="11"/>
      <c r="VC154" s="11"/>
      <c r="VD154" s="11"/>
      <c r="VE154" s="11"/>
      <c r="VF154" s="11"/>
      <c r="VG154" s="11"/>
      <c r="VH154" s="11"/>
      <c r="VI154" s="11"/>
      <c r="VJ154" s="11"/>
      <c r="VK154" s="11"/>
      <c r="VL154" s="11"/>
      <c r="VM154" s="11"/>
      <c r="VN154" s="11"/>
      <c r="VO154" s="11"/>
      <c r="VP154" s="11"/>
      <c r="VQ154" s="11"/>
      <c r="VR154" s="11"/>
      <c r="VS154" s="11"/>
      <c r="VT154" s="11"/>
      <c r="VU154" s="11"/>
      <c r="VV154" s="11"/>
      <c r="VW154" s="11"/>
      <c r="VX154" s="11"/>
      <c r="VY154" s="11"/>
      <c r="VZ154" s="11"/>
      <c r="WA154" s="11"/>
      <c r="WB154" s="11"/>
      <c r="WC154" s="11"/>
      <c r="WD154" s="11"/>
      <c r="WE154" s="11"/>
      <c r="WF154" s="11"/>
      <c r="WG154" s="11"/>
      <c r="WH154" s="11"/>
      <c r="WI154" s="11"/>
      <c r="WJ154" s="11"/>
      <c r="WK154" s="11"/>
      <c r="WL154" s="11"/>
      <c r="WM154" s="11"/>
      <c r="WN154" s="11"/>
      <c r="WO154" s="11"/>
      <c r="WP154" s="11"/>
      <c r="WQ154" s="11"/>
      <c r="WR154" s="11"/>
      <c r="WS154" s="11"/>
      <c r="WT154" s="11"/>
      <c r="WU154" s="11"/>
      <c r="WV154" s="11"/>
      <c r="WW154" s="11"/>
      <c r="WX154" s="11"/>
      <c r="WY154" s="11"/>
      <c r="WZ154" s="11"/>
      <c r="XA154" s="11"/>
      <c r="XB154" s="11"/>
      <c r="XC154" s="11"/>
      <c r="XD154" s="11"/>
      <c r="XE154" s="11"/>
      <c r="XF154" s="11"/>
      <c r="XG154" s="11"/>
      <c r="XH154" s="11"/>
      <c r="XI154" s="11"/>
      <c r="XJ154" s="11"/>
      <c r="XK154" s="11"/>
      <c r="XL154" s="11"/>
      <c r="XM154" s="11"/>
      <c r="XN154" s="11"/>
      <c r="XO154" s="11"/>
      <c r="XP154" s="11"/>
      <c r="XQ154" s="11"/>
      <c r="XR154" s="11"/>
      <c r="XS154" s="11"/>
      <c r="XT154" s="11"/>
      <c r="XU154" s="11"/>
      <c r="XV154" s="11"/>
      <c r="XW154" s="11"/>
      <c r="XX154" s="11"/>
      <c r="XY154" s="11"/>
      <c r="XZ154" s="11"/>
      <c r="YA154" s="11"/>
      <c r="YB154" s="11"/>
      <c r="YC154" s="11"/>
      <c r="YD154" s="11"/>
      <c r="YE154" s="11"/>
      <c r="YF154" s="11"/>
      <c r="YG154" s="11"/>
      <c r="YH154" s="11"/>
      <c r="YI154" s="11"/>
      <c r="YJ154" s="11"/>
      <c r="YK154" s="11"/>
      <c r="YL154" s="11"/>
      <c r="YM154" s="11"/>
      <c r="YN154" s="11"/>
      <c r="YO154" s="11"/>
      <c r="YP154" s="11"/>
      <c r="YQ154" s="11"/>
      <c r="YR154" s="11"/>
      <c r="YS154" s="11"/>
      <c r="YT154" s="11"/>
      <c r="YU154" s="11"/>
      <c r="YV154" s="11"/>
      <c r="YW154" s="11"/>
      <c r="YX154" s="11"/>
      <c r="YY154" s="11"/>
      <c r="YZ154" s="11"/>
      <c r="ZA154" s="11"/>
      <c r="ZB154" s="11"/>
      <c r="ZC154" s="11"/>
      <c r="ZD154" s="11"/>
      <c r="ZE154" s="11"/>
      <c r="ZF154" s="11"/>
      <c r="ZG154" s="11"/>
      <c r="ZH154" s="11"/>
      <c r="ZI154" s="11"/>
      <c r="ZJ154" s="11"/>
      <c r="ZK154" s="11"/>
      <c r="ZL154" s="11"/>
      <c r="ZM154" s="11"/>
      <c r="ZN154" s="11"/>
      <c r="ZO154" s="11"/>
      <c r="ZP154" s="11"/>
      <c r="ZQ154" s="11"/>
      <c r="ZR154" s="11"/>
      <c r="ZS154" s="11"/>
      <c r="ZT154" s="11"/>
      <c r="ZU154" s="11"/>
      <c r="ZV154" s="11"/>
      <c r="ZW154" s="11"/>
      <c r="ZX154" s="11"/>
      <c r="ZY154" s="11"/>
      <c r="ZZ154" s="11"/>
      <c r="AAA154" s="11"/>
      <c r="AAB154" s="11"/>
      <c r="AAC154" s="11"/>
      <c r="AAD154" s="11"/>
      <c r="AAE154" s="11"/>
      <c r="AAF154" s="11"/>
      <c r="AAG154" s="11"/>
      <c r="AAH154" s="11"/>
      <c r="AAI154" s="11"/>
      <c r="AAJ154" s="11"/>
      <c r="AAK154" s="11"/>
      <c r="AAL154" s="11"/>
      <c r="AAM154" s="11"/>
      <c r="AAN154" s="11"/>
      <c r="AAO154" s="11"/>
      <c r="AAP154" s="11"/>
      <c r="AAQ154" s="11"/>
      <c r="AAR154" s="11"/>
      <c r="AAS154" s="11"/>
      <c r="AAT154" s="11"/>
      <c r="AAU154" s="11"/>
      <c r="AAV154" s="11"/>
      <c r="AAW154" s="11"/>
      <c r="AAX154" s="11"/>
      <c r="AAY154" s="11"/>
      <c r="AAZ154" s="11"/>
      <c r="ABA154" s="11"/>
      <c r="ABB154" s="11"/>
      <c r="ABC154" s="11"/>
      <c r="ABD154" s="11"/>
      <c r="ABE154" s="11"/>
      <c r="ABF154" s="11"/>
      <c r="ABG154" s="11"/>
      <c r="ABH154" s="11"/>
      <c r="ABI154" s="11"/>
      <c r="ABJ154" s="11"/>
      <c r="ABK154" s="11"/>
      <c r="ABL154" s="11"/>
      <c r="ABM154" s="11"/>
      <c r="ABN154" s="11"/>
      <c r="ABO154" s="11"/>
      <c r="ABP154" s="11"/>
      <c r="ABQ154" s="11"/>
      <c r="ABR154" s="11"/>
      <c r="ABS154" s="11"/>
      <c r="ABT154" s="11"/>
      <c r="ABU154" s="11"/>
      <c r="ABV154" s="11"/>
      <c r="ABW154" s="11"/>
      <c r="ABX154" s="11"/>
      <c r="ABY154" s="11"/>
      <c r="ABZ154" s="11"/>
      <c r="ACA154" s="11"/>
      <c r="ACB154" s="11"/>
      <c r="ACC154" s="11"/>
      <c r="ACD154" s="11"/>
      <c r="ACE154" s="11"/>
      <c r="ACF154" s="11"/>
      <c r="ACG154" s="11"/>
      <c r="ACH154" s="11"/>
      <c r="ACI154" s="11"/>
      <c r="ACJ154" s="11"/>
      <c r="ACK154" s="11"/>
      <c r="ACL154" s="11"/>
      <c r="ACM154" s="11"/>
      <c r="ACN154" s="11"/>
      <c r="ACO154" s="11"/>
      <c r="ACP154" s="11"/>
      <c r="ACQ154" s="11"/>
      <c r="ACR154" s="11"/>
      <c r="ACS154" s="11"/>
      <c r="ACT154" s="11"/>
      <c r="ACU154" s="11"/>
      <c r="ACV154" s="11"/>
      <c r="ACW154" s="11"/>
      <c r="ACX154" s="11"/>
      <c r="ACY154" s="11"/>
      <c r="ACZ154" s="11"/>
      <c r="ADA154" s="11"/>
      <c r="ADB154" s="11"/>
      <c r="ADC154" s="11"/>
      <c r="ADD154" s="11"/>
      <c r="ADE154" s="11"/>
      <c r="ADF154" s="11"/>
      <c r="ADG154" s="11"/>
      <c r="ADH154" s="11"/>
      <c r="ADI154" s="11"/>
      <c r="ADJ154" s="11"/>
      <c r="ADK154" s="11"/>
      <c r="ADL154" s="11"/>
      <c r="ADM154" s="11"/>
      <c r="ADN154" s="11"/>
      <c r="ADO154" s="11"/>
      <c r="ADP154" s="11"/>
      <c r="ADQ154" s="11"/>
      <c r="ADR154" s="11"/>
      <c r="ADS154" s="11"/>
      <c r="ADT154" s="11"/>
      <c r="ADU154" s="11"/>
      <c r="ADV154" s="11"/>
      <c r="ADW154" s="11"/>
      <c r="ADX154" s="11"/>
      <c r="ADY154" s="11"/>
      <c r="ADZ154" s="11"/>
      <c r="AEA154" s="11"/>
      <c r="AEB154" s="11"/>
      <c r="AEC154" s="11"/>
      <c r="AED154" s="11"/>
      <c r="AEE154" s="11"/>
      <c r="AEF154" s="11"/>
      <c r="AEG154" s="11"/>
      <c r="AEH154" s="11"/>
      <c r="AEI154" s="11"/>
      <c r="AEJ154" s="11"/>
      <c r="AEK154" s="11"/>
      <c r="AEL154" s="11"/>
      <c r="AEM154" s="11"/>
      <c r="AEN154" s="11"/>
      <c r="AEO154" s="11"/>
      <c r="AEP154" s="11"/>
      <c r="AEQ154" s="11"/>
      <c r="AER154" s="11"/>
      <c r="AES154" s="11"/>
      <c r="AET154" s="11"/>
      <c r="AEU154" s="11"/>
      <c r="AEV154" s="11"/>
      <c r="AEW154" s="11"/>
      <c r="AEX154" s="11"/>
      <c r="AEY154" s="11"/>
      <c r="AEZ154" s="11"/>
      <c r="AFA154" s="11"/>
      <c r="AFB154" s="11"/>
      <c r="AFC154" s="11"/>
      <c r="AFD154" s="11"/>
      <c r="AFE154" s="11"/>
      <c r="AFF154" s="11"/>
      <c r="AFG154" s="11"/>
      <c r="AFH154" s="11"/>
      <c r="AFI154" s="11"/>
      <c r="AFJ154" s="11"/>
      <c r="AFK154" s="11"/>
      <c r="AFL154" s="11"/>
      <c r="AFM154" s="11"/>
      <c r="AFN154" s="11"/>
      <c r="AFO154" s="11"/>
      <c r="AFP154" s="11"/>
      <c r="AFQ154" s="11"/>
      <c r="AFR154" s="11"/>
      <c r="AFS154" s="11"/>
      <c r="AFT154" s="11"/>
      <c r="AFU154" s="11"/>
      <c r="AFV154" s="11"/>
      <c r="AFW154" s="11"/>
      <c r="AFX154" s="11"/>
      <c r="AFY154" s="11"/>
      <c r="AFZ154" s="11"/>
      <c r="AGA154" s="11"/>
      <c r="AGB154" s="11"/>
      <c r="AGC154" s="11"/>
      <c r="AGD154" s="11"/>
      <c r="AGE154" s="11"/>
      <c r="AGF154" s="11"/>
      <c r="AGG154" s="11"/>
      <c r="AGH154" s="11"/>
      <c r="AGI154" s="11"/>
      <c r="AGJ154" s="11"/>
      <c r="AGK154" s="11"/>
      <c r="AGL154" s="11"/>
      <c r="AGM154" s="11"/>
      <c r="AGN154" s="11"/>
      <c r="AGO154" s="11"/>
      <c r="AGP154" s="11"/>
      <c r="AGQ154" s="11"/>
      <c r="AGR154" s="11"/>
      <c r="AGS154" s="11"/>
      <c r="AGT154" s="11"/>
      <c r="AGU154" s="11"/>
      <c r="AGV154" s="11"/>
      <c r="AGW154" s="11"/>
      <c r="AGX154" s="11"/>
      <c r="AGY154" s="11"/>
      <c r="AGZ154" s="11"/>
      <c r="AHA154" s="11"/>
      <c r="AHB154" s="11"/>
      <c r="AHC154" s="11"/>
      <c r="AHD154" s="11"/>
      <c r="AHE154" s="11"/>
      <c r="AHF154" s="11"/>
      <c r="AHG154" s="11"/>
      <c r="AHH154" s="11"/>
      <c r="AHI154" s="11"/>
      <c r="AHJ154" s="11"/>
      <c r="AHK154" s="11"/>
      <c r="AHL154" s="11"/>
      <c r="AHM154" s="11"/>
      <c r="AHN154" s="11"/>
      <c r="AHO154" s="11"/>
      <c r="AHP154" s="11"/>
      <c r="AHQ154" s="11"/>
      <c r="AHR154" s="11"/>
      <c r="AHS154" s="11"/>
      <c r="AHT154" s="11"/>
      <c r="AHU154" s="11"/>
      <c r="AHV154" s="11"/>
      <c r="AHW154" s="11"/>
      <c r="AHX154" s="11"/>
      <c r="AHY154" s="11"/>
      <c r="AHZ154" s="11"/>
      <c r="AIA154" s="11"/>
      <c r="AIB154" s="11"/>
      <c r="AIC154" s="11"/>
      <c r="AID154" s="11"/>
      <c r="AIE154" s="11"/>
      <c r="AIF154" s="11"/>
      <c r="AIG154" s="11"/>
      <c r="AIH154" s="11"/>
      <c r="AII154" s="11"/>
      <c r="AIJ154" s="11"/>
      <c r="AIK154" s="11"/>
      <c r="AIL154" s="11"/>
      <c r="AIM154" s="11"/>
      <c r="AIN154" s="11"/>
      <c r="AIO154" s="11"/>
      <c r="AIP154" s="11"/>
      <c r="AIQ154" s="11"/>
      <c r="AIR154" s="11"/>
      <c r="AIS154" s="11"/>
      <c r="AIT154" s="11"/>
      <c r="AIU154" s="11"/>
      <c r="AIV154" s="11"/>
      <c r="AIW154" s="11"/>
      <c r="AIX154" s="11"/>
      <c r="AIY154" s="11"/>
      <c r="AIZ154" s="11"/>
      <c r="AJA154" s="11"/>
      <c r="AJB154" s="11"/>
      <c r="AJC154" s="11"/>
      <c r="AJD154" s="11"/>
      <c r="AJE154" s="11"/>
      <c r="AJF154" s="11"/>
      <c r="AJG154" s="11"/>
      <c r="AJH154" s="11"/>
      <c r="AJI154" s="11"/>
      <c r="AJJ154" s="11"/>
      <c r="AJK154" s="11"/>
      <c r="AJL154" s="11"/>
      <c r="AJM154" s="11"/>
      <c r="AJN154" s="11"/>
      <c r="AJO154" s="11"/>
      <c r="AJP154" s="11"/>
      <c r="AJQ154" s="11"/>
      <c r="AJR154" s="11"/>
      <c r="AJS154" s="11"/>
      <c r="AJT154" s="11"/>
      <c r="AJU154" s="11"/>
      <c r="AJV154" s="11"/>
      <c r="AJW154" s="11"/>
      <c r="AJX154" s="11"/>
      <c r="AJY154" s="11"/>
      <c r="AJZ154" s="11"/>
      <c r="AKA154" s="11"/>
      <c r="AKB154" s="11"/>
      <c r="AKC154" s="11"/>
      <c r="AKD154" s="11"/>
      <c r="AKE154" s="11"/>
      <c r="AKF154" s="11"/>
      <c r="AKG154" s="11"/>
      <c r="AKH154" s="11"/>
      <c r="AKI154" s="11"/>
      <c r="AKJ154" s="11"/>
      <c r="AKK154" s="11"/>
      <c r="AKL154" s="11"/>
      <c r="AKM154" s="11"/>
      <c r="AKN154" s="11"/>
      <c r="AKO154" s="11"/>
      <c r="AKP154" s="11"/>
      <c r="AKQ154" s="11"/>
      <c r="AKR154" s="11"/>
      <c r="AKS154" s="11"/>
      <c r="AKT154" s="11"/>
      <c r="AKU154" s="11"/>
      <c r="AKV154" s="11"/>
      <c r="AKW154" s="11"/>
      <c r="AKX154" s="11"/>
      <c r="AKY154" s="11"/>
      <c r="AKZ154" s="11"/>
      <c r="ALA154" s="11"/>
      <c r="ALB154" s="11"/>
      <c r="ALC154" s="11"/>
      <c r="ALD154" s="11"/>
      <c r="ALE154" s="11"/>
      <c r="ALF154" s="11"/>
      <c r="ALG154" s="11"/>
      <c r="ALH154" s="11"/>
      <c r="ALI154" s="11"/>
      <c r="ALJ154" s="11"/>
      <c r="ALK154" s="11"/>
      <c r="ALL154" s="11"/>
      <c r="ALM154" s="11"/>
      <c r="ALN154" s="11"/>
      <c r="ALO154" s="11"/>
      <c r="ALP154" s="11"/>
      <c r="ALQ154" s="11"/>
      <c r="ALR154" s="11"/>
      <c r="ALS154" s="11"/>
      <c r="ALT154" s="11"/>
      <c r="ALU154" s="11"/>
      <c r="ALV154" s="11"/>
      <c r="ALW154" s="11"/>
      <c r="ALX154" s="11"/>
      <c r="ALY154" s="11"/>
      <c r="ALZ154" s="11"/>
      <c r="AMA154" s="11"/>
      <c r="AMB154" s="11"/>
      <c r="AMC154" s="11"/>
      <c r="AMD154" s="11"/>
      <c r="AME154" s="11"/>
      <c r="AMF154" s="11"/>
      <c r="AMG154" s="11"/>
      <c r="AMH154" s="11"/>
      <c r="AMI154" s="11"/>
      <c r="AMJ154" s="11"/>
      <c r="AMK154" s="11"/>
      <c r="AML154" s="11"/>
      <c r="AMM154" s="11"/>
      <c r="AMN154" s="11"/>
      <c r="AMO154" s="11"/>
      <c r="AMP154" s="11"/>
      <c r="AMQ154" s="11"/>
      <c r="AMR154" s="11"/>
      <c r="AMS154" s="11"/>
      <c r="AMT154" s="11"/>
      <c r="AMU154" s="11"/>
      <c r="AMV154" s="11"/>
      <c r="AMW154" s="11"/>
      <c r="AMX154" s="11"/>
      <c r="AMY154" s="11"/>
      <c r="AMZ154" s="11"/>
      <c r="ANA154" s="11"/>
      <c r="ANB154" s="11"/>
      <c r="ANC154" s="11"/>
      <c r="AND154" s="11"/>
      <c r="ANE154" s="11"/>
      <c r="ANF154" s="11"/>
      <c r="ANG154" s="11"/>
      <c r="ANH154" s="11"/>
      <c r="ANI154" s="11"/>
      <c r="ANJ154" s="11"/>
      <c r="ANK154" s="11"/>
      <c r="ANL154" s="11"/>
      <c r="ANM154" s="11"/>
      <c r="ANN154" s="11"/>
      <c r="ANO154" s="11"/>
      <c r="ANP154" s="11"/>
      <c r="ANQ154" s="11"/>
      <c r="ANR154" s="11"/>
      <c r="ANS154" s="11"/>
      <c r="ANT154" s="11"/>
      <c r="ANU154" s="11"/>
      <c r="ANV154" s="11"/>
      <c r="ANW154" s="11"/>
      <c r="ANX154" s="11"/>
      <c r="ANY154" s="11"/>
      <c r="ANZ154" s="11"/>
      <c r="AOA154" s="11"/>
      <c r="AOB154" s="11"/>
      <c r="AOC154" s="11"/>
      <c r="AOD154" s="11"/>
      <c r="AOE154" s="11"/>
      <c r="AOF154" s="11"/>
      <c r="AOG154" s="11"/>
      <c r="AOH154" s="11"/>
      <c r="AOI154" s="11"/>
      <c r="AOJ154" s="11"/>
      <c r="AOK154" s="11"/>
      <c r="AOL154" s="11"/>
      <c r="AOM154" s="11"/>
      <c r="AON154" s="11"/>
      <c r="AOO154" s="11"/>
      <c r="AOP154" s="11"/>
      <c r="AOQ154" s="11"/>
      <c r="AOR154" s="11"/>
      <c r="AOS154" s="11"/>
      <c r="AOT154" s="11"/>
      <c r="AOU154" s="11"/>
      <c r="AOV154" s="11"/>
      <c r="AOW154" s="11"/>
      <c r="AOX154" s="11"/>
      <c r="AOY154" s="11"/>
      <c r="AOZ154" s="11"/>
      <c r="APA154" s="11"/>
      <c r="APB154" s="11"/>
      <c r="APC154" s="11"/>
      <c r="APD154" s="11"/>
      <c r="APE154" s="11"/>
      <c r="APF154" s="11"/>
      <c r="APG154" s="11"/>
      <c r="APH154" s="11"/>
      <c r="API154" s="11"/>
      <c r="APJ154" s="11"/>
      <c r="APK154" s="11"/>
      <c r="APL154" s="11"/>
      <c r="APM154" s="11"/>
      <c r="APN154" s="11"/>
      <c r="APO154" s="11"/>
      <c r="APP154" s="11"/>
      <c r="APQ154" s="11"/>
      <c r="APR154" s="11"/>
      <c r="APS154" s="11"/>
      <c r="APT154" s="11"/>
      <c r="APU154" s="11"/>
      <c r="APV154" s="11"/>
      <c r="APW154" s="11"/>
      <c r="APX154" s="11"/>
      <c r="APY154" s="11"/>
      <c r="APZ154" s="11"/>
      <c r="AQA154" s="11"/>
      <c r="AQB154" s="11"/>
      <c r="AQC154" s="11"/>
      <c r="AQD154" s="11"/>
      <c r="AQE154" s="11"/>
      <c r="AQF154" s="11"/>
      <c r="AQG154" s="11"/>
      <c r="AQH154" s="11"/>
      <c r="AQI154" s="11"/>
      <c r="AQJ154" s="11"/>
      <c r="AQK154" s="11"/>
      <c r="AQL154" s="11"/>
      <c r="AQM154" s="11"/>
      <c r="AQN154" s="11"/>
      <c r="AQO154" s="11"/>
      <c r="AQP154" s="11"/>
      <c r="AQQ154" s="11"/>
      <c r="AQR154" s="11"/>
      <c r="AQS154" s="11"/>
      <c r="AQT154" s="11"/>
      <c r="AQU154" s="11"/>
      <c r="AQV154" s="11"/>
      <c r="AQW154" s="11"/>
      <c r="AQX154" s="11"/>
      <c r="AQY154" s="11"/>
      <c r="AQZ154" s="11"/>
      <c r="ARA154" s="11"/>
      <c r="ARB154" s="11"/>
      <c r="ARC154" s="11"/>
      <c r="ARD154" s="11"/>
      <c r="ARE154" s="11"/>
      <c r="ARF154" s="11"/>
      <c r="ARG154" s="11"/>
      <c r="ARH154" s="11"/>
      <c r="ARI154" s="11"/>
      <c r="ARJ154" s="11"/>
      <c r="ARK154" s="11"/>
      <c r="ARL154" s="11"/>
      <c r="ARM154" s="11"/>
      <c r="ARN154" s="11"/>
      <c r="ARO154" s="11"/>
      <c r="ARP154" s="11"/>
      <c r="ARQ154" s="11"/>
      <c r="ARR154" s="11"/>
      <c r="ARS154" s="11"/>
      <c r="ART154" s="11"/>
      <c r="ARU154" s="11"/>
      <c r="ARV154" s="11"/>
      <c r="ARW154" s="11"/>
      <c r="ARX154" s="11"/>
      <c r="ARY154" s="11"/>
      <c r="ARZ154" s="11"/>
      <c r="ASA154" s="11"/>
      <c r="ASB154" s="11"/>
      <c r="ASC154" s="11"/>
      <c r="ASD154" s="11"/>
      <c r="ASE154" s="11"/>
      <c r="ASF154" s="11"/>
      <c r="ASG154" s="11"/>
      <c r="ASH154" s="11"/>
      <c r="ASI154" s="11"/>
      <c r="ASJ154" s="11"/>
      <c r="ASK154" s="11"/>
      <c r="ASL154" s="11"/>
      <c r="ASM154" s="11"/>
      <c r="ASN154" s="11"/>
      <c r="ASO154" s="11"/>
      <c r="ASP154" s="11"/>
      <c r="ASQ154" s="11"/>
      <c r="ASR154" s="11"/>
      <c r="ASS154" s="11"/>
      <c r="AST154" s="11"/>
      <c r="ASU154" s="11"/>
      <c r="ASV154" s="11"/>
      <c r="ASW154" s="11"/>
      <c r="ASX154" s="11"/>
      <c r="ASY154" s="11"/>
      <c r="ASZ154" s="11"/>
      <c r="ATA154" s="11"/>
      <c r="ATB154" s="11"/>
      <c r="ATC154" s="11"/>
      <c r="ATD154" s="11"/>
      <c r="ATE154" s="11"/>
      <c r="ATF154" s="11"/>
      <c r="ATG154" s="11"/>
      <c r="ATH154" s="11"/>
      <c r="ATI154" s="11"/>
      <c r="ATJ154" s="11"/>
      <c r="ATK154" s="11"/>
      <c r="ATL154" s="11"/>
      <c r="ATM154" s="11"/>
      <c r="ATN154" s="11"/>
      <c r="ATO154" s="11"/>
      <c r="ATP154" s="11"/>
      <c r="ATQ154" s="11"/>
      <c r="ATR154" s="11"/>
      <c r="ATS154" s="11"/>
      <c r="ATT154" s="11"/>
      <c r="ATU154" s="11"/>
      <c r="ATV154" s="11"/>
      <c r="ATW154" s="11"/>
      <c r="ATX154" s="11"/>
      <c r="ATY154" s="11"/>
      <c r="ATZ154" s="11"/>
      <c r="AUA154" s="11"/>
      <c r="AUB154" s="11"/>
      <c r="AUC154" s="11"/>
      <c r="AUD154" s="11"/>
      <c r="AUE154" s="11"/>
      <c r="AUF154" s="11"/>
      <c r="AUG154" s="11"/>
      <c r="AUH154" s="11"/>
      <c r="AUI154" s="11"/>
      <c r="AUJ154" s="11"/>
      <c r="AUK154" s="11"/>
      <c r="AUL154" s="11"/>
      <c r="AUM154" s="11"/>
      <c r="AUN154" s="11"/>
      <c r="AUO154" s="11"/>
      <c r="AUP154" s="11"/>
      <c r="AUQ154" s="11"/>
      <c r="AUR154" s="11"/>
      <c r="AUS154" s="11"/>
      <c r="AUT154" s="11"/>
      <c r="AUU154" s="11"/>
      <c r="AUV154" s="11"/>
      <c r="AUW154" s="11"/>
      <c r="AUX154" s="11"/>
      <c r="AUY154" s="11"/>
      <c r="AUZ154" s="11"/>
      <c r="AVA154" s="11"/>
      <c r="AVB154" s="11"/>
      <c r="AVC154" s="11"/>
      <c r="AVD154" s="11"/>
      <c r="AVE154" s="11"/>
      <c r="AVF154" s="11"/>
      <c r="AVG154" s="11"/>
      <c r="AVH154" s="11"/>
      <c r="AVI154" s="11"/>
      <c r="AVJ154" s="11"/>
      <c r="AVK154" s="11"/>
      <c r="AVL154" s="11"/>
      <c r="AVM154" s="11"/>
      <c r="AVN154" s="11"/>
      <c r="AVO154" s="11"/>
      <c r="AVP154" s="11"/>
      <c r="AVQ154" s="11"/>
      <c r="AVR154" s="11"/>
      <c r="AVS154" s="11"/>
      <c r="AVT154" s="11"/>
      <c r="AVU154" s="11"/>
      <c r="AVV154" s="11"/>
      <c r="AVW154" s="11"/>
      <c r="AVX154" s="11"/>
      <c r="AVY154" s="11"/>
      <c r="AVZ154" s="11"/>
      <c r="AWA154" s="11"/>
      <c r="AWB154" s="11"/>
      <c r="AWC154" s="11"/>
      <c r="AWD154" s="11"/>
      <c r="AWE154" s="11"/>
      <c r="AWF154" s="11"/>
      <c r="AWG154" s="11"/>
      <c r="AWH154" s="11"/>
      <c r="AWI154" s="11"/>
      <c r="AWJ154" s="11"/>
      <c r="AWK154" s="11"/>
      <c r="AWL154" s="11"/>
      <c r="AWM154" s="11"/>
      <c r="AWN154" s="11"/>
      <c r="AWO154" s="11"/>
      <c r="AWP154" s="11"/>
      <c r="AWQ154" s="11"/>
      <c r="AWR154" s="11"/>
      <c r="AWS154" s="11"/>
      <c r="AWT154" s="11"/>
      <c r="AWU154" s="11"/>
      <c r="AWV154" s="11"/>
      <c r="AWW154" s="11"/>
      <c r="AWX154" s="11"/>
      <c r="AWY154" s="11"/>
      <c r="AWZ154" s="11"/>
      <c r="AXA154" s="11"/>
      <c r="AXB154" s="11"/>
      <c r="AXC154" s="11"/>
      <c r="AXD154" s="11"/>
      <c r="AXE154" s="11"/>
      <c r="AXF154" s="11"/>
      <c r="AXG154" s="11"/>
      <c r="AXH154" s="11"/>
      <c r="AXI154" s="11"/>
      <c r="AXJ154" s="11"/>
      <c r="AXK154" s="11"/>
      <c r="AXL154" s="11"/>
      <c r="AXM154" s="11"/>
      <c r="AXN154" s="11"/>
      <c r="AXO154" s="11"/>
      <c r="AXP154" s="11"/>
      <c r="AXQ154" s="11"/>
      <c r="AXR154" s="11"/>
      <c r="AXS154" s="11"/>
      <c r="AXT154" s="11"/>
      <c r="AXU154" s="11"/>
      <c r="AXV154" s="11"/>
      <c r="AXW154" s="11"/>
      <c r="AXX154" s="11"/>
      <c r="AXY154" s="11"/>
      <c r="AXZ154" s="11"/>
      <c r="AYA154" s="11"/>
      <c r="AYB154" s="11"/>
      <c r="AYC154" s="11"/>
      <c r="AYD154" s="11"/>
      <c r="AYE154" s="11"/>
      <c r="AYF154" s="11"/>
      <c r="AYG154" s="11"/>
      <c r="AYH154" s="11"/>
      <c r="AYI154" s="11"/>
      <c r="AYJ154" s="11"/>
      <c r="AYK154" s="11"/>
      <c r="AYL154" s="11"/>
      <c r="AYM154" s="11"/>
      <c r="AYN154" s="11"/>
      <c r="AYO154" s="11"/>
      <c r="AYP154" s="11"/>
      <c r="AYQ154" s="11"/>
      <c r="AYR154" s="11"/>
      <c r="AYS154" s="11"/>
      <c r="AYT154" s="11"/>
      <c r="AYU154" s="11"/>
      <c r="AYV154" s="11"/>
      <c r="AYW154" s="11"/>
      <c r="AYX154" s="11"/>
      <c r="AYY154" s="11"/>
      <c r="AYZ154" s="11"/>
      <c r="AZA154" s="11"/>
      <c r="AZB154" s="11"/>
      <c r="AZC154" s="11"/>
      <c r="AZD154" s="11"/>
      <c r="AZE154" s="11"/>
      <c r="AZF154" s="11"/>
      <c r="AZG154" s="11"/>
      <c r="AZH154" s="11"/>
      <c r="AZI154" s="11"/>
      <c r="AZJ154" s="11"/>
      <c r="AZK154" s="11"/>
      <c r="AZL154" s="11"/>
      <c r="AZM154" s="11"/>
      <c r="AZN154" s="11"/>
      <c r="AZO154" s="11"/>
      <c r="AZP154" s="11"/>
      <c r="AZQ154" s="11"/>
      <c r="AZR154" s="11"/>
      <c r="AZS154" s="11"/>
      <c r="AZT154" s="11"/>
      <c r="AZU154" s="11"/>
      <c r="AZV154" s="11"/>
      <c r="AZW154" s="11"/>
      <c r="AZX154" s="11"/>
      <c r="AZY154" s="11"/>
      <c r="AZZ154" s="11"/>
      <c r="BAA154" s="11"/>
      <c r="BAB154" s="11"/>
      <c r="BAC154" s="11"/>
      <c r="BAD154" s="11"/>
      <c r="BAE154" s="11"/>
      <c r="BAF154" s="11"/>
      <c r="BAG154" s="11"/>
      <c r="BAH154" s="11"/>
      <c r="BAI154" s="11"/>
      <c r="BAJ154" s="11"/>
      <c r="BAK154" s="11"/>
      <c r="BAL154" s="11"/>
      <c r="BAM154" s="11"/>
      <c r="BAN154" s="11"/>
      <c r="BAO154" s="11"/>
      <c r="BAP154" s="11"/>
      <c r="BAQ154" s="11"/>
      <c r="BAR154" s="11"/>
      <c r="BAS154" s="11"/>
      <c r="BAT154" s="11"/>
      <c r="BAU154" s="11"/>
      <c r="BAV154" s="11"/>
      <c r="BAW154" s="11"/>
      <c r="BAX154" s="11"/>
      <c r="BAY154" s="11"/>
      <c r="BAZ154" s="11"/>
      <c r="BBA154" s="11"/>
      <c r="BBB154" s="11"/>
      <c r="BBC154" s="11"/>
      <c r="BBD154" s="11"/>
      <c r="BBE154" s="11"/>
      <c r="BBF154" s="11"/>
      <c r="BBG154" s="11"/>
      <c r="BBH154" s="11"/>
      <c r="BBI154" s="11"/>
      <c r="BBJ154" s="11"/>
      <c r="BBK154" s="11"/>
      <c r="BBL154" s="11"/>
      <c r="BBM154" s="11"/>
      <c r="BBN154" s="11"/>
      <c r="BBO154" s="11"/>
      <c r="BBP154" s="11"/>
      <c r="BBQ154" s="11"/>
      <c r="BBR154" s="11"/>
      <c r="BBS154" s="11"/>
      <c r="BBT154" s="11"/>
      <c r="BBU154" s="11"/>
      <c r="BBV154" s="11"/>
      <c r="BBW154" s="11"/>
      <c r="BBX154" s="11"/>
      <c r="BBY154" s="11"/>
      <c r="BBZ154" s="11"/>
      <c r="BCA154" s="11"/>
      <c r="BCB154" s="11"/>
      <c r="BCC154" s="11"/>
      <c r="BCD154" s="11"/>
      <c r="BCE154" s="11"/>
      <c r="BCF154" s="11"/>
      <c r="BCG154" s="11"/>
      <c r="BCH154" s="11"/>
      <c r="BCI154" s="11"/>
      <c r="BCJ154" s="11"/>
      <c r="BCK154" s="11"/>
      <c r="BCL154" s="11"/>
      <c r="BCM154" s="11"/>
      <c r="BCN154" s="11"/>
      <c r="BCO154" s="11"/>
      <c r="BCP154" s="11"/>
      <c r="BCQ154" s="11"/>
      <c r="BCR154" s="11"/>
      <c r="BCS154" s="11"/>
      <c r="BCT154" s="11"/>
      <c r="BCU154" s="11"/>
      <c r="BCV154" s="11"/>
      <c r="BCW154" s="11"/>
      <c r="BCX154" s="11"/>
      <c r="BCY154" s="11"/>
      <c r="BCZ154" s="11"/>
      <c r="BDA154" s="11"/>
      <c r="BDB154" s="11"/>
      <c r="BDC154" s="11"/>
      <c r="BDD154" s="11"/>
      <c r="BDE154" s="11"/>
      <c r="BDF154" s="11"/>
      <c r="BDG154" s="11"/>
      <c r="BDH154" s="11"/>
      <c r="BDI154" s="11"/>
      <c r="BDJ154" s="11"/>
      <c r="BDK154" s="11"/>
      <c r="BDL154" s="11"/>
      <c r="BDM154" s="11"/>
      <c r="BDN154" s="11"/>
      <c r="BDO154" s="11"/>
      <c r="BDP154" s="11"/>
      <c r="BDQ154" s="11"/>
      <c r="BDR154" s="11"/>
      <c r="BDS154" s="11"/>
      <c r="BDT154" s="11"/>
      <c r="BDU154" s="11"/>
      <c r="BDV154" s="11"/>
      <c r="BDW154" s="11"/>
      <c r="BDX154" s="11"/>
      <c r="BDY154" s="11"/>
      <c r="BDZ154" s="11"/>
      <c r="BEA154" s="11"/>
      <c r="BEB154" s="11"/>
      <c r="BEC154" s="11"/>
      <c r="BED154" s="11"/>
      <c r="BEE154" s="11"/>
      <c r="BEF154" s="11"/>
      <c r="BEG154" s="11"/>
      <c r="BEH154" s="11"/>
      <c r="BEI154" s="11"/>
      <c r="BEJ154" s="11"/>
      <c r="BEK154" s="11"/>
      <c r="BEL154" s="11"/>
      <c r="BEM154" s="11"/>
      <c r="BEN154" s="11"/>
      <c r="BEO154" s="11"/>
      <c r="BEP154" s="11"/>
      <c r="BEQ154" s="11"/>
      <c r="BER154" s="11"/>
      <c r="BES154" s="11"/>
      <c r="BET154" s="11"/>
      <c r="BEU154" s="11"/>
      <c r="BEV154" s="11"/>
      <c r="BEW154" s="11"/>
      <c r="BEX154" s="11"/>
      <c r="BEY154" s="11"/>
      <c r="BEZ154" s="11"/>
      <c r="BFA154" s="11"/>
      <c r="BFB154" s="11"/>
      <c r="BFC154" s="11"/>
      <c r="BFD154" s="11"/>
      <c r="BFE154" s="11"/>
      <c r="BFF154" s="11"/>
      <c r="BFG154" s="11"/>
      <c r="BFH154" s="11"/>
      <c r="BFI154" s="11"/>
      <c r="BFJ154" s="11"/>
      <c r="BFK154" s="11"/>
      <c r="BFL154" s="11"/>
      <c r="BFM154" s="11"/>
      <c r="BFN154" s="11"/>
      <c r="BFO154" s="11"/>
      <c r="BFP154" s="11"/>
      <c r="BFQ154" s="11"/>
      <c r="BFR154" s="11"/>
      <c r="BFS154" s="11"/>
      <c r="BFT154" s="11"/>
      <c r="BFU154" s="11"/>
      <c r="BFV154" s="11"/>
      <c r="BFW154" s="11"/>
      <c r="BFX154" s="11"/>
      <c r="BFY154" s="11"/>
      <c r="BFZ154" s="11"/>
      <c r="BGA154" s="11"/>
      <c r="BGB154" s="11"/>
      <c r="BGC154" s="11"/>
      <c r="BGD154" s="11"/>
      <c r="BGE154" s="11"/>
      <c r="BGF154" s="11"/>
      <c r="BGG154" s="11"/>
      <c r="BGH154" s="11"/>
      <c r="BGI154" s="11"/>
      <c r="BGJ154" s="11"/>
      <c r="BGK154" s="11"/>
      <c r="BGL154" s="11"/>
      <c r="BGM154" s="11"/>
      <c r="BGN154" s="11"/>
      <c r="BGO154" s="11"/>
      <c r="BGP154" s="11"/>
      <c r="BGQ154" s="11"/>
      <c r="BGR154" s="11"/>
      <c r="BGS154" s="11"/>
      <c r="BGT154" s="11"/>
      <c r="BGU154" s="11"/>
      <c r="BGV154" s="11"/>
      <c r="BGW154" s="11"/>
      <c r="BGX154" s="11"/>
      <c r="BGY154" s="11"/>
      <c r="BGZ154" s="11"/>
      <c r="BHA154" s="11"/>
      <c r="BHB154" s="11"/>
      <c r="BHC154" s="11"/>
      <c r="BHD154" s="11"/>
      <c r="BHE154" s="11"/>
      <c r="BHF154" s="11"/>
      <c r="BHG154" s="11"/>
      <c r="BHH154" s="11"/>
      <c r="BHI154" s="11"/>
      <c r="BHJ154" s="11"/>
      <c r="BHK154" s="11"/>
      <c r="BHL154" s="11"/>
      <c r="BHM154" s="11"/>
      <c r="BHN154" s="11"/>
      <c r="BHO154" s="11"/>
      <c r="BHP154" s="11"/>
      <c r="BHQ154" s="11"/>
      <c r="BHR154" s="11"/>
      <c r="BHS154" s="11"/>
      <c r="BHT154" s="11"/>
      <c r="BHU154" s="11"/>
      <c r="BHV154" s="11"/>
      <c r="BHW154" s="11"/>
      <c r="BHX154" s="11"/>
      <c r="BHY154" s="11"/>
      <c r="BHZ154" s="11"/>
      <c r="BIA154" s="11"/>
      <c r="BIB154" s="11"/>
      <c r="BIC154" s="11"/>
      <c r="BID154" s="11"/>
      <c r="BIE154" s="11"/>
      <c r="BIF154" s="11"/>
      <c r="BIG154" s="11"/>
      <c r="BIH154" s="11"/>
      <c r="BII154" s="11"/>
      <c r="BIJ154" s="11"/>
      <c r="BIK154" s="11"/>
      <c r="BIL154" s="11"/>
      <c r="BIM154" s="11"/>
      <c r="BIN154" s="11"/>
      <c r="BIO154" s="11"/>
      <c r="BIP154" s="11"/>
      <c r="BIQ154" s="11"/>
      <c r="BIR154" s="11"/>
      <c r="BIS154" s="11"/>
      <c r="BIT154" s="11"/>
      <c r="BIU154" s="11"/>
      <c r="BIV154" s="11"/>
      <c r="BIW154" s="11"/>
      <c r="BIX154" s="11"/>
      <c r="BIY154" s="11"/>
      <c r="BIZ154" s="11"/>
      <c r="BJA154" s="11"/>
      <c r="BJB154" s="11"/>
      <c r="BJC154" s="11"/>
      <c r="BJD154" s="11"/>
      <c r="BJE154" s="11"/>
      <c r="BJF154" s="11"/>
      <c r="BJG154" s="11"/>
      <c r="BJH154" s="11"/>
      <c r="BJI154" s="11"/>
      <c r="BJJ154" s="11"/>
      <c r="BJK154" s="11"/>
      <c r="BJL154" s="11"/>
      <c r="BJM154" s="11"/>
      <c r="BJN154" s="11"/>
      <c r="BJO154" s="11"/>
      <c r="BJP154" s="11"/>
      <c r="BJQ154" s="11"/>
      <c r="BJR154" s="11"/>
      <c r="BJS154" s="11"/>
      <c r="BJT154" s="11"/>
      <c r="BJU154" s="11"/>
      <c r="BJV154" s="11"/>
      <c r="BJW154" s="11"/>
      <c r="BJX154" s="11"/>
      <c r="BJY154" s="11"/>
      <c r="BJZ154" s="11"/>
      <c r="BKA154" s="11"/>
      <c r="BKB154" s="11"/>
      <c r="BKC154" s="11"/>
      <c r="BKD154" s="11"/>
      <c r="BKE154" s="11"/>
      <c r="BKF154" s="11"/>
      <c r="BKG154" s="11"/>
      <c r="BKH154" s="11"/>
      <c r="BKI154" s="11"/>
      <c r="BKJ154" s="11"/>
      <c r="BKK154" s="11"/>
      <c r="BKL154" s="11"/>
      <c r="BKM154" s="11"/>
      <c r="BKN154" s="11"/>
      <c r="BKO154" s="11"/>
      <c r="BKP154" s="11"/>
      <c r="BKQ154" s="11"/>
      <c r="BKR154" s="11"/>
      <c r="BKS154" s="11"/>
      <c r="BKT154" s="11"/>
      <c r="BKU154" s="11"/>
      <c r="BKV154" s="11"/>
      <c r="BKW154" s="11"/>
      <c r="BKX154" s="11"/>
      <c r="BKY154" s="11"/>
      <c r="BKZ154" s="11"/>
      <c r="BLA154" s="11"/>
      <c r="BLB154" s="11"/>
      <c r="BLC154" s="11"/>
      <c r="BLD154" s="11"/>
      <c r="BLE154" s="11"/>
      <c r="BLF154" s="11"/>
      <c r="BLG154" s="11"/>
      <c r="BLH154" s="11"/>
      <c r="BLI154" s="11"/>
      <c r="BLJ154" s="11"/>
      <c r="BLK154" s="11"/>
      <c r="BLL154" s="11"/>
      <c r="BLM154" s="11"/>
      <c r="BLN154" s="11"/>
      <c r="BLO154" s="11"/>
      <c r="BLP154" s="11"/>
      <c r="BLQ154" s="11"/>
      <c r="BLR154" s="11"/>
      <c r="BLS154" s="11"/>
      <c r="BLT154" s="11"/>
      <c r="BLU154" s="11"/>
      <c r="BLV154" s="11"/>
      <c r="BLW154" s="11"/>
      <c r="BLX154" s="11"/>
      <c r="BLY154" s="11"/>
      <c r="BLZ154" s="11"/>
      <c r="BMA154" s="11"/>
      <c r="BMB154" s="11"/>
      <c r="BMC154" s="11"/>
      <c r="BMD154" s="11"/>
      <c r="BME154" s="11"/>
      <c r="BMF154" s="11"/>
      <c r="BMG154" s="11"/>
      <c r="BMH154" s="11"/>
      <c r="BMI154" s="11"/>
      <c r="BMJ154" s="11"/>
      <c r="BMK154" s="11"/>
      <c r="BML154" s="11"/>
      <c r="BMM154" s="11"/>
      <c r="BMN154" s="11"/>
      <c r="BMO154" s="11"/>
      <c r="BMP154" s="11"/>
      <c r="BMQ154" s="11"/>
      <c r="BMR154" s="11"/>
      <c r="BMS154" s="11"/>
      <c r="BMT154" s="11"/>
      <c r="BMU154" s="11"/>
      <c r="BMV154" s="11"/>
      <c r="BMW154" s="11"/>
      <c r="BMX154" s="11"/>
      <c r="BMY154" s="11"/>
      <c r="BMZ154" s="11"/>
      <c r="BNA154" s="11"/>
      <c r="BNB154" s="11"/>
      <c r="BNC154" s="11"/>
      <c r="BND154" s="11"/>
      <c r="BNE154" s="11"/>
      <c r="BNF154" s="11"/>
      <c r="BNG154" s="11"/>
      <c r="BNH154" s="11"/>
      <c r="BNI154" s="11"/>
      <c r="BNJ154" s="11"/>
      <c r="BNK154" s="11"/>
      <c r="BNL154" s="11"/>
      <c r="BNM154" s="11"/>
      <c r="BNN154" s="11"/>
      <c r="BNO154" s="11"/>
      <c r="BNP154" s="11"/>
      <c r="BNQ154" s="11"/>
      <c r="BNR154" s="11"/>
      <c r="BNS154" s="11"/>
      <c r="BNT154" s="11"/>
      <c r="BNU154" s="11"/>
      <c r="BNV154" s="11"/>
      <c r="BNW154" s="11"/>
      <c r="BNX154" s="11"/>
      <c r="BNY154" s="11"/>
      <c r="BNZ154" s="11"/>
      <c r="BOA154" s="11"/>
      <c r="BOB154" s="11"/>
      <c r="BOC154" s="11"/>
      <c r="BOD154" s="11"/>
      <c r="BOE154" s="11"/>
      <c r="BOF154" s="11"/>
      <c r="BOG154" s="11"/>
      <c r="BOH154" s="11"/>
      <c r="BOI154" s="11"/>
      <c r="BOJ154" s="11"/>
      <c r="BOK154" s="11"/>
      <c r="BOL154" s="11"/>
      <c r="BOM154" s="11"/>
      <c r="BON154" s="11"/>
      <c r="BOO154" s="11"/>
      <c r="BOP154" s="11"/>
      <c r="BOQ154" s="11"/>
      <c r="BOR154" s="11"/>
      <c r="BOS154" s="11"/>
      <c r="BOT154" s="11"/>
      <c r="BOU154" s="11"/>
      <c r="BOV154" s="11"/>
      <c r="BOW154" s="11"/>
      <c r="BOX154" s="11"/>
      <c r="BOY154" s="11"/>
      <c r="BOZ154" s="11"/>
      <c r="BPA154" s="11"/>
      <c r="BPB154" s="11"/>
      <c r="BPC154" s="11"/>
      <c r="BPD154" s="11"/>
      <c r="BPE154" s="11"/>
      <c r="BPF154" s="11"/>
      <c r="BPG154" s="11"/>
      <c r="BPH154" s="11"/>
      <c r="BPI154" s="11"/>
      <c r="BPJ154" s="11"/>
      <c r="BPK154" s="11"/>
      <c r="BPL154" s="11"/>
      <c r="BPM154" s="11"/>
      <c r="BPN154" s="11"/>
      <c r="BPO154" s="11"/>
      <c r="BPP154" s="11"/>
      <c r="BPQ154" s="11"/>
      <c r="BPR154" s="11"/>
      <c r="BPS154" s="11"/>
      <c r="BPT154" s="11"/>
      <c r="BPU154" s="11"/>
      <c r="BPV154" s="11"/>
      <c r="BPW154" s="11"/>
      <c r="BPX154" s="11"/>
      <c r="BPY154" s="11"/>
      <c r="BPZ154" s="11"/>
      <c r="BQA154" s="11"/>
      <c r="BQB154" s="11"/>
      <c r="BQC154" s="11"/>
      <c r="BQD154" s="11"/>
      <c r="BQE154" s="11"/>
      <c r="BQF154" s="11"/>
      <c r="BQG154" s="11"/>
      <c r="BQH154" s="11"/>
      <c r="BQI154" s="11"/>
      <c r="BQJ154" s="11"/>
      <c r="BQK154" s="11"/>
      <c r="BQL154" s="11"/>
      <c r="BQM154" s="11"/>
      <c r="BQN154" s="11"/>
      <c r="BQO154" s="11"/>
      <c r="BQP154" s="11"/>
      <c r="BQQ154" s="11"/>
      <c r="BQR154" s="11"/>
      <c r="BQS154" s="11"/>
      <c r="BQT154" s="11"/>
      <c r="BQU154" s="11"/>
      <c r="BQV154" s="11"/>
      <c r="BQW154" s="11"/>
      <c r="BQX154" s="11"/>
      <c r="BQY154" s="11"/>
      <c r="BQZ154" s="11"/>
      <c r="BRA154" s="11"/>
      <c r="BRB154" s="11"/>
      <c r="BRC154" s="11"/>
      <c r="BRD154" s="11"/>
      <c r="BRE154" s="11"/>
      <c r="BRF154" s="11"/>
      <c r="BRG154" s="11"/>
      <c r="BRH154" s="11"/>
      <c r="BRI154" s="11"/>
      <c r="BRJ154" s="11"/>
      <c r="BRK154" s="11"/>
      <c r="BRL154" s="11"/>
      <c r="BRM154" s="11"/>
      <c r="BRN154" s="11"/>
      <c r="BRO154" s="11"/>
      <c r="BRP154" s="11"/>
      <c r="BRQ154" s="11"/>
      <c r="BRR154" s="11"/>
      <c r="BRS154" s="11"/>
      <c r="BRT154" s="11"/>
      <c r="BRU154" s="11"/>
      <c r="BRV154" s="11"/>
      <c r="BRW154" s="11"/>
      <c r="BRX154" s="11"/>
      <c r="BRY154" s="11"/>
      <c r="BRZ154" s="11"/>
      <c r="BSA154" s="11"/>
      <c r="BSB154" s="11"/>
      <c r="BSC154" s="11"/>
      <c r="BSD154" s="11"/>
      <c r="BSE154" s="11"/>
      <c r="BSF154" s="11"/>
      <c r="BSG154" s="11"/>
      <c r="BSH154" s="11"/>
      <c r="BSI154" s="11"/>
      <c r="BSJ154" s="11"/>
      <c r="BSK154" s="11"/>
      <c r="BSL154" s="11"/>
      <c r="BSM154" s="11"/>
      <c r="BSN154" s="11"/>
      <c r="BSO154" s="11"/>
      <c r="BSP154" s="11"/>
      <c r="BSQ154" s="11"/>
      <c r="BSR154" s="11"/>
      <c r="BSS154" s="11"/>
      <c r="BST154" s="11"/>
      <c r="BSU154" s="11"/>
      <c r="BSV154" s="11"/>
      <c r="BSW154" s="11"/>
      <c r="BSX154" s="11"/>
      <c r="BSY154" s="11"/>
      <c r="BSZ154" s="11"/>
      <c r="BTA154" s="11"/>
      <c r="BTB154" s="11"/>
      <c r="BTC154" s="11"/>
      <c r="BTD154" s="11"/>
      <c r="BTE154" s="11"/>
      <c r="BTF154" s="11"/>
      <c r="BTG154" s="11"/>
      <c r="BTH154" s="11"/>
      <c r="BTI154" s="11"/>
      <c r="BTJ154" s="11"/>
      <c r="BTK154" s="11"/>
      <c r="BTL154" s="11"/>
      <c r="BTM154" s="11"/>
      <c r="BTN154" s="11"/>
      <c r="BTO154" s="11"/>
      <c r="BTP154" s="11"/>
      <c r="BTQ154" s="11"/>
      <c r="BTR154" s="11"/>
      <c r="BTS154" s="11"/>
      <c r="BTT154" s="11"/>
      <c r="BTU154" s="11"/>
      <c r="BTV154" s="11"/>
      <c r="BTW154" s="11"/>
      <c r="BTX154" s="11"/>
      <c r="BTY154" s="11"/>
      <c r="BTZ154" s="11"/>
      <c r="BUA154" s="11"/>
      <c r="BUB154" s="11"/>
      <c r="BUC154" s="11"/>
      <c r="BUD154" s="11"/>
      <c r="BUE154" s="11"/>
      <c r="BUF154" s="11"/>
      <c r="BUG154" s="11"/>
      <c r="BUH154" s="11"/>
      <c r="BUI154" s="11"/>
      <c r="BUJ154" s="11"/>
      <c r="BUK154" s="11"/>
      <c r="BUL154" s="11"/>
      <c r="BUM154" s="11"/>
      <c r="BUN154" s="11"/>
      <c r="BUO154" s="11"/>
      <c r="BUP154" s="11"/>
      <c r="BUQ154" s="11"/>
      <c r="BUR154" s="11"/>
      <c r="BUS154" s="11"/>
      <c r="BUT154" s="11"/>
      <c r="BUU154" s="11"/>
      <c r="BUV154" s="11"/>
      <c r="BUW154" s="11"/>
      <c r="BUX154" s="11"/>
      <c r="BUY154" s="11"/>
      <c r="BUZ154" s="11"/>
      <c r="BVA154" s="11"/>
      <c r="BVB154" s="11"/>
      <c r="BVC154" s="11"/>
      <c r="BVD154" s="11"/>
      <c r="BVE154" s="11"/>
      <c r="BVF154" s="11"/>
      <c r="BVG154" s="11"/>
      <c r="BVH154" s="11"/>
      <c r="BVI154" s="11"/>
      <c r="BVJ154" s="11"/>
      <c r="BVK154" s="11"/>
      <c r="BVL154" s="11"/>
      <c r="BVM154" s="11"/>
      <c r="BVN154" s="11"/>
      <c r="BVO154" s="11"/>
      <c r="BVP154" s="11"/>
      <c r="BVQ154" s="11"/>
      <c r="BVR154" s="11"/>
      <c r="BVS154" s="11"/>
      <c r="BVT154" s="11"/>
      <c r="BVU154" s="11"/>
      <c r="BVV154" s="11"/>
      <c r="BVW154" s="11"/>
      <c r="BVX154" s="11"/>
      <c r="BVY154" s="11"/>
      <c r="BVZ154" s="11"/>
      <c r="BWA154" s="11"/>
      <c r="BWB154" s="11"/>
      <c r="BWC154" s="11"/>
      <c r="BWD154" s="11"/>
      <c r="BWE154" s="11"/>
      <c r="BWF154" s="11"/>
      <c r="BWG154" s="11"/>
      <c r="BWH154" s="11"/>
      <c r="BWI154" s="11"/>
      <c r="BWJ154" s="11"/>
      <c r="BWK154" s="11"/>
      <c r="BWL154" s="11"/>
      <c r="BWM154" s="11"/>
      <c r="BWN154" s="11"/>
      <c r="BWO154" s="11"/>
      <c r="BWP154" s="11"/>
      <c r="BWQ154" s="11"/>
      <c r="BWR154" s="11"/>
      <c r="BWS154" s="11"/>
      <c r="BWT154" s="11"/>
      <c r="BWU154" s="11"/>
      <c r="BWV154" s="11"/>
      <c r="BWW154" s="11"/>
      <c r="BWX154" s="11"/>
      <c r="BWY154" s="11"/>
      <c r="BWZ154" s="11"/>
      <c r="BXA154" s="11"/>
      <c r="BXB154" s="11"/>
      <c r="BXC154" s="11"/>
      <c r="BXD154" s="11"/>
      <c r="BXE154" s="11"/>
      <c r="BXF154" s="11"/>
      <c r="BXG154" s="11"/>
      <c r="BXH154" s="11"/>
      <c r="BXI154" s="11"/>
      <c r="BXJ154" s="11"/>
      <c r="BXK154" s="11"/>
      <c r="BXL154" s="11"/>
      <c r="BXM154" s="11"/>
      <c r="BXN154" s="11"/>
      <c r="BXO154" s="11"/>
      <c r="BXP154" s="11"/>
      <c r="BXQ154" s="11"/>
      <c r="BXR154" s="11"/>
      <c r="BXS154" s="11"/>
      <c r="BXT154" s="11"/>
      <c r="BXU154" s="11"/>
      <c r="BXV154" s="11"/>
      <c r="BXW154" s="11"/>
      <c r="BXX154" s="11"/>
      <c r="BXY154" s="11"/>
      <c r="BXZ154" s="11"/>
      <c r="BYA154" s="11"/>
      <c r="BYB154" s="11"/>
      <c r="BYC154" s="11"/>
      <c r="BYD154" s="11"/>
      <c r="BYE154" s="11"/>
      <c r="BYF154" s="11"/>
      <c r="BYG154" s="11"/>
      <c r="BYH154" s="11"/>
      <c r="BYI154" s="11"/>
      <c r="BYJ154" s="11"/>
      <c r="BYK154" s="11"/>
      <c r="BYL154" s="11"/>
      <c r="BYM154" s="11"/>
      <c r="BYN154" s="11"/>
      <c r="BYO154" s="11"/>
      <c r="BYP154" s="11"/>
      <c r="BYQ154" s="11"/>
      <c r="BYR154" s="11"/>
      <c r="BYS154" s="11"/>
      <c r="BYT154" s="11"/>
      <c r="BYU154" s="11"/>
      <c r="BYV154" s="11"/>
      <c r="BYW154" s="11"/>
      <c r="BYX154" s="11"/>
      <c r="BYY154" s="11"/>
      <c r="BYZ154" s="11"/>
      <c r="BZA154" s="11"/>
      <c r="BZB154" s="11"/>
      <c r="BZC154" s="11"/>
      <c r="BZD154" s="11"/>
      <c r="BZE154" s="11"/>
      <c r="BZF154" s="11"/>
      <c r="BZG154" s="11"/>
      <c r="BZH154" s="11"/>
      <c r="BZI154" s="11"/>
      <c r="BZJ154" s="11"/>
      <c r="BZK154" s="11"/>
      <c r="BZL154" s="11"/>
      <c r="BZM154" s="11"/>
      <c r="BZN154" s="11"/>
      <c r="BZO154" s="11"/>
      <c r="BZP154" s="11"/>
      <c r="BZQ154" s="11"/>
      <c r="BZR154" s="11"/>
      <c r="BZS154" s="11"/>
      <c r="BZT154" s="11"/>
      <c r="BZU154" s="11"/>
      <c r="BZV154" s="11"/>
      <c r="BZW154" s="11"/>
      <c r="BZX154" s="11"/>
      <c r="BZY154" s="11"/>
      <c r="BZZ154" s="11"/>
      <c r="CAA154" s="11"/>
      <c r="CAB154" s="11"/>
      <c r="CAC154" s="11"/>
      <c r="CAD154" s="11"/>
      <c r="CAE154" s="11"/>
      <c r="CAF154" s="11"/>
      <c r="CAG154" s="11"/>
      <c r="CAH154" s="11"/>
      <c r="CAI154" s="11"/>
      <c r="CAJ154" s="11"/>
      <c r="CAK154" s="11"/>
      <c r="CAL154" s="11"/>
      <c r="CAM154" s="11"/>
      <c r="CAN154" s="11"/>
      <c r="CAO154" s="11"/>
      <c r="CAP154" s="11"/>
      <c r="CAQ154" s="11"/>
      <c r="CAR154" s="11"/>
      <c r="CAS154" s="11"/>
      <c r="CAT154" s="11"/>
      <c r="CAU154" s="11"/>
      <c r="CAV154" s="11"/>
      <c r="CAW154" s="11"/>
      <c r="CAX154" s="11"/>
      <c r="CAY154" s="11"/>
      <c r="CAZ154" s="11"/>
      <c r="CBA154" s="11"/>
      <c r="CBB154" s="11"/>
      <c r="CBC154" s="11"/>
      <c r="CBD154" s="11"/>
      <c r="CBE154" s="11"/>
      <c r="CBF154" s="11"/>
      <c r="CBG154" s="11"/>
      <c r="CBH154" s="11"/>
      <c r="CBI154" s="11"/>
      <c r="CBJ154" s="11"/>
      <c r="CBK154" s="11"/>
      <c r="CBL154" s="11"/>
      <c r="CBM154" s="11"/>
      <c r="CBN154" s="11"/>
      <c r="CBO154" s="11"/>
      <c r="CBP154" s="11"/>
      <c r="CBQ154" s="11"/>
      <c r="CBR154" s="11"/>
      <c r="CBS154" s="11"/>
      <c r="CBT154" s="11"/>
      <c r="CBU154" s="11"/>
      <c r="CBV154" s="11"/>
      <c r="CBW154" s="11"/>
      <c r="CBX154" s="11"/>
      <c r="CBY154" s="11"/>
      <c r="CBZ154" s="11"/>
      <c r="CCA154" s="11"/>
      <c r="CCB154" s="11"/>
      <c r="CCC154" s="11"/>
      <c r="CCD154" s="11"/>
      <c r="CCE154" s="11"/>
      <c r="CCF154" s="11"/>
      <c r="CCG154" s="11"/>
      <c r="CCH154" s="11"/>
      <c r="CCI154" s="11"/>
      <c r="CCJ154" s="11"/>
      <c r="CCK154" s="11"/>
      <c r="CCL154" s="11"/>
      <c r="CCM154" s="11"/>
      <c r="CCN154" s="11"/>
    </row>
    <row r="155" spans="1:2120" s="26" customFormat="1" ht="15" customHeight="1" x14ac:dyDescent="0.25">
      <c r="A155" s="46" t="s">
        <v>35</v>
      </c>
      <c r="B155" s="31" t="s">
        <v>20</v>
      </c>
      <c r="C155" s="45" t="s">
        <v>34</v>
      </c>
      <c r="D155" s="44" t="s">
        <v>27</v>
      </c>
      <c r="E155" s="44"/>
      <c r="F155" s="43" t="s">
        <v>33</v>
      </c>
      <c r="G155" s="42">
        <v>0.08</v>
      </c>
      <c r="H155" s="31">
        <v>0.08</v>
      </c>
      <c r="I155" s="32" t="s">
        <v>22</v>
      </c>
      <c r="J155" s="31" t="s">
        <v>15</v>
      </c>
      <c r="K155" s="31" t="s">
        <v>15</v>
      </c>
      <c r="L155" s="31" t="s">
        <v>15</v>
      </c>
      <c r="M155" s="29">
        <v>0</v>
      </c>
      <c r="N155" s="29">
        <v>1</v>
      </c>
      <c r="O155" s="29">
        <v>1</v>
      </c>
      <c r="P155" s="27">
        <f t="shared" si="19"/>
        <v>1</v>
      </c>
      <c r="Q155" s="30">
        <v>0</v>
      </c>
      <c r="R155" s="30">
        <v>1</v>
      </c>
      <c r="S155" s="30">
        <v>0</v>
      </c>
      <c r="T155" s="30">
        <v>0</v>
      </c>
      <c r="U155" s="30">
        <v>0</v>
      </c>
      <c r="V155" s="29">
        <v>0</v>
      </c>
      <c r="W155" s="29">
        <v>0</v>
      </c>
      <c r="X155" s="29">
        <v>0</v>
      </c>
      <c r="Y155" s="29">
        <v>0</v>
      </c>
      <c r="Z155" s="29">
        <v>0</v>
      </c>
      <c r="AA155" s="29">
        <v>0</v>
      </c>
      <c r="AB155" s="29">
        <v>0</v>
      </c>
      <c r="AC155" s="29">
        <v>0</v>
      </c>
      <c r="AD155" s="29">
        <v>0</v>
      </c>
      <c r="AE155" s="29">
        <v>0</v>
      </c>
      <c r="AF155" s="29">
        <v>0</v>
      </c>
      <c r="AG155" s="29">
        <v>0</v>
      </c>
      <c r="AH155" s="29">
        <v>0</v>
      </c>
      <c r="AI155" s="28">
        <v>0</v>
      </c>
      <c r="AJ155" s="27">
        <f t="shared" si="20"/>
        <v>1</v>
      </c>
      <c r="AK155" s="4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1"/>
      <c r="KJ155" s="11"/>
      <c r="KK155" s="11"/>
      <c r="KL155" s="11"/>
      <c r="KM155" s="11"/>
      <c r="KN155" s="11"/>
      <c r="KO155" s="11"/>
      <c r="KP155" s="11"/>
      <c r="KQ155" s="11"/>
      <c r="KR155" s="11"/>
      <c r="KS155" s="11"/>
      <c r="KT155" s="11"/>
      <c r="KU155" s="11"/>
      <c r="KV155" s="11"/>
      <c r="KW155" s="11"/>
      <c r="KX155" s="11"/>
      <c r="KY155" s="11"/>
      <c r="KZ155" s="11"/>
      <c r="LA155" s="11"/>
      <c r="LB155" s="11"/>
      <c r="LC155" s="11"/>
      <c r="LD155" s="11"/>
      <c r="LE155" s="11"/>
      <c r="LF155" s="11"/>
      <c r="LG155" s="11"/>
      <c r="LH155" s="11"/>
      <c r="LI155" s="11"/>
      <c r="LJ155" s="11"/>
      <c r="LK155" s="11"/>
      <c r="LL155" s="11"/>
      <c r="LM155" s="11"/>
      <c r="LN155" s="11"/>
      <c r="LO155" s="11"/>
      <c r="LP155" s="11"/>
      <c r="LQ155" s="11"/>
      <c r="LR155" s="11"/>
      <c r="LS155" s="11"/>
      <c r="LT155" s="11"/>
      <c r="LU155" s="11"/>
      <c r="LV155" s="11"/>
      <c r="LW155" s="11"/>
      <c r="LX155" s="11"/>
      <c r="LY155" s="11"/>
      <c r="LZ155" s="11"/>
      <c r="MA155" s="11"/>
      <c r="MB155" s="11"/>
      <c r="MC155" s="11"/>
      <c r="MD155" s="11"/>
      <c r="ME155" s="11"/>
      <c r="MF155" s="11"/>
      <c r="MG155" s="11"/>
      <c r="MH155" s="11"/>
      <c r="MI155" s="11"/>
      <c r="MJ155" s="11"/>
      <c r="MK155" s="11"/>
      <c r="ML155" s="11"/>
      <c r="MM155" s="11"/>
      <c r="MN155" s="11"/>
      <c r="MO155" s="11"/>
      <c r="MP155" s="11"/>
      <c r="MQ155" s="11"/>
      <c r="MR155" s="11"/>
      <c r="MS155" s="11"/>
      <c r="MT155" s="11"/>
      <c r="MU155" s="11"/>
      <c r="MV155" s="11"/>
      <c r="MW155" s="11"/>
      <c r="MX155" s="11"/>
      <c r="MY155" s="11"/>
      <c r="MZ155" s="11"/>
      <c r="NA155" s="11"/>
      <c r="NB155" s="11"/>
      <c r="NC155" s="11"/>
      <c r="ND155" s="11"/>
      <c r="NE155" s="11"/>
      <c r="NF155" s="11"/>
      <c r="NG155" s="11"/>
      <c r="NH155" s="11"/>
      <c r="NI155" s="11"/>
      <c r="NJ155" s="11"/>
      <c r="NK155" s="11"/>
      <c r="NL155" s="11"/>
      <c r="NM155" s="11"/>
      <c r="NN155" s="11"/>
      <c r="NO155" s="11"/>
      <c r="NP155" s="11"/>
      <c r="NQ155" s="11"/>
      <c r="NR155" s="11"/>
      <c r="NS155" s="11"/>
      <c r="NT155" s="11"/>
      <c r="NU155" s="11"/>
      <c r="NV155" s="11"/>
      <c r="NW155" s="11"/>
      <c r="NX155" s="11"/>
      <c r="NY155" s="11"/>
      <c r="NZ155" s="11"/>
      <c r="OA155" s="11"/>
      <c r="OB155" s="11"/>
      <c r="OC155" s="11"/>
      <c r="OD155" s="11"/>
      <c r="OE155" s="11"/>
      <c r="OF155" s="11"/>
      <c r="OG155" s="11"/>
      <c r="OH155" s="11"/>
      <c r="OI155" s="11"/>
      <c r="OJ155" s="11"/>
      <c r="OK155" s="11"/>
      <c r="OL155" s="11"/>
      <c r="OM155" s="11"/>
      <c r="ON155" s="11"/>
      <c r="OO155" s="11"/>
      <c r="OP155" s="11"/>
      <c r="OQ155" s="11"/>
      <c r="OR155" s="11"/>
      <c r="OS155" s="11"/>
      <c r="OT155" s="11"/>
      <c r="OU155" s="11"/>
      <c r="OV155" s="11"/>
      <c r="OW155" s="11"/>
      <c r="OX155" s="11"/>
      <c r="OY155" s="11"/>
      <c r="OZ155" s="11"/>
      <c r="PA155" s="11"/>
      <c r="PB155" s="11"/>
      <c r="PC155" s="11"/>
      <c r="PD155" s="11"/>
      <c r="PE155" s="11"/>
      <c r="PF155" s="11"/>
      <c r="PG155" s="11"/>
      <c r="PH155" s="11"/>
      <c r="PI155" s="11"/>
      <c r="PJ155" s="11"/>
      <c r="PK155" s="11"/>
      <c r="PL155" s="11"/>
      <c r="PM155" s="11"/>
      <c r="PN155" s="11"/>
      <c r="PO155" s="11"/>
      <c r="PP155" s="11"/>
      <c r="PQ155" s="11"/>
      <c r="PR155" s="11"/>
      <c r="PS155" s="11"/>
      <c r="PT155" s="11"/>
      <c r="PU155" s="11"/>
      <c r="PV155" s="11"/>
      <c r="PW155" s="11"/>
      <c r="PX155" s="11"/>
      <c r="PY155" s="11"/>
      <c r="PZ155" s="11"/>
      <c r="QA155" s="11"/>
      <c r="QB155" s="11"/>
      <c r="QC155" s="11"/>
      <c r="QD155" s="11"/>
      <c r="QE155" s="11"/>
      <c r="QF155" s="11"/>
      <c r="QG155" s="11"/>
      <c r="QH155" s="11"/>
      <c r="QI155" s="11"/>
      <c r="QJ155" s="11"/>
      <c r="QK155" s="11"/>
      <c r="QL155" s="11"/>
      <c r="QM155" s="11"/>
      <c r="QN155" s="11"/>
      <c r="QO155" s="11"/>
      <c r="QP155" s="11"/>
      <c r="QQ155" s="11"/>
      <c r="QR155" s="11"/>
      <c r="QS155" s="11"/>
      <c r="QT155" s="11"/>
      <c r="QU155" s="11"/>
      <c r="QV155" s="11"/>
      <c r="QW155" s="11"/>
      <c r="QX155" s="11"/>
      <c r="QY155" s="11"/>
      <c r="QZ155" s="11"/>
      <c r="RA155" s="11"/>
      <c r="RB155" s="11"/>
      <c r="RC155" s="11"/>
      <c r="RD155" s="11"/>
      <c r="RE155" s="11"/>
      <c r="RF155" s="11"/>
      <c r="RG155" s="11"/>
      <c r="RH155" s="11"/>
      <c r="RI155" s="11"/>
      <c r="RJ155" s="11"/>
      <c r="RK155" s="11"/>
      <c r="RL155" s="11"/>
      <c r="RM155" s="11"/>
      <c r="RN155" s="11"/>
      <c r="RO155" s="11"/>
      <c r="RP155" s="11"/>
      <c r="RQ155" s="11"/>
      <c r="RR155" s="11"/>
      <c r="RS155" s="11"/>
      <c r="RT155" s="11"/>
      <c r="RU155" s="11"/>
      <c r="RV155" s="11"/>
      <c r="RW155" s="11"/>
      <c r="RX155" s="11"/>
      <c r="RY155" s="11"/>
      <c r="RZ155" s="11"/>
      <c r="SA155" s="11"/>
      <c r="SB155" s="11"/>
      <c r="SC155" s="11"/>
      <c r="SD155" s="11"/>
      <c r="SE155" s="11"/>
      <c r="SF155" s="11"/>
      <c r="SG155" s="11"/>
      <c r="SH155" s="11"/>
      <c r="SI155" s="11"/>
      <c r="SJ155" s="11"/>
      <c r="SK155" s="11"/>
      <c r="SL155" s="11"/>
      <c r="SM155" s="11"/>
      <c r="SN155" s="11"/>
      <c r="SO155" s="11"/>
      <c r="SP155" s="11"/>
      <c r="SQ155" s="11"/>
      <c r="SR155" s="11"/>
      <c r="SS155" s="11"/>
      <c r="ST155" s="11"/>
      <c r="SU155" s="11"/>
      <c r="SV155" s="11"/>
      <c r="SW155" s="11"/>
      <c r="SX155" s="11"/>
      <c r="SY155" s="11"/>
      <c r="SZ155" s="11"/>
      <c r="TA155" s="11"/>
      <c r="TB155" s="11"/>
      <c r="TC155" s="11"/>
      <c r="TD155" s="11"/>
      <c r="TE155" s="11"/>
      <c r="TF155" s="11"/>
      <c r="TG155" s="11"/>
      <c r="TH155" s="11"/>
      <c r="TI155" s="11"/>
      <c r="TJ155" s="11"/>
      <c r="TK155" s="11"/>
      <c r="TL155" s="11"/>
      <c r="TM155" s="11"/>
      <c r="TN155" s="11"/>
      <c r="TO155" s="11"/>
      <c r="TP155" s="11"/>
      <c r="TQ155" s="11"/>
      <c r="TR155" s="11"/>
      <c r="TS155" s="11"/>
      <c r="TT155" s="11"/>
      <c r="TU155" s="11"/>
      <c r="TV155" s="11"/>
      <c r="TW155" s="11"/>
      <c r="TX155" s="11"/>
      <c r="TY155" s="11"/>
      <c r="TZ155" s="11"/>
      <c r="UA155" s="11"/>
      <c r="UB155" s="11"/>
      <c r="UC155" s="11"/>
      <c r="UD155" s="11"/>
      <c r="UE155" s="11"/>
      <c r="UF155" s="11"/>
      <c r="UG155" s="11"/>
      <c r="UH155" s="11"/>
      <c r="UI155" s="11"/>
      <c r="UJ155" s="11"/>
      <c r="UK155" s="11"/>
      <c r="UL155" s="11"/>
      <c r="UM155" s="11"/>
      <c r="UN155" s="11"/>
      <c r="UO155" s="11"/>
      <c r="UP155" s="11"/>
      <c r="UQ155" s="11"/>
      <c r="UR155" s="11"/>
      <c r="US155" s="11"/>
      <c r="UT155" s="11"/>
      <c r="UU155" s="11"/>
      <c r="UV155" s="11"/>
      <c r="UW155" s="11"/>
      <c r="UX155" s="11"/>
      <c r="UY155" s="11"/>
      <c r="UZ155" s="11"/>
      <c r="VA155" s="11"/>
      <c r="VB155" s="11"/>
      <c r="VC155" s="11"/>
      <c r="VD155" s="11"/>
      <c r="VE155" s="11"/>
      <c r="VF155" s="11"/>
      <c r="VG155" s="11"/>
      <c r="VH155" s="11"/>
      <c r="VI155" s="11"/>
      <c r="VJ155" s="11"/>
      <c r="VK155" s="11"/>
      <c r="VL155" s="11"/>
      <c r="VM155" s="11"/>
      <c r="VN155" s="11"/>
      <c r="VO155" s="11"/>
      <c r="VP155" s="11"/>
      <c r="VQ155" s="11"/>
      <c r="VR155" s="11"/>
      <c r="VS155" s="11"/>
      <c r="VT155" s="11"/>
      <c r="VU155" s="11"/>
      <c r="VV155" s="11"/>
      <c r="VW155" s="11"/>
      <c r="VX155" s="11"/>
      <c r="VY155" s="11"/>
      <c r="VZ155" s="11"/>
      <c r="WA155" s="11"/>
      <c r="WB155" s="11"/>
      <c r="WC155" s="11"/>
      <c r="WD155" s="11"/>
      <c r="WE155" s="11"/>
      <c r="WF155" s="11"/>
      <c r="WG155" s="11"/>
      <c r="WH155" s="11"/>
      <c r="WI155" s="11"/>
      <c r="WJ155" s="11"/>
      <c r="WK155" s="11"/>
      <c r="WL155" s="11"/>
      <c r="WM155" s="11"/>
      <c r="WN155" s="11"/>
      <c r="WO155" s="11"/>
      <c r="WP155" s="11"/>
      <c r="WQ155" s="11"/>
      <c r="WR155" s="11"/>
      <c r="WS155" s="11"/>
      <c r="WT155" s="11"/>
      <c r="WU155" s="11"/>
      <c r="WV155" s="11"/>
      <c r="WW155" s="11"/>
      <c r="WX155" s="11"/>
      <c r="WY155" s="11"/>
      <c r="WZ155" s="11"/>
      <c r="XA155" s="11"/>
      <c r="XB155" s="11"/>
      <c r="XC155" s="11"/>
      <c r="XD155" s="11"/>
      <c r="XE155" s="11"/>
      <c r="XF155" s="11"/>
      <c r="XG155" s="11"/>
      <c r="XH155" s="11"/>
      <c r="XI155" s="11"/>
      <c r="XJ155" s="11"/>
      <c r="XK155" s="11"/>
      <c r="XL155" s="11"/>
      <c r="XM155" s="11"/>
      <c r="XN155" s="11"/>
      <c r="XO155" s="11"/>
      <c r="XP155" s="11"/>
      <c r="XQ155" s="11"/>
      <c r="XR155" s="11"/>
      <c r="XS155" s="11"/>
      <c r="XT155" s="11"/>
      <c r="XU155" s="11"/>
      <c r="XV155" s="11"/>
      <c r="XW155" s="11"/>
      <c r="XX155" s="11"/>
      <c r="XY155" s="11"/>
      <c r="XZ155" s="11"/>
      <c r="YA155" s="11"/>
      <c r="YB155" s="11"/>
      <c r="YC155" s="11"/>
      <c r="YD155" s="11"/>
      <c r="YE155" s="11"/>
      <c r="YF155" s="11"/>
      <c r="YG155" s="11"/>
      <c r="YH155" s="11"/>
      <c r="YI155" s="11"/>
      <c r="YJ155" s="11"/>
      <c r="YK155" s="11"/>
      <c r="YL155" s="11"/>
      <c r="YM155" s="11"/>
      <c r="YN155" s="11"/>
      <c r="YO155" s="11"/>
      <c r="YP155" s="11"/>
      <c r="YQ155" s="11"/>
      <c r="YR155" s="11"/>
      <c r="YS155" s="11"/>
      <c r="YT155" s="11"/>
      <c r="YU155" s="11"/>
      <c r="YV155" s="11"/>
      <c r="YW155" s="11"/>
      <c r="YX155" s="11"/>
      <c r="YY155" s="11"/>
      <c r="YZ155" s="11"/>
      <c r="ZA155" s="11"/>
      <c r="ZB155" s="11"/>
      <c r="ZC155" s="11"/>
      <c r="ZD155" s="11"/>
      <c r="ZE155" s="11"/>
      <c r="ZF155" s="11"/>
      <c r="ZG155" s="11"/>
      <c r="ZH155" s="11"/>
      <c r="ZI155" s="11"/>
      <c r="ZJ155" s="11"/>
      <c r="ZK155" s="11"/>
      <c r="ZL155" s="11"/>
      <c r="ZM155" s="11"/>
      <c r="ZN155" s="11"/>
      <c r="ZO155" s="11"/>
      <c r="ZP155" s="11"/>
      <c r="ZQ155" s="11"/>
      <c r="ZR155" s="11"/>
      <c r="ZS155" s="11"/>
      <c r="ZT155" s="11"/>
      <c r="ZU155" s="11"/>
      <c r="ZV155" s="11"/>
      <c r="ZW155" s="11"/>
      <c r="ZX155" s="11"/>
      <c r="ZY155" s="11"/>
      <c r="ZZ155" s="11"/>
      <c r="AAA155" s="11"/>
      <c r="AAB155" s="11"/>
      <c r="AAC155" s="11"/>
      <c r="AAD155" s="11"/>
      <c r="AAE155" s="11"/>
      <c r="AAF155" s="11"/>
      <c r="AAG155" s="11"/>
      <c r="AAH155" s="11"/>
      <c r="AAI155" s="11"/>
      <c r="AAJ155" s="11"/>
      <c r="AAK155" s="11"/>
      <c r="AAL155" s="11"/>
      <c r="AAM155" s="11"/>
      <c r="AAN155" s="11"/>
      <c r="AAO155" s="11"/>
      <c r="AAP155" s="11"/>
      <c r="AAQ155" s="11"/>
      <c r="AAR155" s="11"/>
      <c r="AAS155" s="11"/>
      <c r="AAT155" s="11"/>
      <c r="AAU155" s="11"/>
      <c r="AAV155" s="11"/>
      <c r="AAW155" s="11"/>
      <c r="AAX155" s="11"/>
      <c r="AAY155" s="11"/>
      <c r="AAZ155" s="11"/>
      <c r="ABA155" s="11"/>
      <c r="ABB155" s="11"/>
      <c r="ABC155" s="11"/>
      <c r="ABD155" s="11"/>
      <c r="ABE155" s="11"/>
      <c r="ABF155" s="11"/>
      <c r="ABG155" s="11"/>
      <c r="ABH155" s="11"/>
      <c r="ABI155" s="11"/>
      <c r="ABJ155" s="11"/>
      <c r="ABK155" s="11"/>
      <c r="ABL155" s="11"/>
      <c r="ABM155" s="11"/>
      <c r="ABN155" s="11"/>
      <c r="ABO155" s="11"/>
      <c r="ABP155" s="11"/>
      <c r="ABQ155" s="11"/>
      <c r="ABR155" s="11"/>
      <c r="ABS155" s="11"/>
      <c r="ABT155" s="11"/>
      <c r="ABU155" s="11"/>
      <c r="ABV155" s="11"/>
      <c r="ABW155" s="11"/>
      <c r="ABX155" s="11"/>
      <c r="ABY155" s="11"/>
      <c r="ABZ155" s="11"/>
      <c r="ACA155" s="11"/>
      <c r="ACB155" s="11"/>
      <c r="ACC155" s="11"/>
      <c r="ACD155" s="11"/>
      <c r="ACE155" s="11"/>
      <c r="ACF155" s="11"/>
      <c r="ACG155" s="11"/>
      <c r="ACH155" s="11"/>
      <c r="ACI155" s="11"/>
      <c r="ACJ155" s="11"/>
      <c r="ACK155" s="11"/>
      <c r="ACL155" s="11"/>
      <c r="ACM155" s="11"/>
      <c r="ACN155" s="11"/>
      <c r="ACO155" s="11"/>
      <c r="ACP155" s="11"/>
      <c r="ACQ155" s="11"/>
      <c r="ACR155" s="11"/>
      <c r="ACS155" s="11"/>
      <c r="ACT155" s="11"/>
      <c r="ACU155" s="11"/>
      <c r="ACV155" s="11"/>
      <c r="ACW155" s="11"/>
      <c r="ACX155" s="11"/>
      <c r="ACY155" s="11"/>
      <c r="ACZ155" s="11"/>
      <c r="ADA155" s="11"/>
      <c r="ADB155" s="11"/>
      <c r="ADC155" s="11"/>
      <c r="ADD155" s="11"/>
      <c r="ADE155" s="11"/>
      <c r="ADF155" s="11"/>
      <c r="ADG155" s="11"/>
      <c r="ADH155" s="11"/>
      <c r="ADI155" s="11"/>
      <c r="ADJ155" s="11"/>
      <c r="ADK155" s="11"/>
      <c r="ADL155" s="11"/>
      <c r="ADM155" s="11"/>
      <c r="ADN155" s="11"/>
      <c r="ADO155" s="11"/>
      <c r="ADP155" s="11"/>
      <c r="ADQ155" s="11"/>
      <c r="ADR155" s="11"/>
      <c r="ADS155" s="11"/>
      <c r="ADT155" s="11"/>
      <c r="ADU155" s="11"/>
      <c r="ADV155" s="11"/>
      <c r="ADW155" s="11"/>
      <c r="ADX155" s="11"/>
      <c r="ADY155" s="11"/>
      <c r="ADZ155" s="11"/>
      <c r="AEA155" s="11"/>
      <c r="AEB155" s="11"/>
      <c r="AEC155" s="11"/>
      <c r="AED155" s="11"/>
      <c r="AEE155" s="11"/>
      <c r="AEF155" s="11"/>
      <c r="AEG155" s="11"/>
      <c r="AEH155" s="11"/>
      <c r="AEI155" s="11"/>
      <c r="AEJ155" s="11"/>
      <c r="AEK155" s="11"/>
      <c r="AEL155" s="11"/>
      <c r="AEM155" s="11"/>
      <c r="AEN155" s="11"/>
      <c r="AEO155" s="11"/>
      <c r="AEP155" s="11"/>
      <c r="AEQ155" s="11"/>
      <c r="AER155" s="11"/>
      <c r="AES155" s="11"/>
      <c r="AET155" s="11"/>
      <c r="AEU155" s="11"/>
      <c r="AEV155" s="11"/>
      <c r="AEW155" s="11"/>
      <c r="AEX155" s="11"/>
      <c r="AEY155" s="11"/>
      <c r="AEZ155" s="11"/>
      <c r="AFA155" s="11"/>
      <c r="AFB155" s="11"/>
      <c r="AFC155" s="11"/>
      <c r="AFD155" s="11"/>
      <c r="AFE155" s="11"/>
      <c r="AFF155" s="11"/>
      <c r="AFG155" s="11"/>
      <c r="AFH155" s="11"/>
      <c r="AFI155" s="11"/>
      <c r="AFJ155" s="11"/>
      <c r="AFK155" s="11"/>
      <c r="AFL155" s="11"/>
      <c r="AFM155" s="11"/>
      <c r="AFN155" s="11"/>
      <c r="AFO155" s="11"/>
      <c r="AFP155" s="11"/>
      <c r="AFQ155" s="11"/>
      <c r="AFR155" s="11"/>
      <c r="AFS155" s="11"/>
      <c r="AFT155" s="11"/>
      <c r="AFU155" s="11"/>
      <c r="AFV155" s="11"/>
      <c r="AFW155" s="11"/>
      <c r="AFX155" s="11"/>
      <c r="AFY155" s="11"/>
      <c r="AFZ155" s="11"/>
      <c r="AGA155" s="11"/>
      <c r="AGB155" s="11"/>
      <c r="AGC155" s="11"/>
      <c r="AGD155" s="11"/>
      <c r="AGE155" s="11"/>
      <c r="AGF155" s="11"/>
      <c r="AGG155" s="11"/>
      <c r="AGH155" s="11"/>
      <c r="AGI155" s="11"/>
      <c r="AGJ155" s="11"/>
      <c r="AGK155" s="11"/>
      <c r="AGL155" s="11"/>
      <c r="AGM155" s="11"/>
      <c r="AGN155" s="11"/>
      <c r="AGO155" s="11"/>
      <c r="AGP155" s="11"/>
      <c r="AGQ155" s="11"/>
      <c r="AGR155" s="11"/>
      <c r="AGS155" s="11"/>
      <c r="AGT155" s="11"/>
      <c r="AGU155" s="11"/>
      <c r="AGV155" s="11"/>
      <c r="AGW155" s="11"/>
      <c r="AGX155" s="11"/>
      <c r="AGY155" s="11"/>
      <c r="AGZ155" s="11"/>
      <c r="AHA155" s="11"/>
      <c r="AHB155" s="11"/>
      <c r="AHC155" s="11"/>
      <c r="AHD155" s="11"/>
      <c r="AHE155" s="11"/>
      <c r="AHF155" s="11"/>
      <c r="AHG155" s="11"/>
      <c r="AHH155" s="11"/>
      <c r="AHI155" s="11"/>
      <c r="AHJ155" s="11"/>
      <c r="AHK155" s="11"/>
      <c r="AHL155" s="11"/>
      <c r="AHM155" s="11"/>
      <c r="AHN155" s="11"/>
      <c r="AHO155" s="11"/>
      <c r="AHP155" s="11"/>
      <c r="AHQ155" s="11"/>
      <c r="AHR155" s="11"/>
      <c r="AHS155" s="11"/>
      <c r="AHT155" s="11"/>
      <c r="AHU155" s="11"/>
      <c r="AHV155" s="11"/>
      <c r="AHW155" s="11"/>
      <c r="AHX155" s="11"/>
      <c r="AHY155" s="11"/>
      <c r="AHZ155" s="11"/>
      <c r="AIA155" s="11"/>
      <c r="AIB155" s="11"/>
      <c r="AIC155" s="11"/>
      <c r="AID155" s="11"/>
      <c r="AIE155" s="11"/>
      <c r="AIF155" s="11"/>
      <c r="AIG155" s="11"/>
      <c r="AIH155" s="11"/>
      <c r="AII155" s="11"/>
      <c r="AIJ155" s="11"/>
      <c r="AIK155" s="11"/>
      <c r="AIL155" s="11"/>
      <c r="AIM155" s="11"/>
      <c r="AIN155" s="11"/>
      <c r="AIO155" s="11"/>
      <c r="AIP155" s="11"/>
      <c r="AIQ155" s="11"/>
      <c r="AIR155" s="11"/>
      <c r="AIS155" s="11"/>
      <c r="AIT155" s="11"/>
      <c r="AIU155" s="11"/>
      <c r="AIV155" s="11"/>
      <c r="AIW155" s="11"/>
      <c r="AIX155" s="11"/>
      <c r="AIY155" s="11"/>
      <c r="AIZ155" s="11"/>
      <c r="AJA155" s="11"/>
      <c r="AJB155" s="11"/>
      <c r="AJC155" s="11"/>
      <c r="AJD155" s="11"/>
      <c r="AJE155" s="11"/>
      <c r="AJF155" s="11"/>
      <c r="AJG155" s="11"/>
      <c r="AJH155" s="11"/>
      <c r="AJI155" s="11"/>
      <c r="AJJ155" s="11"/>
      <c r="AJK155" s="11"/>
      <c r="AJL155" s="11"/>
      <c r="AJM155" s="11"/>
      <c r="AJN155" s="11"/>
      <c r="AJO155" s="11"/>
      <c r="AJP155" s="11"/>
      <c r="AJQ155" s="11"/>
      <c r="AJR155" s="11"/>
      <c r="AJS155" s="11"/>
      <c r="AJT155" s="11"/>
      <c r="AJU155" s="11"/>
      <c r="AJV155" s="11"/>
      <c r="AJW155" s="11"/>
      <c r="AJX155" s="11"/>
      <c r="AJY155" s="11"/>
      <c r="AJZ155" s="11"/>
      <c r="AKA155" s="11"/>
      <c r="AKB155" s="11"/>
      <c r="AKC155" s="11"/>
      <c r="AKD155" s="11"/>
      <c r="AKE155" s="11"/>
      <c r="AKF155" s="11"/>
      <c r="AKG155" s="11"/>
      <c r="AKH155" s="11"/>
      <c r="AKI155" s="11"/>
      <c r="AKJ155" s="11"/>
      <c r="AKK155" s="11"/>
      <c r="AKL155" s="11"/>
      <c r="AKM155" s="11"/>
      <c r="AKN155" s="11"/>
      <c r="AKO155" s="11"/>
      <c r="AKP155" s="11"/>
      <c r="AKQ155" s="11"/>
      <c r="AKR155" s="11"/>
      <c r="AKS155" s="11"/>
      <c r="AKT155" s="11"/>
      <c r="AKU155" s="11"/>
      <c r="AKV155" s="11"/>
      <c r="AKW155" s="11"/>
      <c r="AKX155" s="11"/>
      <c r="AKY155" s="11"/>
      <c r="AKZ155" s="11"/>
      <c r="ALA155" s="11"/>
      <c r="ALB155" s="11"/>
      <c r="ALC155" s="11"/>
      <c r="ALD155" s="11"/>
      <c r="ALE155" s="11"/>
      <c r="ALF155" s="11"/>
      <c r="ALG155" s="11"/>
      <c r="ALH155" s="11"/>
      <c r="ALI155" s="11"/>
      <c r="ALJ155" s="11"/>
      <c r="ALK155" s="11"/>
      <c r="ALL155" s="11"/>
      <c r="ALM155" s="11"/>
      <c r="ALN155" s="11"/>
      <c r="ALO155" s="11"/>
      <c r="ALP155" s="11"/>
      <c r="ALQ155" s="11"/>
      <c r="ALR155" s="11"/>
      <c r="ALS155" s="11"/>
      <c r="ALT155" s="11"/>
      <c r="ALU155" s="11"/>
      <c r="ALV155" s="11"/>
      <c r="ALW155" s="11"/>
      <c r="ALX155" s="11"/>
      <c r="ALY155" s="11"/>
      <c r="ALZ155" s="11"/>
      <c r="AMA155" s="11"/>
      <c r="AMB155" s="11"/>
      <c r="AMC155" s="11"/>
      <c r="AMD155" s="11"/>
      <c r="AME155" s="11"/>
      <c r="AMF155" s="11"/>
      <c r="AMG155" s="11"/>
      <c r="AMH155" s="11"/>
      <c r="AMI155" s="11"/>
      <c r="AMJ155" s="11"/>
      <c r="AMK155" s="11"/>
      <c r="AML155" s="11"/>
      <c r="AMM155" s="11"/>
      <c r="AMN155" s="11"/>
      <c r="AMO155" s="11"/>
      <c r="AMP155" s="11"/>
      <c r="AMQ155" s="11"/>
      <c r="AMR155" s="11"/>
      <c r="AMS155" s="11"/>
      <c r="AMT155" s="11"/>
      <c r="AMU155" s="11"/>
      <c r="AMV155" s="11"/>
      <c r="AMW155" s="11"/>
      <c r="AMX155" s="11"/>
      <c r="AMY155" s="11"/>
      <c r="AMZ155" s="11"/>
      <c r="ANA155" s="11"/>
      <c r="ANB155" s="11"/>
      <c r="ANC155" s="11"/>
      <c r="AND155" s="11"/>
      <c r="ANE155" s="11"/>
      <c r="ANF155" s="11"/>
      <c r="ANG155" s="11"/>
      <c r="ANH155" s="11"/>
      <c r="ANI155" s="11"/>
      <c r="ANJ155" s="11"/>
      <c r="ANK155" s="11"/>
      <c r="ANL155" s="11"/>
      <c r="ANM155" s="11"/>
      <c r="ANN155" s="11"/>
      <c r="ANO155" s="11"/>
      <c r="ANP155" s="11"/>
      <c r="ANQ155" s="11"/>
      <c r="ANR155" s="11"/>
      <c r="ANS155" s="11"/>
      <c r="ANT155" s="11"/>
      <c r="ANU155" s="11"/>
      <c r="ANV155" s="11"/>
      <c r="ANW155" s="11"/>
      <c r="ANX155" s="11"/>
      <c r="ANY155" s="11"/>
      <c r="ANZ155" s="11"/>
      <c r="AOA155" s="11"/>
      <c r="AOB155" s="11"/>
      <c r="AOC155" s="11"/>
      <c r="AOD155" s="11"/>
      <c r="AOE155" s="11"/>
      <c r="AOF155" s="11"/>
      <c r="AOG155" s="11"/>
      <c r="AOH155" s="11"/>
      <c r="AOI155" s="11"/>
      <c r="AOJ155" s="11"/>
      <c r="AOK155" s="11"/>
      <c r="AOL155" s="11"/>
      <c r="AOM155" s="11"/>
      <c r="AON155" s="11"/>
      <c r="AOO155" s="11"/>
      <c r="AOP155" s="11"/>
      <c r="AOQ155" s="11"/>
      <c r="AOR155" s="11"/>
      <c r="AOS155" s="11"/>
      <c r="AOT155" s="11"/>
      <c r="AOU155" s="11"/>
      <c r="AOV155" s="11"/>
      <c r="AOW155" s="11"/>
      <c r="AOX155" s="11"/>
      <c r="AOY155" s="11"/>
      <c r="AOZ155" s="11"/>
      <c r="APA155" s="11"/>
      <c r="APB155" s="11"/>
      <c r="APC155" s="11"/>
      <c r="APD155" s="11"/>
      <c r="APE155" s="11"/>
      <c r="APF155" s="11"/>
      <c r="APG155" s="11"/>
      <c r="APH155" s="11"/>
      <c r="API155" s="11"/>
      <c r="APJ155" s="11"/>
      <c r="APK155" s="11"/>
      <c r="APL155" s="11"/>
      <c r="APM155" s="11"/>
      <c r="APN155" s="11"/>
      <c r="APO155" s="11"/>
      <c r="APP155" s="11"/>
      <c r="APQ155" s="11"/>
      <c r="APR155" s="11"/>
      <c r="APS155" s="11"/>
      <c r="APT155" s="11"/>
      <c r="APU155" s="11"/>
      <c r="APV155" s="11"/>
      <c r="APW155" s="11"/>
      <c r="APX155" s="11"/>
      <c r="APY155" s="11"/>
      <c r="APZ155" s="11"/>
      <c r="AQA155" s="11"/>
      <c r="AQB155" s="11"/>
      <c r="AQC155" s="11"/>
      <c r="AQD155" s="11"/>
      <c r="AQE155" s="11"/>
      <c r="AQF155" s="11"/>
      <c r="AQG155" s="11"/>
      <c r="AQH155" s="11"/>
      <c r="AQI155" s="11"/>
      <c r="AQJ155" s="11"/>
      <c r="AQK155" s="11"/>
      <c r="AQL155" s="11"/>
      <c r="AQM155" s="11"/>
      <c r="AQN155" s="11"/>
      <c r="AQO155" s="11"/>
      <c r="AQP155" s="11"/>
      <c r="AQQ155" s="11"/>
      <c r="AQR155" s="11"/>
      <c r="AQS155" s="11"/>
      <c r="AQT155" s="11"/>
      <c r="AQU155" s="11"/>
      <c r="AQV155" s="11"/>
      <c r="AQW155" s="11"/>
      <c r="AQX155" s="11"/>
      <c r="AQY155" s="11"/>
      <c r="AQZ155" s="11"/>
      <c r="ARA155" s="11"/>
      <c r="ARB155" s="11"/>
      <c r="ARC155" s="11"/>
      <c r="ARD155" s="11"/>
      <c r="ARE155" s="11"/>
      <c r="ARF155" s="11"/>
      <c r="ARG155" s="11"/>
      <c r="ARH155" s="11"/>
      <c r="ARI155" s="11"/>
      <c r="ARJ155" s="11"/>
      <c r="ARK155" s="11"/>
      <c r="ARL155" s="11"/>
      <c r="ARM155" s="11"/>
      <c r="ARN155" s="11"/>
      <c r="ARO155" s="11"/>
      <c r="ARP155" s="11"/>
      <c r="ARQ155" s="11"/>
      <c r="ARR155" s="11"/>
      <c r="ARS155" s="11"/>
      <c r="ART155" s="11"/>
      <c r="ARU155" s="11"/>
      <c r="ARV155" s="11"/>
      <c r="ARW155" s="11"/>
      <c r="ARX155" s="11"/>
      <c r="ARY155" s="11"/>
      <c r="ARZ155" s="11"/>
      <c r="ASA155" s="11"/>
      <c r="ASB155" s="11"/>
      <c r="ASC155" s="11"/>
      <c r="ASD155" s="11"/>
      <c r="ASE155" s="11"/>
      <c r="ASF155" s="11"/>
      <c r="ASG155" s="11"/>
      <c r="ASH155" s="11"/>
      <c r="ASI155" s="11"/>
      <c r="ASJ155" s="11"/>
      <c r="ASK155" s="11"/>
      <c r="ASL155" s="11"/>
      <c r="ASM155" s="11"/>
      <c r="ASN155" s="11"/>
      <c r="ASO155" s="11"/>
      <c r="ASP155" s="11"/>
      <c r="ASQ155" s="11"/>
      <c r="ASR155" s="11"/>
      <c r="ASS155" s="11"/>
      <c r="AST155" s="11"/>
      <c r="ASU155" s="11"/>
      <c r="ASV155" s="11"/>
      <c r="ASW155" s="11"/>
      <c r="ASX155" s="11"/>
      <c r="ASY155" s="11"/>
      <c r="ASZ155" s="11"/>
      <c r="ATA155" s="11"/>
      <c r="ATB155" s="11"/>
      <c r="ATC155" s="11"/>
      <c r="ATD155" s="11"/>
      <c r="ATE155" s="11"/>
      <c r="ATF155" s="11"/>
      <c r="ATG155" s="11"/>
      <c r="ATH155" s="11"/>
      <c r="ATI155" s="11"/>
      <c r="ATJ155" s="11"/>
      <c r="ATK155" s="11"/>
      <c r="ATL155" s="11"/>
      <c r="ATM155" s="11"/>
      <c r="ATN155" s="11"/>
      <c r="ATO155" s="11"/>
      <c r="ATP155" s="11"/>
      <c r="ATQ155" s="11"/>
      <c r="ATR155" s="11"/>
      <c r="ATS155" s="11"/>
      <c r="ATT155" s="11"/>
      <c r="ATU155" s="11"/>
      <c r="ATV155" s="11"/>
      <c r="ATW155" s="11"/>
      <c r="ATX155" s="11"/>
      <c r="ATY155" s="11"/>
      <c r="ATZ155" s="11"/>
      <c r="AUA155" s="11"/>
      <c r="AUB155" s="11"/>
      <c r="AUC155" s="11"/>
      <c r="AUD155" s="11"/>
      <c r="AUE155" s="11"/>
      <c r="AUF155" s="11"/>
      <c r="AUG155" s="11"/>
      <c r="AUH155" s="11"/>
      <c r="AUI155" s="11"/>
      <c r="AUJ155" s="11"/>
      <c r="AUK155" s="11"/>
      <c r="AUL155" s="11"/>
      <c r="AUM155" s="11"/>
      <c r="AUN155" s="11"/>
      <c r="AUO155" s="11"/>
      <c r="AUP155" s="11"/>
      <c r="AUQ155" s="11"/>
      <c r="AUR155" s="11"/>
      <c r="AUS155" s="11"/>
      <c r="AUT155" s="11"/>
      <c r="AUU155" s="11"/>
      <c r="AUV155" s="11"/>
      <c r="AUW155" s="11"/>
      <c r="AUX155" s="11"/>
      <c r="AUY155" s="11"/>
      <c r="AUZ155" s="11"/>
      <c r="AVA155" s="11"/>
      <c r="AVB155" s="11"/>
      <c r="AVC155" s="11"/>
      <c r="AVD155" s="11"/>
      <c r="AVE155" s="11"/>
      <c r="AVF155" s="11"/>
      <c r="AVG155" s="11"/>
      <c r="AVH155" s="11"/>
      <c r="AVI155" s="11"/>
      <c r="AVJ155" s="11"/>
      <c r="AVK155" s="11"/>
      <c r="AVL155" s="11"/>
      <c r="AVM155" s="11"/>
      <c r="AVN155" s="11"/>
      <c r="AVO155" s="11"/>
      <c r="AVP155" s="11"/>
      <c r="AVQ155" s="11"/>
      <c r="AVR155" s="11"/>
      <c r="AVS155" s="11"/>
      <c r="AVT155" s="11"/>
      <c r="AVU155" s="11"/>
      <c r="AVV155" s="11"/>
      <c r="AVW155" s="11"/>
      <c r="AVX155" s="11"/>
      <c r="AVY155" s="11"/>
      <c r="AVZ155" s="11"/>
      <c r="AWA155" s="11"/>
      <c r="AWB155" s="11"/>
      <c r="AWC155" s="11"/>
      <c r="AWD155" s="11"/>
      <c r="AWE155" s="11"/>
      <c r="AWF155" s="11"/>
      <c r="AWG155" s="11"/>
      <c r="AWH155" s="11"/>
      <c r="AWI155" s="11"/>
      <c r="AWJ155" s="11"/>
      <c r="AWK155" s="11"/>
      <c r="AWL155" s="11"/>
      <c r="AWM155" s="11"/>
      <c r="AWN155" s="11"/>
      <c r="AWO155" s="11"/>
      <c r="AWP155" s="11"/>
      <c r="AWQ155" s="11"/>
      <c r="AWR155" s="11"/>
      <c r="AWS155" s="11"/>
      <c r="AWT155" s="11"/>
      <c r="AWU155" s="11"/>
      <c r="AWV155" s="11"/>
      <c r="AWW155" s="11"/>
      <c r="AWX155" s="11"/>
      <c r="AWY155" s="11"/>
      <c r="AWZ155" s="11"/>
      <c r="AXA155" s="11"/>
      <c r="AXB155" s="11"/>
      <c r="AXC155" s="11"/>
      <c r="AXD155" s="11"/>
      <c r="AXE155" s="11"/>
      <c r="AXF155" s="11"/>
      <c r="AXG155" s="11"/>
      <c r="AXH155" s="11"/>
      <c r="AXI155" s="11"/>
      <c r="AXJ155" s="11"/>
      <c r="AXK155" s="11"/>
      <c r="AXL155" s="11"/>
      <c r="AXM155" s="11"/>
      <c r="AXN155" s="11"/>
      <c r="AXO155" s="11"/>
      <c r="AXP155" s="11"/>
      <c r="AXQ155" s="11"/>
      <c r="AXR155" s="11"/>
      <c r="AXS155" s="11"/>
      <c r="AXT155" s="11"/>
      <c r="AXU155" s="11"/>
      <c r="AXV155" s="11"/>
      <c r="AXW155" s="11"/>
      <c r="AXX155" s="11"/>
      <c r="AXY155" s="11"/>
      <c r="AXZ155" s="11"/>
      <c r="AYA155" s="11"/>
      <c r="AYB155" s="11"/>
      <c r="AYC155" s="11"/>
      <c r="AYD155" s="11"/>
      <c r="AYE155" s="11"/>
      <c r="AYF155" s="11"/>
      <c r="AYG155" s="11"/>
      <c r="AYH155" s="11"/>
      <c r="AYI155" s="11"/>
      <c r="AYJ155" s="11"/>
      <c r="AYK155" s="11"/>
      <c r="AYL155" s="11"/>
      <c r="AYM155" s="11"/>
      <c r="AYN155" s="11"/>
      <c r="AYO155" s="11"/>
      <c r="AYP155" s="11"/>
      <c r="AYQ155" s="11"/>
      <c r="AYR155" s="11"/>
      <c r="AYS155" s="11"/>
      <c r="AYT155" s="11"/>
      <c r="AYU155" s="11"/>
      <c r="AYV155" s="11"/>
      <c r="AYW155" s="11"/>
      <c r="AYX155" s="11"/>
      <c r="AYY155" s="11"/>
      <c r="AYZ155" s="11"/>
      <c r="AZA155" s="11"/>
      <c r="AZB155" s="11"/>
      <c r="AZC155" s="11"/>
      <c r="AZD155" s="11"/>
      <c r="AZE155" s="11"/>
      <c r="AZF155" s="11"/>
      <c r="AZG155" s="11"/>
      <c r="AZH155" s="11"/>
      <c r="AZI155" s="11"/>
      <c r="AZJ155" s="11"/>
      <c r="AZK155" s="11"/>
      <c r="AZL155" s="11"/>
      <c r="AZM155" s="11"/>
      <c r="AZN155" s="11"/>
      <c r="AZO155" s="11"/>
      <c r="AZP155" s="11"/>
      <c r="AZQ155" s="11"/>
      <c r="AZR155" s="11"/>
      <c r="AZS155" s="11"/>
      <c r="AZT155" s="11"/>
      <c r="AZU155" s="11"/>
      <c r="AZV155" s="11"/>
      <c r="AZW155" s="11"/>
      <c r="AZX155" s="11"/>
      <c r="AZY155" s="11"/>
      <c r="AZZ155" s="11"/>
      <c r="BAA155" s="11"/>
      <c r="BAB155" s="11"/>
      <c r="BAC155" s="11"/>
      <c r="BAD155" s="11"/>
      <c r="BAE155" s="11"/>
      <c r="BAF155" s="11"/>
      <c r="BAG155" s="11"/>
      <c r="BAH155" s="11"/>
      <c r="BAI155" s="11"/>
      <c r="BAJ155" s="11"/>
      <c r="BAK155" s="11"/>
      <c r="BAL155" s="11"/>
      <c r="BAM155" s="11"/>
      <c r="BAN155" s="11"/>
      <c r="BAO155" s="11"/>
      <c r="BAP155" s="11"/>
      <c r="BAQ155" s="11"/>
      <c r="BAR155" s="11"/>
      <c r="BAS155" s="11"/>
      <c r="BAT155" s="11"/>
      <c r="BAU155" s="11"/>
      <c r="BAV155" s="11"/>
      <c r="BAW155" s="11"/>
      <c r="BAX155" s="11"/>
      <c r="BAY155" s="11"/>
      <c r="BAZ155" s="11"/>
      <c r="BBA155" s="11"/>
      <c r="BBB155" s="11"/>
      <c r="BBC155" s="11"/>
      <c r="BBD155" s="11"/>
      <c r="BBE155" s="11"/>
      <c r="BBF155" s="11"/>
      <c r="BBG155" s="11"/>
      <c r="BBH155" s="11"/>
      <c r="BBI155" s="11"/>
      <c r="BBJ155" s="11"/>
      <c r="BBK155" s="11"/>
      <c r="BBL155" s="11"/>
      <c r="BBM155" s="11"/>
      <c r="BBN155" s="11"/>
      <c r="BBO155" s="11"/>
      <c r="BBP155" s="11"/>
      <c r="BBQ155" s="11"/>
      <c r="BBR155" s="11"/>
      <c r="BBS155" s="11"/>
      <c r="BBT155" s="11"/>
      <c r="BBU155" s="11"/>
      <c r="BBV155" s="11"/>
      <c r="BBW155" s="11"/>
      <c r="BBX155" s="11"/>
      <c r="BBY155" s="11"/>
      <c r="BBZ155" s="11"/>
      <c r="BCA155" s="11"/>
      <c r="BCB155" s="11"/>
      <c r="BCC155" s="11"/>
      <c r="BCD155" s="11"/>
      <c r="BCE155" s="11"/>
      <c r="BCF155" s="11"/>
      <c r="BCG155" s="11"/>
      <c r="BCH155" s="11"/>
      <c r="BCI155" s="11"/>
      <c r="BCJ155" s="11"/>
      <c r="BCK155" s="11"/>
      <c r="BCL155" s="11"/>
      <c r="BCM155" s="11"/>
      <c r="BCN155" s="11"/>
      <c r="BCO155" s="11"/>
      <c r="BCP155" s="11"/>
      <c r="BCQ155" s="11"/>
      <c r="BCR155" s="11"/>
      <c r="BCS155" s="11"/>
      <c r="BCT155" s="11"/>
      <c r="BCU155" s="11"/>
      <c r="BCV155" s="11"/>
      <c r="BCW155" s="11"/>
      <c r="BCX155" s="11"/>
      <c r="BCY155" s="11"/>
      <c r="BCZ155" s="11"/>
      <c r="BDA155" s="11"/>
      <c r="BDB155" s="11"/>
      <c r="BDC155" s="11"/>
      <c r="BDD155" s="11"/>
      <c r="BDE155" s="11"/>
      <c r="BDF155" s="11"/>
      <c r="BDG155" s="11"/>
      <c r="BDH155" s="11"/>
      <c r="BDI155" s="11"/>
      <c r="BDJ155" s="11"/>
      <c r="BDK155" s="11"/>
      <c r="BDL155" s="11"/>
      <c r="BDM155" s="11"/>
      <c r="BDN155" s="11"/>
      <c r="BDO155" s="11"/>
      <c r="BDP155" s="11"/>
      <c r="BDQ155" s="11"/>
      <c r="BDR155" s="11"/>
      <c r="BDS155" s="11"/>
      <c r="BDT155" s="11"/>
      <c r="BDU155" s="11"/>
      <c r="BDV155" s="11"/>
      <c r="BDW155" s="11"/>
      <c r="BDX155" s="11"/>
      <c r="BDY155" s="11"/>
      <c r="BDZ155" s="11"/>
      <c r="BEA155" s="11"/>
      <c r="BEB155" s="11"/>
      <c r="BEC155" s="11"/>
      <c r="BED155" s="11"/>
      <c r="BEE155" s="11"/>
      <c r="BEF155" s="11"/>
      <c r="BEG155" s="11"/>
      <c r="BEH155" s="11"/>
      <c r="BEI155" s="11"/>
      <c r="BEJ155" s="11"/>
      <c r="BEK155" s="11"/>
      <c r="BEL155" s="11"/>
      <c r="BEM155" s="11"/>
      <c r="BEN155" s="11"/>
      <c r="BEO155" s="11"/>
      <c r="BEP155" s="11"/>
      <c r="BEQ155" s="11"/>
      <c r="BER155" s="11"/>
      <c r="BES155" s="11"/>
      <c r="BET155" s="11"/>
      <c r="BEU155" s="11"/>
      <c r="BEV155" s="11"/>
      <c r="BEW155" s="11"/>
      <c r="BEX155" s="11"/>
      <c r="BEY155" s="11"/>
      <c r="BEZ155" s="11"/>
      <c r="BFA155" s="11"/>
      <c r="BFB155" s="11"/>
      <c r="BFC155" s="11"/>
      <c r="BFD155" s="11"/>
      <c r="BFE155" s="11"/>
      <c r="BFF155" s="11"/>
      <c r="BFG155" s="11"/>
      <c r="BFH155" s="11"/>
      <c r="BFI155" s="11"/>
      <c r="BFJ155" s="11"/>
      <c r="BFK155" s="11"/>
      <c r="BFL155" s="11"/>
      <c r="BFM155" s="11"/>
      <c r="BFN155" s="11"/>
      <c r="BFO155" s="11"/>
      <c r="BFP155" s="11"/>
      <c r="BFQ155" s="11"/>
      <c r="BFR155" s="11"/>
      <c r="BFS155" s="11"/>
      <c r="BFT155" s="11"/>
      <c r="BFU155" s="11"/>
      <c r="BFV155" s="11"/>
      <c r="BFW155" s="11"/>
      <c r="BFX155" s="11"/>
      <c r="BFY155" s="11"/>
      <c r="BFZ155" s="11"/>
      <c r="BGA155" s="11"/>
      <c r="BGB155" s="11"/>
      <c r="BGC155" s="11"/>
      <c r="BGD155" s="11"/>
      <c r="BGE155" s="11"/>
      <c r="BGF155" s="11"/>
      <c r="BGG155" s="11"/>
      <c r="BGH155" s="11"/>
      <c r="BGI155" s="11"/>
      <c r="BGJ155" s="11"/>
      <c r="BGK155" s="11"/>
      <c r="BGL155" s="11"/>
      <c r="BGM155" s="11"/>
      <c r="BGN155" s="11"/>
      <c r="BGO155" s="11"/>
      <c r="BGP155" s="11"/>
      <c r="BGQ155" s="11"/>
      <c r="BGR155" s="11"/>
      <c r="BGS155" s="11"/>
      <c r="BGT155" s="11"/>
      <c r="BGU155" s="11"/>
      <c r="BGV155" s="11"/>
      <c r="BGW155" s="11"/>
      <c r="BGX155" s="11"/>
      <c r="BGY155" s="11"/>
      <c r="BGZ155" s="11"/>
      <c r="BHA155" s="11"/>
      <c r="BHB155" s="11"/>
      <c r="BHC155" s="11"/>
      <c r="BHD155" s="11"/>
      <c r="BHE155" s="11"/>
      <c r="BHF155" s="11"/>
      <c r="BHG155" s="11"/>
      <c r="BHH155" s="11"/>
      <c r="BHI155" s="11"/>
      <c r="BHJ155" s="11"/>
      <c r="BHK155" s="11"/>
      <c r="BHL155" s="11"/>
      <c r="BHM155" s="11"/>
      <c r="BHN155" s="11"/>
      <c r="BHO155" s="11"/>
      <c r="BHP155" s="11"/>
      <c r="BHQ155" s="11"/>
      <c r="BHR155" s="11"/>
      <c r="BHS155" s="11"/>
      <c r="BHT155" s="11"/>
      <c r="BHU155" s="11"/>
      <c r="BHV155" s="11"/>
      <c r="BHW155" s="11"/>
      <c r="BHX155" s="11"/>
      <c r="BHY155" s="11"/>
      <c r="BHZ155" s="11"/>
      <c r="BIA155" s="11"/>
      <c r="BIB155" s="11"/>
      <c r="BIC155" s="11"/>
      <c r="BID155" s="11"/>
      <c r="BIE155" s="11"/>
      <c r="BIF155" s="11"/>
      <c r="BIG155" s="11"/>
      <c r="BIH155" s="11"/>
      <c r="BII155" s="11"/>
      <c r="BIJ155" s="11"/>
      <c r="BIK155" s="11"/>
      <c r="BIL155" s="11"/>
      <c r="BIM155" s="11"/>
      <c r="BIN155" s="11"/>
      <c r="BIO155" s="11"/>
      <c r="BIP155" s="11"/>
      <c r="BIQ155" s="11"/>
      <c r="BIR155" s="11"/>
      <c r="BIS155" s="11"/>
      <c r="BIT155" s="11"/>
      <c r="BIU155" s="11"/>
      <c r="BIV155" s="11"/>
      <c r="BIW155" s="11"/>
      <c r="BIX155" s="11"/>
      <c r="BIY155" s="11"/>
      <c r="BIZ155" s="11"/>
      <c r="BJA155" s="11"/>
      <c r="BJB155" s="11"/>
      <c r="BJC155" s="11"/>
      <c r="BJD155" s="11"/>
      <c r="BJE155" s="11"/>
      <c r="BJF155" s="11"/>
      <c r="BJG155" s="11"/>
      <c r="BJH155" s="11"/>
      <c r="BJI155" s="11"/>
      <c r="BJJ155" s="11"/>
      <c r="BJK155" s="11"/>
      <c r="BJL155" s="11"/>
      <c r="BJM155" s="11"/>
      <c r="BJN155" s="11"/>
      <c r="BJO155" s="11"/>
      <c r="BJP155" s="11"/>
      <c r="BJQ155" s="11"/>
      <c r="BJR155" s="11"/>
      <c r="BJS155" s="11"/>
      <c r="BJT155" s="11"/>
      <c r="BJU155" s="11"/>
      <c r="BJV155" s="11"/>
      <c r="BJW155" s="11"/>
      <c r="BJX155" s="11"/>
      <c r="BJY155" s="11"/>
      <c r="BJZ155" s="11"/>
      <c r="BKA155" s="11"/>
      <c r="BKB155" s="11"/>
      <c r="BKC155" s="11"/>
      <c r="BKD155" s="11"/>
      <c r="BKE155" s="11"/>
      <c r="BKF155" s="11"/>
      <c r="BKG155" s="11"/>
      <c r="BKH155" s="11"/>
      <c r="BKI155" s="11"/>
      <c r="BKJ155" s="11"/>
      <c r="BKK155" s="11"/>
      <c r="BKL155" s="11"/>
      <c r="BKM155" s="11"/>
      <c r="BKN155" s="11"/>
      <c r="BKO155" s="11"/>
      <c r="BKP155" s="11"/>
      <c r="BKQ155" s="11"/>
      <c r="BKR155" s="11"/>
      <c r="BKS155" s="11"/>
      <c r="BKT155" s="11"/>
      <c r="BKU155" s="11"/>
      <c r="BKV155" s="11"/>
      <c r="BKW155" s="11"/>
      <c r="BKX155" s="11"/>
      <c r="BKY155" s="11"/>
      <c r="BKZ155" s="11"/>
      <c r="BLA155" s="11"/>
      <c r="BLB155" s="11"/>
      <c r="BLC155" s="11"/>
      <c r="BLD155" s="11"/>
      <c r="BLE155" s="11"/>
      <c r="BLF155" s="11"/>
      <c r="BLG155" s="11"/>
      <c r="BLH155" s="11"/>
      <c r="BLI155" s="11"/>
      <c r="BLJ155" s="11"/>
      <c r="BLK155" s="11"/>
      <c r="BLL155" s="11"/>
      <c r="BLM155" s="11"/>
      <c r="BLN155" s="11"/>
      <c r="BLO155" s="11"/>
      <c r="BLP155" s="11"/>
      <c r="BLQ155" s="11"/>
      <c r="BLR155" s="11"/>
      <c r="BLS155" s="11"/>
      <c r="BLT155" s="11"/>
      <c r="BLU155" s="11"/>
      <c r="BLV155" s="11"/>
      <c r="BLW155" s="11"/>
      <c r="BLX155" s="11"/>
      <c r="BLY155" s="11"/>
      <c r="BLZ155" s="11"/>
      <c r="BMA155" s="11"/>
      <c r="BMB155" s="11"/>
      <c r="BMC155" s="11"/>
      <c r="BMD155" s="11"/>
      <c r="BME155" s="11"/>
      <c r="BMF155" s="11"/>
      <c r="BMG155" s="11"/>
      <c r="BMH155" s="11"/>
      <c r="BMI155" s="11"/>
      <c r="BMJ155" s="11"/>
      <c r="BMK155" s="11"/>
      <c r="BML155" s="11"/>
      <c r="BMM155" s="11"/>
      <c r="BMN155" s="11"/>
      <c r="BMO155" s="11"/>
      <c r="BMP155" s="11"/>
      <c r="BMQ155" s="11"/>
      <c r="BMR155" s="11"/>
      <c r="BMS155" s="11"/>
      <c r="BMT155" s="11"/>
      <c r="BMU155" s="11"/>
      <c r="BMV155" s="11"/>
      <c r="BMW155" s="11"/>
      <c r="BMX155" s="11"/>
      <c r="BMY155" s="11"/>
      <c r="BMZ155" s="11"/>
      <c r="BNA155" s="11"/>
      <c r="BNB155" s="11"/>
      <c r="BNC155" s="11"/>
      <c r="BND155" s="11"/>
      <c r="BNE155" s="11"/>
      <c r="BNF155" s="11"/>
      <c r="BNG155" s="11"/>
      <c r="BNH155" s="11"/>
      <c r="BNI155" s="11"/>
      <c r="BNJ155" s="11"/>
      <c r="BNK155" s="11"/>
      <c r="BNL155" s="11"/>
      <c r="BNM155" s="11"/>
      <c r="BNN155" s="11"/>
      <c r="BNO155" s="11"/>
      <c r="BNP155" s="11"/>
      <c r="BNQ155" s="11"/>
      <c r="BNR155" s="11"/>
      <c r="BNS155" s="11"/>
      <c r="BNT155" s="11"/>
      <c r="BNU155" s="11"/>
      <c r="BNV155" s="11"/>
      <c r="BNW155" s="11"/>
      <c r="BNX155" s="11"/>
      <c r="BNY155" s="11"/>
      <c r="BNZ155" s="11"/>
      <c r="BOA155" s="11"/>
      <c r="BOB155" s="11"/>
      <c r="BOC155" s="11"/>
      <c r="BOD155" s="11"/>
      <c r="BOE155" s="11"/>
      <c r="BOF155" s="11"/>
      <c r="BOG155" s="11"/>
      <c r="BOH155" s="11"/>
      <c r="BOI155" s="11"/>
      <c r="BOJ155" s="11"/>
      <c r="BOK155" s="11"/>
      <c r="BOL155" s="11"/>
      <c r="BOM155" s="11"/>
      <c r="BON155" s="11"/>
      <c r="BOO155" s="11"/>
      <c r="BOP155" s="11"/>
      <c r="BOQ155" s="11"/>
      <c r="BOR155" s="11"/>
      <c r="BOS155" s="11"/>
      <c r="BOT155" s="11"/>
      <c r="BOU155" s="11"/>
      <c r="BOV155" s="11"/>
      <c r="BOW155" s="11"/>
      <c r="BOX155" s="11"/>
      <c r="BOY155" s="11"/>
      <c r="BOZ155" s="11"/>
      <c r="BPA155" s="11"/>
      <c r="BPB155" s="11"/>
      <c r="BPC155" s="11"/>
      <c r="BPD155" s="11"/>
      <c r="BPE155" s="11"/>
      <c r="BPF155" s="11"/>
      <c r="BPG155" s="11"/>
      <c r="BPH155" s="11"/>
      <c r="BPI155" s="11"/>
      <c r="BPJ155" s="11"/>
      <c r="BPK155" s="11"/>
      <c r="BPL155" s="11"/>
      <c r="BPM155" s="11"/>
      <c r="BPN155" s="11"/>
      <c r="BPO155" s="11"/>
      <c r="BPP155" s="11"/>
      <c r="BPQ155" s="11"/>
      <c r="BPR155" s="11"/>
      <c r="BPS155" s="11"/>
      <c r="BPT155" s="11"/>
      <c r="BPU155" s="11"/>
      <c r="BPV155" s="11"/>
      <c r="BPW155" s="11"/>
      <c r="BPX155" s="11"/>
      <c r="BPY155" s="11"/>
      <c r="BPZ155" s="11"/>
      <c r="BQA155" s="11"/>
      <c r="BQB155" s="11"/>
      <c r="BQC155" s="11"/>
      <c r="BQD155" s="11"/>
      <c r="BQE155" s="11"/>
      <c r="BQF155" s="11"/>
      <c r="BQG155" s="11"/>
      <c r="BQH155" s="11"/>
      <c r="BQI155" s="11"/>
      <c r="BQJ155" s="11"/>
      <c r="BQK155" s="11"/>
      <c r="BQL155" s="11"/>
      <c r="BQM155" s="11"/>
      <c r="BQN155" s="11"/>
      <c r="BQO155" s="11"/>
      <c r="BQP155" s="11"/>
      <c r="BQQ155" s="11"/>
      <c r="BQR155" s="11"/>
      <c r="BQS155" s="11"/>
      <c r="BQT155" s="11"/>
      <c r="BQU155" s="11"/>
      <c r="BQV155" s="11"/>
      <c r="BQW155" s="11"/>
      <c r="BQX155" s="11"/>
      <c r="BQY155" s="11"/>
      <c r="BQZ155" s="11"/>
      <c r="BRA155" s="11"/>
      <c r="BRB155" s="11"/>
      <c r="BRC155" s="11"/>
      <c r="BRD155" s="11"/>
      <c r="BRE155" s="11"/>
      <c r="BRF155" s="11"/>
      <c r="BRG155" s="11"/>
      <c r="BRH155" s="11"/>
      <c r="BRI155" s="11"/>
      <c r="BRJ155" s="11"/>
      <c r="BRK155" s="11"/>
      <c r="BRL155" s="11"/>
      <c r="BRM155" s="11"/>
      <c r="BRN155" s="11"/>
      <c r="BRO155" s="11"/>
      <c r="BRP155" s="11"/>
      <c r="BRQ155" s="11"/>
      <c r="BRR155" s="11"/>
      <c r="BRS155" s="11"/>
      <c r="BRT155" s="11"/>
      <c r="BRU155" s="11"/>
      <c r="BRV155" s="11"/>
      <c r="BRW155" s="11"/>
      <c r="BRX155" s="11"/>
      <c r="BRY155" s="11"/>
      <c r="BRZ155" s="11"/>
      <c r="BSA155" s="11"/>
      <c r="BSB155" s="11"/>
      <c r="BSC155" s="11"/>
      <c r="BSD155" s="11"/>
      <c r="BSE155" s="11"/>
      <c r="BSF155" s="11"/>
      <c r="BSG155" s="11"/>
      <c r="BSH155" s="11"/>
      <c r="BSI155" s="11"/>
      <c r="BSJ155" s="11"/>
      <c r="BSK155" s="11"/>
      <c r="BSL155" s="11"/>
      <c r="BSM155" s="11"/>
      <c r="BSN155" s="11"/>
      <c r="BSO155" s="11"/>
      <c r="BSP155" s="11"/>
      <c r="BSQ155" s="11"/>
      <c r="BSR155" s="11"/>
      <c r="BSS155" s="11"/>
      <c r="BST155" s="11"/>
      <c r="BSU155" s="11"/>
      <c r="BSV155" s="11"/>
      <c r="BSW155" s="11"/>
      <c r="BSX155" s="11"/>
      <c r="BSY155" s="11"/>
      <c r="BSZ155" s="11"/>
      <c r="BTA155" s="11"/>
      <c r="BTB155" s="11"/>
      <c r="BTC155" s="11"/>
      <c r="BTD155" s="11"/>
      <c r="BTE155" s="11"/>
      <c r="BTF155" s="11"/>
      <c r="BTG155" s="11"/>
      <c r="BTH155" s="11"/>
      <c r="BTI155" s="11"/>
      <c r="BTJ155" s="11"/>
      <c r="BTK155" s="11"/>
      <c r="BTL155" s="11"/>
      <c r="BTM155" s="11"/>
      <c r="BTN155" s="11"/>
      <c r="BTO155" s="11"/>
      <c r="BTP155" s="11"/>
      <c r="BTQ155" s="11"/>
      <c r="BTR155" s="11"/>
      <c r="BTS155" s="11"/>
      <c r="BTT155" s="11"/>
      <c r="BTU155" s="11"/>
      <c r="BTV155" s="11"/>
      <c r="BTW155" s="11"/>
      <c r="BTX155" s="11"/>
      <c r="BTY155" s="11"/>
      <c r="BTZ155" s="11"/>
      <c r="BUA155" s="11"/>
      <c r="BUB155" s="11"/>
      <c r="BUC155" s="11"/>
      <c r="BUD155" s="11"/>
      <c r="BUE155" s="11"/>
      <c r="BUF155" s="11"/>
      <c r="BUG155" s="11"/>
      <c r="BUH155" s="11"/>
      <c r="BUI155" s="11"/>
      <c r="BUJ155" s="11"/>
      <c r="BUK155" s="11"/>
      <c r="BUL155" s="11"/>
      <c r="BUM155" s="11"/>
      <c r="BUN155" s="11"/>
      <c r="BUO155" s="11"/>
      <c r="BUP155" s="11"/>
      <c r="BUQ155" s="11"/>
      <c r="BUR155" s="11"/>
      <c r="BUS155" s="11"/>
      <c r="BUT155" s="11"/>
      <c r="BUU155" s="11"/>
      <c r="BUV155" s="11"/>
      <c r="BUW155" s="11"/>
      <c r="BUX155" s="11"/>
      <c r="BUY155" s="11"/>
      <c r="BUZ155" s="11"/>
      <c r="BVA155" s="11"/>
      <c r="BVB155" s="11"/>
      <c r="BVC155" s="11"/>
      <c r="BVD155" s="11"/>
      <c r="BVE155" s="11"/>
      <c r="BVF155" s="11"/>
      <c r="BVG155" s="11"/>
      <c r="BVH155" s="11"/>
      <c r="BVI155" s="11"/>
      <c r="BVJ155" s="11"/>
      <c r="BVK155" s="11"/>
      <c r="BVL155" s="11"/>
      <c r="BVM155" s="11"/>
      <c r="BVN155" s="11"/>
      <c r="BVO155" s="11"/>
      <c r="BVP155" s="11"/>
      <c r="BVQ155" s="11"/>
      <c r="BVR155" s="11"/>
      <c r="BVS155" s="11"/>
      <c r="BVT155" s="11"/>
      <c r="BVU155" s="11"/>
      <c r="BVV155" s="11"/>
      <c r="BVW155" s="11"/>
      <c r="BVX155" s="11"/>
      <c r="BVY155" s="11"/>
      <c r="BVZ155" s="11"/>
      <c r="BWA155" s="11"/>
      <c r="BWB155" s="11"/>
      <c r="BWC155" s="11"/>
      <c r="BWD155" s="11"/>
      <c r="BWE155" s="11"/>
      <c r="BWF155" s="11"/>
      <c r="BWG155" s="11"/>
      <c r="BWH155" s="11"/>
      <c r="BWI155" s="11"/>
      <c r="BWJ155" s="11"/>
      <c r="BWK155" s="11"/>
      <c r="BWL155" s="11"/>
      <c r="BWM155" s="11"/>
      <c r="BWN155" s="11"/>
      <c r="BWO155" s="11"/>
      <c r="BWP155" s="11"/>
      <c r="BWQ155" s="11"/>
      <c r="BWR155" s="11"/>
      <c r="BWS155" s="11"/>
      <c r="BWT155" s="11"/>
      <c r="BWU155" s="11"/>
      <c r="BWV155" s="11"/>
      <c r="BWW155" s="11"/>
      <c r="BWX155" s="11"/>
      <c r="BWY155" s="11"/>
      <c r="BWZ155" s="11"/>
      <c r="BXA155" s="11"/>
      <c r="BXB155" s="11"/>
      <c r="BXC155" s="11"/>
      <c r="BXD155" s="11"/>
      <c r="BXE155" s="11"/>
      <c r="BXF155" s="11"/>
      <c r="BXG155" s="11"/>
      <c r="BXH155" s="11"/>
      <c r="BXI155" s="11"/>
      <c r="BXJ155" s="11"/>
      <c r="BXK155" s="11"/>
      <c r="BXL155" s="11"/>
      <c r="BXM155" s="11"/>
      <c r="BXN155" s="11"/>
      <c r="BXO155" s="11"/>
      <c r="BXP155" s="11"/>
      <c r="BXQ155" s="11"/>
      <c r="BXR155" s="11"/>
      <c r="BXS155" s="11"/>
      <c r="BXT155" s="11"/>
      <c r="BXU155" s="11"/>
      <c r="BXV155" s="11"/>
      <c r="BXW155" s="11"/>
      <c r="BXX155" s="11"/>
      <c r="BXY155" s="11"/>
      <c r="BXZ155" s="11"/>
      <c r="BYA155" s="11"/>
      <c r="BYB155" s="11"/>
      <c r="BYC155" s="11"/>
      <c r="BYD155" s="11"/>
      <c r="BYE155" s="11"/>
      <c r="BYF155" s="11"/>
      <c r="BYG155" s="11"/>
      <c r="BYH155" s="11"/>
      <c r="BYI155" s="11"/>
      <c r="BYJ155" s="11"/>
      <c r="BYK155" s="11"/>
      <c r="BYL155" s="11"/>
      <c r="BYM155" s="11"/>
      <c r="BYN155" s="11"/>
      <c r="BYO155" s="11"/>
      <c r="BYP155" s="11"/>
      <c r="BYQ155" s="11"/>
      <c r="BYR155" s="11"/>
      <c r="BYS155" s="11"/>
      <c r="BYT155" s="11"/>
      <c r="BYU155" s="11"/>
      <c r="BYV155" s="11"/>
      <c r="BYW155" s="11"/>
      <c r="BYX155" s="11"/>
      <c r="BYY155" s="11"/>
      <c r="BYZ155" s="11"/>
      <c r="BZA155" s="11"/>
      <c r="BZB155" s="11"/>
      <c r="BZC155" s="11"/>
      <c r="BZD155" s="11"/>
      <c r="BZE155" s="11"/>
      <c r="BZF155" s="11"/>
      <c r="BZG155" s="11"/>
      <c r="BZH155" s="11"/>
      <c r="BZI155" s="11"/>
      <c r="BZJ155" s="11"/>
      <c r="BZK155" s="11"/>
      <c r="BZL155" s="11"/>
      <c r="BZM155" s="11"/>
      <c r="BZN155" s="11"/>
      <c r="BZO155" s="11"/>
      <c r="BZP155" s="11"/>
      <c r="BZQ155" s="11"/>
      <c r="BZR155" s="11"/>
      <c r="BZS155" s="11"/>
      <c r="BZT155" s="11"/>
      <c r="BZU155" s="11"/>
      <c r="BZV155" s="11"/>
      <c r="BZW155" s="11"/>
      <c r="BZX155" s="11"/>
      <c r="BZY155" s="11"/>
      <c r="BZZ155" s="11"/>
      <c r="CAA155" s="11"/>
      <c r="CAB155" s="11"/>
      <c r="CAC155" s="11"/>
      <c r="CAD155" s="11"/>
      <c r="CAE155" s="11"/>
      <c r="CAF155" s="11"/>
      <c r="CAG155" s="11"/>
      <c r="CAH155" s="11"/>
      <c r="CAI155" s="11"/>
      <c r="CAJ155" s="11"/>
      <c r="CAK155" s="11"/>
      <c r="CAL155" s="11"/>
      <c r="CAM155" s="11"/>
      <c r="CAN155" s="11"/>
      <c r="CAO155" s="11"/>
      <c r="CAP155" s="11"/>
      <c r="CAQ155" s="11"/>
      <c r="CAR155" s="11"/>
      <c r="CAS155" s="11"/>
      <c r="CAT155" s="11"/>
      <c r="CAU155" s="11"/>
      <c r="CAV155" s="11"/>
      <c r="CAW155" s="11"/>
      <c r="CAX155" s="11"/>
      <c r="CAY155" s="11"/>
      <c r="CAZ155" s="11"/>
      <c r="CBA155" s="11"/>
      <c r="CBB155" s="11"/>
      <c r="CBC155" s="11"/>
      <c r="CBD155" s="11"/>
      <c r="CBE155" s="11"/>
      <c r="CBF155" s="11"/>
      <c r="CBG155" s="11"/>
      <c r="CBH155" s="11"/>
      <c r="CBI155" s="11"/>
      <c r="CBJ155" s="11"/>
      <c r="CBK155" s="11"/>
      <c r="CBL155" s="11"/>
      <c r="CBM155" s="11"/>
      <c r="CBN155" s="11"/>
      <c r="CBO155" s="11"/>
      <c r="CBP155" s="11"/>
      <c r="CBQ155" s="11"/>
      <c r="CBR155" s="11"/>
      <c r="CBS155" s="11"/>
      <c r="CBT155" s="11"/>
      <c r="CBU155" s="11"/>
      <c r="CBV155" s="11"/>
      <c r="CBW155" s="11"/>
      <c r="CBX155" s="11"/>
      <c r="CBY155" s="11"/>
      <c r="CBZ155" s="11"/>
      <c r="CCA155" s="11"/>
      <c r="CCB155" s="11"/>
      <c r="CCC155" s="11"/>
      <c r="CCD155" s="11"/>
      <c r="CCE155" s="11"/>
      <c r="CCF155" s="11"/>
      <c r="CCG155" s="11"/>
      <c r="CCH155" s="11"/>
      <c r="CCI155" s="11"/>
      <c r="CCJ155" s="11"/>
      <c r="CCK155" s="11"/>
      <c r="CCL155" s="11"/>
      <c r="CCM155" s="11"/>
      <c r="CCN155" s="11"/>
    </row>
    <row r="156" spans="1:2120" s="26" customFormat="1" ht="15" customHeight="1" x14ac:dyDescent="0.25">
      <c r="A156" s="46" t="s">
        <v>32</v>
      </c>
      <c r="B156" s="31" t="s">
        <v>20</v>
      </c>
      <c r="C156" s="45" t="s">
        <v>31</v>
      </c>
      <c r="D156" s="44" t="s">
        <v>27</v>
      </c>
      <c r="E156" s="44"/>
      <c r="F156" s="43" t="s">
        <v>30</v>
      </c>
      <c r="G156" s="42">
        <v>0.04</v>
      </c>
      <c r="H156" s="31">
        <v>0.04</v>
      </c>
      <c r="I156" s="32" t="s">
        <v>16</v>
      </c>
      <c r="J156" s="31" t="s">
        <v>15</v>
      </c>
      <c r="K156" s="31" t="s">
        <v>15</v>
      </c>
      <c r="L156" s="31" t="s">
        <v>15</v>
      </c>
      <c r="M156" s="29">
        <v>0</v>
      </c>
      <c r="N156" s="29">
        <v>1</v>
      </c>
      <c r="O156" s="29">
        <v>1</v>
      </c>
      <c r="P156" s="27">
        <f t="shared" si="19"/>
        <v>1</v>
      </c>
      <c r="Q156" s="30">
        <v>0</v>
      </c>
      <c r="R156" s="30">
        <v>1</v>
      </c>
      <c r="S156" s="30">
        <v>0</v>
      </c>
      <c r="T156" s="30">
        <v>0</v>
      </c>
      <c r="U156" s="30">
        <v>0</v>
      </c>
      <c r="V156" s="29">
        <v>0</v>
      </c>
      <c r="W156" s="29">
        <v>0</v>
      </c>
      <c r="X156" s="29">
        <v>0</v>
      </c>
      <c r="Y156" s="29">
        <v>0</v>
      </c>
      <c r="Z156" s="29">
        <v>0</v>
      </c>
      <c r="AA156" s="29">
        <v>0</v>
      </c>
      <c r="AB156" s="29">
        <v>0</v>
      </c>
      <c r="AC156" s="29">
        <v>0</v>
      </c>
      <c r="AD156" s="29">
        <v>0</v>
      </c>
      <c r="AE156" s="29">
        <v>0</v>
      </c>
      <c r="AF156" s="29">
        <v>0</v>
      </c>
      <c r="AG156" s="29">
        <v>0</v>
      </c>
      <c r="AH156" s="29">
        <v>0</v>
      </c>
      <c r="AI156" s="28">
        <v>0</v>
      </c>
      <c r="AJ156" s="27">
        <f t="shared" si="20"/>
        <v>1</v>
      </c>
      <c r="AK156" s="4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1"/>
      <c r="KJ156" s="11"/>
      <c r="KK156" s="11"/>
      <c r="KL156" s="11"/>
      <c r="KM156" s="11"/>
      <c r="KN156" s="11"/>
      <c r="KO156" s="11"/>
      <c r="KP156" s="11"/>
      <c r="KQ156" s="11"/>
      <c r="KR156" s="11"/>
      <c r="KS156" s="11"/>
      <c r="KT156" s="11"/>
      <c r="KU156" s="11"/>
      <c r="KV156" s="11"/>
      <c r="KW156" s="11"/>
      <c r="KX156" s="11"/>
      <c r="KY156" s="11"/>
      <c r="KZ156" s="11"/>
      <c r="LA156" s="11"/>
      <c r="LB156" s="11"/>
      <c r="LC156" s="11"/>
      <c r="LD156" s="11"/>
      <c r="LE156" s="11"/>
      <c r="LF156" s="11"/>
      <c r="LG156" s="11"/>
      <c r="LH156" s="11"/>
      <c r="LI156" s="11"/>
      <c r="LJ156" s="11"/>
      <c r="LK156" s="11"/>
      <c r="LL156" s="11"/>
      <c r="LM156" s="11"/>
      <c r="LN156" s="11"/>
      <c r="LO156" s="11"/>
      <c r="LP156" s="11"/>
      <c r="LQ156" s="11"/>
      <c r="LR156" s="11"/>
      <c r="LS156" s="11"/>
      <c r="LT156" s="11"/>
      <c r="LU156" s="11"/>
      <c r="LV156" s="11"/>
      <c r="LW156" s="11"/>
      <c r="LX156" s="11"/>
      <c r="LY156" s="11"/>
      <c r="LZ156" s="11"/>
      <c r="MA156" s="11"/>
      <c r="MB156" s="11"/>
      <c r="MC156" s="11"/>
      <c r="MD156" s="11"/>
      <c r="ME156" s="11"/>
      <c r="MF156" s="11"/>
      <c r="MG156" s="11"/>
      <c r="MH156" s="11"/>
      <c r="MI156" s="11"/>
      <c r="MJ156" s="11"/>
      <c r="MK156" s="11"/>
      <c r="ML156" s="11"/>
      <c r="MM156" s="11"/>
      <c r="MN156" s="11"/>
      <c r="MO156" s="11"/>
      <c r="MP156" s="11"/>
      <c r="MQ156" s="11"/>
      <c r="MR156" s="11"/>
      <c r="MS156" s="11"/>
      <c r="MT156" s="11"/>
      <c r="MU156" s="11"/>
      <c r="MV156" s="11"/>
      <c r="MW156" s="11"/>
      <c r="MX156" s="11"/>
      <c r="MY156" s="11"/>
      <c r="MZ156" s="11"/>
      <c r="NA156" s="11"/>
      <c r="NB156" s="11"/>
      <c r="NC156" s="11"/>
      <c r="ND156" s="11"/>
      <c r="NE156" s="11"/>
      <c r="NF156" s="11"/>
      <c r="NG156" s="11"/>
      <c r="NH156" s="11"/>
      <c r="NI156" s="11"/>
      <c r="NJ156" s="11"/>
      <c r="NK156" s="11"/>
      <c r="NL156" s="11"/>
      <c r="NM156" s="11"/>
      <c r="NN156" s="11"/>
      <c r="NO156" s="11"/>
      <c r="NP156" s="11"/>
      <c r="NQ156" s="11"/>
      <c r="NR156" s="11"/>
      <c r="NS156" s="11"/>
      <c r="NT156" s="11"/>
      <c r="NU156" s="11"/>
      <c r="NV156" s="11"/>
      <c r="NW156" s="11"/>
      <c r="NX156" s="11"/>
      <c r="NY156" s="11"/>
      <c r="NZ156" s="11"/>
      <c r="OA156" s="11"/>
      <c r="OB156" s="11"/>
      <c r="OC156" s="11"/>
      <c r="OD156" s="11"/>
      <c r="OE156" s="11"/>
      <c r="OF156" s="11"/>
      <c r="OG156" s="11"/>
      <c r="OH156" s="11"/>
      <c r="OI156" s="11"/>
      <c r="OJ156" s="11"/>
      <c r="OK156" s="11"/>
      <c r="OL156" s="11"/>
      <c r="OM156" s="11"/>
      <c r="ON156" s="11"/>
      <c r="OO156" s="11"/>
      <c r="OP156" s="11"/>
      <c r="OQ156" s="11"/>
      <c r="OR156" s="11"/>
      <c r="OS156" s="11"/>
      <c r="OT156" s="11"/>
      <c r="OU156" s="11"/>
      <c r="OV156" s="11"/>
      <c r="OW156" s="11"/>
      <c r="OX156" s="11"/>
      <c r="OY156" s="11"/>
      <c r="OZ156" s="11"/>
      <c r="PA156" s="11"/>
      <c r="PB156" s="11"/>
      <c r="PC156" s="11"/>
      <c r="PD156" s="11"/>
      <c r="PE156" s="11"/>
      <c r="PF156" s="11"/>
      <c r="PG156" s="11"/>
      <c r="PH156" s="11"/>
      <c r="PI156" s="11"/>
      <c r="PJ156" s="11"/>
      <c r="PK156" s="11"/>
      <c r="PL156" s="11"/>
      <c r="PM156" s="11"/>
      <c r="PN156" s="11"/>
      <c r="PO156" s="11"/>
      <c r="PP156" s="11"/>
      <c r="PQ156" s="11"/>
      <c r="PR156" s="11"/>
      <c r="PS156" s="11"/>
      <c r="PT156" s="11"/>
      <c r="PU156" s="11"/>
      <c r="PV156" s="11"/>
      <c r="PW156" s="11"/>
      <c r="PX156" s="11"/>
      <c r="PY156" s="11"/>
      <c r="PZ156" s="11"/>
      <c r="QA156" s="11"/>
      <c r="QB156" s="11"/>
      <c r="QC156" s="11"/>
      <c r="QD156" s="11"/>
      <c r="QE156" s="11"/>
      <c r="QF156" s="11"/>
      <c r="QG156" s="11"/>
      <c r="QH156" s="11"/>
      <c r="QI156" s="11"/>
      <c r="QJ156" s="11"/>
      <c r="QK156" s="11"/>
      <c r="QL156" s="11"/>
      <c r="QM156" s="11"/>
      <c r="QN156" s="11"/>
      <c r="QO156" s="11"/>
      <c r="QP156" s="11"/>
      <c r="QQ156" s="11"/>
      <c r="QR156" s="11"/>
      <c r="QS156" s="11"/>
      <c r="QT156" s="11"/>
      <c r="QU156" s="11"/>
      <c r="QV156" s="11"/>
      <c r="QW156" s="11"/>
      <c r="QX156" s="11"/>
      <c r="QY156" s="11"/>
      <c r="QZ156" s="11"/>
      <c r="RA156" s="11"/>
      <c r="RB156" s="11"/>
      <c r="RC156" s="11"/>
      <c r="RD156" s="11"/>
      <c r="RE156" s="11"/>
      <c r="RF156" s="11"/>
      <c r="RG156" s="11"/>
      <c r="RH156" s="11"/>
      <c r="RI156" s="11"/>
      <c r="RJ156" s="11"/>
      <c r="RK156" s="11"/>
      <c r="RL156" s="11"/>
      <c r="RM156" s="11"/>
      <c r="RN156" s="11"/>
      <c r="RO156" s="11"/>
      <c r="RP156" s="11"/>
      <c r="RQ156" s="11"/>
      <c r="RR156" s="11"/>
      <c r="RS156" s="11"/>
      <c r="RT156" s="11"/>
      <c r="RU156" s="11"/>
      <c r="RV156" s="11"/>
      <c r="RW156" s="11"/>
      <c r="RX156" s="11"/>
      <c r="RY156" s="11"/>
      <c r="RZ156" s="11"/>
      <c r="SA156" s="11"/>
      <c r="SB156" s="11"/>
      <c r="SC156" s="11"/>
      <c r="SD156" s="11"/>
      <c r="SE156" s="11"/>
      <c r="SF156" s="11"/>
      <c r="SG156" s="11"/>
      <c r="SH156" s="11"/>
      <c r="SI156" s="11"/>
      <c r="SJ156" s="11"/>
      <c r="SK156" s="11"/>
      <c r="SL156" s="11"/>
      <c r="SM156" s="11"/>
      <c r="SN156" s="11"/>
      <c r="SO156" s="11"/>
      <c r="SP156" s="11"/>
      <c r="SQ156" s="11"/>
      <c r="SR156" s="11"/>
      <c r="SS156" s="11"/>
      <c r="ST156" s="11"/>
      <c r="SU156" s="11"/>
      <c r="SV156" s="11"/>
      <c r="SW156" s="11"/>
      <c r="SX156" s="11"/>
      <c r="SY156" s="11"/>
      <c r="SZ156" s="11"/>
      <c r="TA156" s="11"/>
      <c r="TB156" s="11"/>
      <c r="TC156" s="11"/>
      <c r="TD156" s="11"/>
      <c r="TE156" s="11"/>
      <c r="TF156" s="11"/>
      <c r="TG156" s="11"/>
      <c r="TH156" s="11"/>
      <c r="TI156" s="11"/>
      <c r="TJ156" s="11"/>
      <c r="TK156" s="11"/>
      <c r="TL156" s="11"/>
      <c r="TM156" s="11"/>
      <c r="TN156" s="11"/>
      <c r="TO156" s="11"/>
      <c r="TP156" s="11"/>
      <c r="TQ156" s="11"/>
      <c r="TR156" s="11"/>
      <c r="TS156" s="11"/>
      <c r="TT156" s="11"/>
      <c r="TU156" s="11"/>
      <c r="TV156" s="11"/>
      <c r="TW156" s="11"/>
      <c r="TX156" s="11"/>
      <c r="TY156" s="11"/>
      <c r="TZ156" s="11"/>
      <c r="UA156" s="11"/>
      <c r="UB156" s="11"/>
      <c r="UC156" s="11"/>
      <c r="UD156" s="11"/>
      <c r="UE156" s="11"/>
      <c r="UF156" s="11"/>
      <c r="UG156" s="11"/>
      <c r="UH156" s="11"/>
      <c r="UI156" s="11"/>
      <c r="UJ156" s="11"/>
      <c r="UK156" s="11"/>
      <c r="UL156" s="11"/>
      <c r="UM156" s="11"/>
      <c r="UN156" s="11"/>
      <c r="UO156" s="11"/>
      <c r="UP156" s="11"/>
      <c r="UQ156" s="11"/>
      <c r="UR156" s="11"/>
      <c r="US156" s="11"/>
      <c r="UT156" s="11"/>
      <c r="UU156" s="11"/>
      <c r="UV156" s="11"/>
      <c r="UW156" s="11"/>
      <c r="UX156" s="11"/>
      <c r="UY156" s="11"/>
      <c r="UZ156" s="11"/>
      <c r="VA156" s="11"/>
      <c r="VB156" s="11"/>
      <c r="VC156" s="11"/>
      <c r="VD156" s="11"/>
      <c r="VE156" s="11"/>
      <c r="VF156" s="11"/>
      <c r="VG156" s="11"/>
      <c r="VH156" s="11"/>
      <c r="VI156" s="11"/>
      <c r="VJ156" s="11"/>
      <c r="VK156" s="11"/>
      <c r="VL156" s="11"/>
      <c r="VM156" s="11"/>
      <c r="VN156" s="11"/>
      <c r="VO156" s="11"/>
      <c r="VP156" s="11"/>
      <c r="VQ156" s="11"/>
      <c r="VR156" s="11"/>
      <c r="VS156" s="11"/>
      <c r="VT156" s="11"/>
      <c r="VU156" s="11"/>
      <c r="VV156" s="11"/>
      <c r="VW156" s="11"/>
      <c r="VX156" s="11"/>
      <c r="VY156" s="11"/>
      <c r="VZ156" s="11"/>
      <c r="WA156" s="11"/>
      <c r="WB156" s="11"/>
      <c r="WC156" s="11"/>
      <c r="WD156" s="11"/>
      <c r="WE156" s="11"/>
      <c r="WF156" s="11"/>
      <c r="WG156" s="11"/>
      <c r="WH156" s="11"/>
      <c r="WI156" s="11"/>
      <c r="WJ156" s="11"/>
      <c r="WK156" s="11"/>
      <c r="WL156" s="11"/>
      <c r="WM156" s="11"/>
      <c r="WN156" s="11"/>
      <c r="WO156" s="11"/>
      <c r="WP156" s="11"/>
      <c r="WQ156" s="11"/>
      <c r="WR156" s="11"/>
      <c r="WS156" s="11"/>
      <c r="WT156" s="11"/>
      <c r="WU156" s="11"/>
      <c r="WV156" s="11"/>
      <c r="WW156" s="11"/>
      <c r="WX156" s="11"/>
      <c r="WY156" s="11"/>
      <c r="WZ156" s="11"/>
      <c r="XA156" s="11"/>
      <c r="XB156" s="11"/>
      <c r="XC156" s="11"/>
      <c r="XD156" s="11"/>
      <c r="XE156" s="11"/>
      <c r="XF156" s="11"/>
      <c r="XG156" s="11"/>
      <c r="XH156" s="11"/>
      <c r="XI156" s="11"/>
      <c r="XJ156" s="11"/>
      <c r="XK156" s="11"/>
      <c r="XL156" s="11"/>
      <c r="XM156" s="11"/>
      <c r="XN156" s="11"/>
      <c r="XO156" s="11"/>
      <c r="XP156" s="11"/>
      <c r="XQ156" s="11"/>
      <c r="XR156" s="11"/>
      <c r="XS156" s="11"/>
      <c r="XT156" s="11"/>
      <c r="XU156" s="11"/>
      <c r="XV156" s="11"/>
      <c r="XW156" s="11"/>
      <c r="XX156" s="11"/>
      <c r="XY156" s="11"/>
      <c r="XZ156" s="11"/>
      <c r="YA156" s="11"/>
      <c r="YB156" s="11"/>
      <c r="YC156" s="11"/>
      <c r="YD156" s="11"/>
      <c r="YE156" s="11"/>
      <c r="YF156" s="11"/>
      <c r="YG156" s="11"/>
      <c r="YH156" s="11"/>
      <c r="YI156" s="11"/>
      <c r="YJ156" s="11"/>
      <c r="YK156" s="11"/>
      <c r="YL156" s="11"/>
      <c r="YM156" s="11"/>
      <c r="YN156" s="11"/>
      <c r="YO156" s="11"/>
      <c r="YP156" s="11"/>
      <c r="YQ156" s="11"/>
      <c r="YR156" s="11"/>
      <c r="YS156" s="11"/>
      <c r="YT156" s="11"/>
      <c r="YU156" s="11"/>
      <c r="YV156" s="11"/>
      <c r="YW156" s="11"/>
      <c r="YX156" s="11"/>
      <c r="YY156" s="11"/>
      <c r="YZ156" s="11"/>
      <c r="ZA156" s="11"/>
      <c r="ZB156" s="11"/>
      <c r="ZC156" s="11"/>
      <c r="ZD156" s="11"/>
      <c r="ZE156" s="11"/>
      <c r="ZF156" s="11"/>
      <c r="ZG156" s="11"/>
      <c r="ZH156" s="11"/>
      <c r="ZI156" s="11"/>
      <c r="ZJ156" s="11"/>
      <c r="ZK156" s="11"/>
      <c r="ZL156" s="11"/>
      <c r="ZM156" s="11"/>
      <c r="ZN156" s="11"/>
      <c r="ZO156" s="11"/>
      <c r="ZP156" s="11"/>
      <c r="ZQ156" s="11"/>
      <c r="ZR156" s="11"/>
      <c r="ZS156" s="11"/>
      <c r="ZT156" s="11"/>
      <c r="ZU156" s="11"/>
      <c r="ZV156" s="11"/>
      <c r="ZW156" s="11"/>
      <c r="ZX156" s="11"/>
      <c r="ZY156" s="11"/>
      <c r="ZZ156" s="11"/>
      <c r="AAA156" s="11"/>
      <c r="AAB156" s="11"/>
      <c r="AAC156" s="11"/>
      <c r="AAD156" s="11"/>
      <c r="AAE156" s="11"/>
      <c r="AAF156" s="11"/>
      <c r="AAG156" s="11"/>
      <c r="AAH156" s="11"/>
      <c r="AAI156" s="11"/>
      <c r="AAJ156" s="11"/>
      <c r="AAK156" s="11"/>
      <c r="AAL156" s="11"/>
      <c r="AAM156" s="11"/>
      <c r="AAN156" s="11"/>
      <c r="AAO156" s="11"/>
      <c r="AAP156" s="11"/>
      <c r="AAQ156" s="11"/>
      <c r="AAR156" s="11"/>
      <c r="AAS156" s="11"/>
      <c r="AAT156" s="11"/>
      <c r="AAU156" s="11"/>
      <c r="AAV156" s="11"/>
      <c r="AAW156" s="11"/>
      <c r="AAX156" s="11"/>
      <c r="AAY156" s="11"/>
      <c r="AAZ156" s="11"/>
      <c r="ABA156" s="11"/>
      <c r="ABB156" s="11"/>
      <c r="ABC156" s="11"/>
      <c r="ABD156" s="11"/>
      <c r="ABE156" s="11"/>
      <c r="ABF156" s="11"/>
      <c r="ABG156" s="11"/>
      <c r="ABH156" s="11"/>
      <c r="ABI156" s="11"/>
      <c r="ABJ156" s="11"/>
      <c r="ABK156" s="11"/>
      <c r="ABL156" s="11"/>
      <c r="ABM156" s="11"/>
      <c r="ABN156" s="11"/>
      <c r="ABO156" s="11"/>
      <c r="ABP156" s="11"/>
      <c r="ABQ156" s="11"/>
      <c r="ABR156" s="11"/>
      <c r="ABS156" s="11"/>
      <c r="ABT156" s="11"/>
      <c r="ABU156" s="11"/>
      <c r="ABV156" s="11"/>
      <c r="ABW156" s="11"/>
      <c r="ABX156" s="11"/>
      <c r="ABY156" s="11"/>
      <c r="ABZ156" s="11"/>
      <c r="ACA156" s="11"/>
      <c r="ACB156" s="11"/>
      <c r="ACC156" s="11"/>
      <c r="ACD156" s="11"/>
      <c r="ACE156" s="11"/>
      <c r="ACF156" s="11"/>
      <c r="ACG156" s="11"/>
      <c r="ACH156" s="11"/>
      <c r="ACI156" s="11"/>
      <c r="ACJ156" s="11"/>
      <c r="ACK156" s="11"/>
      <c r="ACL156" s="11"/>
      <c r="ACM156" s="11"/>
      <c r="ACN156" s="11"/>
      <c r="ACO156" s="11"/>
      <c r="ACP156" s="11"/>
      <c r="ACQ156" s="11"/>
      <c r="ACR156" s="11"/>
      <c r="ACS156" s="11"/>
      <c r="ACT156" s="11"/>
      <c r="ACU156" s="11"/>
      <c r="ACV156" s="11"/>
      <c r="ACW156" s="11"/>
      <c r="ACX156" s="11"/>
      <c r="ACY156" s="11"/>
      <c r="ACZ156" s="11"/>
      <c r="ADA156" s="11"/>
      <c r="ADB156" s="11"/>
      <c r="ADC156" s="11"/>
      <c r="ADD156" s="11"/>
      <c r="ADE156" s="11"/>
      <c r="ADF156" s="11"/>
      <c r="ADG156" s="11"/>
      <c r="ADH156" s="11"/>
      <c r="ADI156" s="11"/>
      <c r="ADJ156" s="11"/>
      <c r="ADK156" s="11"/>
      <c r="ADL156" s="11"/>
      <c r="ADM156" s="11"/>
      <c r="ADN156" s="11"/>
      <c r="ADO156" s="11"/>
      <c r="ADP156" s="11"/>
      <c r="ADQ156" s="11"/>
      <c r="ADR156" s="11"/>
      <c r="ADS156" s="11"/>
      <c r="ADT156" s="11"/>
      <c r="ADU156" s="11"/>
      <c r="ADV156" s="11"/>
      <c r="ADW156" s="11"/>
      <c r="ADX156" s="11"/>
      <c r="ADY156" s="11"/>
      <c r="ADZ156" s="11"/>
      <c r="AEA156" s="11"/>
      <c r="AEB156" s="11"/>
      <c r="AEC156" s="11"/>
      <c r="AED156" s="11"/>
      <c r="AEE156" s="11"/>
      <c r="AEF156" s="11"/>
      <c r="AEG156" s="11"/>
      <c r="AEH156" s="11"/>
      <c r="AEI156" s="11"/>
      <c r="AEJ156" s="11"/>
      <c r="AEK156" s="11"/>
      <c r="AEL156" s="11"/>
      <c r="AEM156" s="11"/>
      <c r="AEN156" s="11"/>
      <c r="AEO156" s="11"/>
      <c r="AEP156" s="11"/>
      <c r="AEQ156" s="11"/>
      <c r="AER156" s="11"/>
      <c r="AES156" s="11"/>
      <c r="AET156" s="11"/>
      <c r="AEU156" s="11"/>
      <c r="AEV156" s="11"/>
      <c r="AEW156" s="11"/>
      <c r="AEX156" s="11"/>
      <c r="AEY156" s="11"/>
      <c r="AEZ156" s="11"/>
      <c r="AFA156" s="11"/>
      <c r="AFB156" s="11"/>
      <c r="AFC156" s="11"/>
      <c r="AFD156" s="11"/>
      <c r="AFE156" s="11"/>
      <c r="AFF156" s="11"/>
      <c r="AFG156" s="11"/>
      <c r="AFH156" s="11"/>
      <c r="AFI156" s="11"/>
      <c r="AFJ156" s="11"/>
      <c r="AFK156" s="11"/>
      <c r="AFL156" s="11"/>
      <c r="AFM156" s="11"/>
      <c r="AFN156" s="11"/>
      <c r="AFO156" s="11"/>
      <c r="AFP156" s="11"/>
      <c r="AFQ156" s="11"/>
      <c r="AFR156" s="11"/>
      <c r="AFS156" s="11"/>
      <c r="AFT156" s="11"/>
      <c r="AFU156" s="11"/>
      <c r="AFV156" s="11"/>
      <c r="AFW156" s="11"/>
      <c r="AFX156" s="11"/>
      <c r="AFY156" s="11"/>
      <c r="AFZ156" s="11"/>
      <c r="AGA156" s="11"/>
      <c r="AGB156" s="11"/>
      <c r="AGC156" s="11"/>
      <c r="AGD156" s="11"/>
      <c r="AGE156" s="11"/>
      <c r="AGF156" s="11"/>
      <c r="AGG156" s="11"/>
      <c r="AGH156" s="11"/>
      <c r="AGI156" s="11"/>
      <c r="AGJ156" s="11"/>
      <c r="AGK156" s="11"/>
      <c r="AGL156" s="11"/>
      <c r="AGM156" s="11"/>
      <c r="AGN156" s="11"/>
      <c r="AGO156" s="11"/>
      <c r="AGP156" s="11"/>
      <c r="AGQ156" s="11"/>
      <c r="AGR156" s="11"/>
      <c r="AGS156" s="11"/>
      <c r="AGT156" s="11"/>
      <c r="AGU156" s="11"/>
      <c r="AGV156" s="11"/>
      <c r="AGW156" s="11"/>
      <c r="AGX156" s="11"/>
      <c r="AGY156" s="11"/>
      <c r="AGZ156" s="11"/>
      <c r="AHA156" s="11"/>
      <c r="AHB156" s="11"/>
      <c r="AHC156" s="11"/>
      <c r="AHD156" s="11"/>
      <c r="AHE156" s="11"/>
      <c r="AHF156" s="11"/>
      <c r="AHG156" s="11"/>
      <c r="AHH156" s="11"/>
      <c r="AHI156" s="11"/>
      <c r="AHJ156" s="11"/>
      <c r="AHK156" s="11"/>
      <c r="AHL156" s="11"/>
      <c r="AHM156" s="11"/>
      <c r="AHN156" s="11"/>
      <c r="AHO156" s="11"/>
      <c r="AHP156" s="11"/>
      <c r="AHQ156" s="11"/>
      <c r="AHR156" s="11"/>
      <c r="AHS156" s="11"/>
      <c r="AHT156" s="11"/>
      <c r="AHU156" s="11"/>
      <c r="AHV156" s="11"/>
      <c r="AHW156" s="11"/>
      <c r="AHX156" s="11"/>
      <c r="AHY156" s="11"/>
      <c r="AHZ156" s="11"/>
      <c r="AIA156" s="11"/>
      <c r="AIB156" s="11"/>
      <c r="AIC156" s="11"/>
      <c r="AID156" s="11"/>
      <c r="AIE156" s="11"/>
      <c r="AIF156" s="11"/>
      <c r="AIG156" s="11"/>
      <c r="AIH156" s="11"/>
      <c r="AII156" s="11"/>
      <c r="AIJ156" s="11"/>
      <c r="AIK156" s="11"/>
      <c r="AIL156" s="11"/>
      <c r="AIM156" s="11"/>
      <c r="AIN156" s="11"/>
      <c r="AIO156" s="11"/>
      <c r="AIP156" s="11"/>
      <c r="AIQ156" s="11"/>
      <c r="AIR156" s="11"/>
      <c r="AIS156" s="11"/>
      <c r="AIT156" s="11"/>
      <c r="AIU156" s="11"/>
      <c r="AIV156" s="11"/>
      <c r="AIW156" s="11"/>
      <c r="AIX156" s="11"/>
      <c r="AIY156" s="11"/>
      <c r="AIZ156" s="11"/>
      <c r="AJA156" s="11"/>
      <c r="AJB156" s="11"/>
      <c r="AJC156" s="11"/>
      <c r="AJD156" s="11"/>
      <c r="AJE156" s="11"/>
      <c r="AJF156" s="11"/>
      <c r="AJG156" s="11"/>
      <c r="AJH156" s="11"/>
      <c r="AJI156" s="11"/>
      <c r="AJJ156" s="11"/>
      <c r="AJK156" s="11"/>
      <c r="AJL156" s="11"/>
      <c r="AJM156" s="11"/>
      <c r="AJN156" s="11"/>
      <c r="AJO156" s="11"/>
      <c r="AJP156" s="11"/>
      <c r="AJQ156" s="11"/>
      <c r="AJR156" s="11"/>
      <c r="AJS156" s="11"/>
      <c r="AJT156" s="11"/>
      <c r="AJU156" s="11"/>
      <c r="AJV156" s="11"/>
      <c r="AJW156" s="11"/>
      <c r="AJX156" s="11"/>
      <c r="AJY156" s="11"/>
      <c r="AJZ156" s="11"/>
      <c r="AKA156" s="11"/>
      <c r="AKB156" s="11"/>
      <c r="AKC156" s="11"/>
      <c r="AKD156" s="11"/>
      <c r="AKE156" s="11"/>
      <c r="AKF156" s="11"/>
      <c r="AKG156" s="11"/>
      <c r="AKH156" s="11"/>
      <c r="AKI156" s="11"/>
      <c r="AKJ156" s="11"/>
      <c r="AKK156" s="11"/>
      <c r="AKL156" s="11"/>
      <c r="AKM156" s="11"/>
      <c r="AKN156" s="11"/>
      <c r="AKO156" s="11"/>
      <c r="AKP156" s="11"/>
      <c r="AKQ156" s="11"/>
      <c r="AKR156" s="11"/>
      <c r="AKS156" s="11"/>
      <c r="AKT156" s="11"/>
      <c r="AKU156" s="11"/>
      <c r="AKV156" s="11"/>
      <c r="AKW156" s="11"/>
      <c r="AKX156" s="11"/>
      <c r="AKY156" s="11"/>
      <c r="AKZ156" s="11"/>
      <c r="ALA156" s="11"/>
      <c r="ALB156" s="11"/>
      <c r="ALC156" s="11"/>
      <c r="ALD156" s="11"/>
      <c r="ALE156" s="11"/>
      <c r="ALF156" s="11"/>
      <c r="ALG156" s="11"/>
      <c r="ALH156" s="11"/>
      <c r="ALI156" s="11"/>
      <c r="ALJ156" s="11"/>
      <c r="ALK156" s="11"/>
      <c r="ALL156" s="11"/>
      <c r="ALM156" s="11"/>
      <c r="ALN156" s="11"/>
      <c r="ALO156" s="11"/>
      <c r="ALP156" s="11"/>
      <c r="ALQ156" s="11"/>
      <c r="ALR156" s="11"/>
      <c r="ALS156" s="11"/>
      <c r="ALT156" s="11"/>
      <c r="ALU156" s="11"/>
      <c r="ALV156" s="11"/>
      <c r="ALW156" s="11"/>
      <c r="ALX156" s="11"/>
      <c r="ALY156" s="11"/>
      <c r="ALZ156" s="11"/>
      <c r="AMA156" s="11"/>
      <c r="AMB156" s="11"/>
      <c r="AMC156" s="11"/>
      <c r="AMD156" s="11"/>
      <c r="AME156" s="11"/>
      <c r="AMF156" s="11"/>
      <c r="AMG156" s="11"/>
      <c r="AMH156" s="11"/>
      <c r="AMI156" s="11"/>
      <c r="AMJ156" s="11"/>
      <c r="AMK156" s="11"/>
      <c r="AML156" s="11"/>
      <c r="AMM156" s="11"/>
      <c r="AMN156" s="11"/>
      <c r="AMO156" s="11"/>
      <c r="AMP156" s="11"/>
      <c r="AMQ156" s="11"/>
      <c r="AMR156" s="11"/>
      <c r="AMS156" s="11"/>
      <c r="AMT156" s="11"/>
      <c r="AMU156" s="11"/>
      <c r="AMV156" s="11"/>
      <c r="AMW156" s="11"/>
      <c r="AMX156" s="11"/>
      <c r="AMY156" s="11"/>
      <c r="AMZ156" s="11"/>
      <c r="ANA156" s="11"/>
      <c r="ANB156" s="11"/>
      <c r="ANC156" s="11"/>
      <c r="AND156" s="11"/>
      <c r="ANE156" s="11"/>
      <c r="ANF156" s="11"/>
      <c r="ANG156" s="11"/>
      <c r="ANH156" s="11"/>
      <c r="ANI156" s="11"/>
      <c r="ANJ156" s="11"/>
      <c r="ANK156" s="11"/>
      <c r="ANL156" s="11"/>
      <c r="ANM156" s="11"/>
      <c r="ANN156" s="11"/>
      <c r="ANO156" s="11"/>
      <c r="ANP156" s="11"/>
      <c r="ANQ156" s="11"/>
      <c r="ANR156" s="11"/>
      <c r="ANS156" s="11"/>
      <c r="ANT156" s="11"/>
      <c r="ANU156" s="11"/>
      <c r="ANV156" s="11"/>
      <c r="ANW156" s="11"/>
      <c r="ANX156" s="11"/>
      <c r="ANY156" s="11"/>
      <c r="ANZ156" s="11"/>
      <c r="AOA156" s="11"/>
      <c r="AOB156" s="11"/>
      <c r="AOC156" s="11"/>
      <c r="AOD156" s="11"/>
      <c r="AOE156" s="11"/>
      <c r="AOF156" s="11"/>
      <c r="AOG156" s="11"/>
      <c r="AOH156" s="11"/>
      <c r="AOI156" s="11"/>
      <c r="AOJ156" s="11"/>
      <c r="AOK156" s="11"/>
      <c r="AOL156" s="11"/>
      <c r="AOM156" s="11"/>
      <c r="AON156" s="11"/>
      <c r="AOO156" s="11"/>
      <c r="AOP156" s="11"/>
      <c r="AOQ156" s="11"/>
      <c r="AOR156" s="11"/>
      <c r="AOS156" s="11"/>
      <c r="AOT156" s="11"/>
      <c r="AOU156" s="11"/>
      <c r="AOV156" s="11"/>
      <c r="AOW156" s="11"/>
      <c r="AOX156" s="11"/>
      <c r="AOY156" s="11"/>
      <c r="AOZ156" s="11"/>
      <c r="APA156" s="11"/>
      <c r="APB156" s="11"/>
      <c r="APC156" s="11"/>
      <c r="APD156" s="11"/>
      <c r="APE156" s="11"/>
      <c r="APF156" s="11"/>
      <c r="APG156" s="11"/>
      <c r="APH156" s="11"/>
      <c r="API156" s="11"/>
      <c r="APJ156" s="11"/>
      <c r="APK156" s="11"/>
      <c r="APL156" s="11"/>
      <c r="APM156" s="11"/>
      <c r="APN156" s="11"/>
      <c r="APO156" s="11"/>
      <c r="APP156" s="11"/>
      <c r="APQ156" s="11"/>
      <c r="APR156" s="11"/>
      <c r="APS156" s="11"/>
      <c r="APT156" s="11"/>
      <c r="APU156" s="11"/>
      <c r="APV156" s="11"/>
      <c r="APW156" s="11"/>
      <c r="APX156" s="11"/>
      <c r="APY156" s="11"/>
      <c r="APZ156" s="11"/>
      <c r="AQA156" s="11"/>
      <c r="AQB156" s="11"/>
      <c r="AQC156" s="11"/>
      <c r="AQD156" s="11"/>
      <c r="AQE156" s="11"/>
      <c r="AQF156" s="11"/>
      <c r="AQG156" s="11"/>
      <c r="AQH156" s="11"/>
      <c r="AQI156" s="11"/>
      <c r="AQJ156" s="11"/>
      <c r="AQK156" s="11"/>
      <c r="AQL156" s="11"/>
      <c r="AQM156" s="11"/>
      <c r="AQN156" s="11"/>
      <c r="AQO156" s="11"/>
      <c r="AQP156" s="11"/>
      <c r="AQQ156" s="11"/>
      <c r="AQR156" s="11"/>
      <c r="AQS156" s="11"/>
      <c r="AQT156" s="11"/>
      <c r="AQU156" s="11"/>
      <c r="AQV156" s="11"/>
      <c r="AQW156" s="11"/>
      <c r="AQX156" s="11"/>
      <c r="AQY156" s="11"/>
      <c r="AQZ156" s="11"/>
      <c r="ARA156" s="11"/>
      <c r="ARB156" s="11"/>
      <c r="ARC156" s="11"/>
      <c r="ARD156" s="11"/>
      <c r="ARE156" s="11"/>
      <c r="ARF156" s="11"/>
      <c r="ARG156" s="11"/>
      <c r="ARH156" s="11"/>
      <c r="ARI156" s="11"/>
      <c r="ARJ156" s="11"/>
      <c r="ARK156" s="11"/>
      <c r="ARL156" s="11"/>
      <c r="ARM156" s="11"/>
      <c r="ARN156" s="11"/>
      <c r="ARO156" s="11"/>
      <c r="ARP156" s="11"/>
      <c r="ARQ156" s="11"/>
      <c r="ARR156" s="11"/>
      <c r="ARS156" s="11"/>
      <c r="ART156" s="11"/>
      <c r="ARU156" s="11"/>
      <c r="ARV156" s="11"/>
      <c r="ARW156" s="11"/>
      <c r="ARX156" s="11"/>
      <c r="ARY156" s="11"/>
      <c r="ARZ156" s="11"/>
      <c r="ASA156" s="11"/>
      <c r="ASB156" s="11"/>
      <c r="ASC156" s="11"/>
      <c r="ASD156" s="11"/>
      <c r="ASE156" s="11"/>
      <c r="ASF156" s="11"/>
      <c r="ASG156" s="11"/>
      <c r="ASH156" s="11"/>
      <c r="ASI156" s="11"/>
      <c r="ASJ156" s="11"/>
      <c r="ASK156" s="11"/>
      <c r="ASL156" s="11"/>
      <c r="ASM156" s="11"/>
      <c r="ASN156" s="11"/>
      <c r="ASO156" s="11"/>
      <c r="ASP156" s="11"/>
      <c r="ASQ156" s="11"/>
      <c r="ASR156" s="11"/>
      <c r="ASS156" s="11"/>
      <c r="AST156" s="11"/>
      <c r="ASU156" s="11"/>
      <c r="ASV156" s="11"/>
      <c r="ASW156" s="11"/>
      <c r="ASX156" s="11"/>
      <c r="ASY156" s="11"/>
      <c r="ASZ156" s="11"/>
      <c r="ATA156" s="11"/>
      <c r="ATB156" s="11"/>
      <c r="ATC156" s="11"/>
      <c r="ATD156" s="11"/>
      <c r="ATE156" s="11"/>
      <c r="ATF156" s="11"/>
      <c r="ATG156" s="11"/>
      <c r="ATH156" s="11"/>
      <c r="ATI156" s="11"/>
      <c r="ATJ156" s="11"/>
      <c r="ATK156" s="11"/>
      <c r="ATL156" s="11"/>
      <c r="ATM156" s="11"/>
      <c r="ATN156" s="11"/>
      <c r="ATO156" s="11"/>
      <c r="ATP156" s="11"/>
      <c r="ATQ156" s="11"/>
      <c r="ATR156" s="11"/>
      <c r="ATS156" s="11"/>
      <c r="ATT156" s="11"/>
      <c r="ATU156" s="11"/>
      <c r="ATV156" s="11"/>
      <c r="ATW156" s="11"/>
      <c r="ATX156" s="11"/>
      <c r="ATY156" s="11"/>
      <c r="ATZ156" s="11"/>
      <c r="AUA156" s="11"/>
      <c r="AUB156" s="11"/>
      <c r="AUC156" s="11"/>
      <c r="AUD156" s="11"/>
      <c r="AUE156" s="11"/>
      <c r="AUF156" s="11"/>
      <c r="AUG156" s="11"/>
      <c r="AUH156" s="11"/>
      <c r="AUI156" s="11"/>
      <c r="AUJ156" s="11"/>
      <c r="AUK156" s="11"/>
      <c r="AUL156" s="11"/>
      <c r="AUM156" s="11"/>
      <c r="AUN156" s="11"/>
      <c r="AUO156" s="11"/>
      <c r="AUP156" s="11"/>
      <c r="AUQ156" s="11"/>
      <c r="AUR156" s="11"/>
      <c r="AUS156" s="11"/>
      <c r="AUT156" s="11"/>
      <c r="AUU156" s="11"/>
      <c r="AUV156" s="11"/>
      <c r="AUW156" s="11"/>
      <c r="AUX156" s="11"/>
      <c r="AUY156" s="11"/>
      <c r="AUZ156" s="11"/>
      <c r="AVA156" s="11"/>
      <c r="AVB156" s="11"/>
      <c r="AVC156" s="11"/>
      <c r="AVD156" s="11"/>
      <c r="AVE156" s="11"/>
      <c r="AVF156" s="11"/>
      <c r="AVG156" s="11"/>
      <c r="AVH156" s="11"/>
      <c r="AVI156" s="11"/>
      <c r="AVJ156" s="11"/>
      <c r="AVK156" s="11"/>
      <c r="AVL156" s="11"/>
      <c r="AVM156" s="11"/>
      <c r="AVN156" s="11"/>
      <c r="AVO156" s="11"/>
      <c r="AVP156" s="11"/>
      <c r="AVQ156" s="11"/>
      <c r="AVR156" s="11"/>
      <c r="AVS156" s="11"/>
      <c r="AVT156" s="11"/>
      <c r="AVU156" s="11"/>
      <c r="AVV156" s="11"/>
      <c r="AVW156" s="11"/>
      <c r="AVX156" s="11"/>
      <c r="AVY156" s="11"/>
      <c r="AVZ156" s="11"/>
      <c r="AWA156" s="11"/>
      <c r="AWB156" s="11"/>
      <c r="AWC156" s="11"/>
      <c r="AWD156" s="11"/>
      <c r="AWE156" s="11"/>
      <c r="AWF156" s="11"/>
      <c r="AWG156" s="11"/>
      <c r="AWH156" s="11"/>
      <c r="AWI156" s="11"/>
      <c r="AWJ156" s="11"/>
      <c r="AWK156" s="11"/>
      <c r="AWL156" s="11"/>
      <c r="AWM156" s="11"/>
      <c r="AWN156" s="11"/>
      <c r="AWO156" s="11"/>
      <c r="AWP156" s="11"/>
      <c r="AWQ156" s="11"/>
      <c r="AWR156" s="11"/>
      <c r="AWS156" s="11"/>
      <c r="AWT156" s="11"/>
      <c r="AWU156" s="11"/>
      <c r="AWV156" s="11"/>
      <c r="AWW156" s="11"/>
      <c r="AWX156" s="11"/>
      <c r="AWY156" s="11"/>
      <c r="AWZ156" s="11"/>
      <c r="AXA156" s="11"/>
      <c r="AXB156" s="11"/>
      <c r="AXC156" s="11"/>
      <c r="AXD156" s="11"/>
      <c r="AXE156" s="11"/>
      <c r="AXF156" s="11"/>
      <c r="AXG156" s="11"/>
      <c r="AXH156" s="11"/>
      <c r="AXI156" s="11"/>
      <c r="AXJ156" s="11"/>
      <c r="AXK156" s="11"/>
      <c r="AXL156" s="11"/>
      <c r="AXM156" s="11"/>
      <c r="AXN156" s="11"/>
      <c r="AXO156" s="11"/>
      <c r="AXP156" s="11"/>
      <c r="AXQ156" s="11"/>
      <c r="AXR156" s="11"/>
      <c r="AXS156" s="11"/>
      <c r="AXT156" s="11"/>
      <c r="AXU156" s="11"/>
      <c r="AXV156" s="11"/>
      <c r="AXW156" s="11"/>
      <c r="AXX156" s="11"/>
      <c r="AXY156" s="11"/>
      <c r="AXZ156" s="11"/>
      <c r="AYA156" s="11"/>
      <c r="AYB156" s="11"/>
      <c r="AYC156" s="11"/>
      <c r="AYD156" s="11"/>
      <c r="AYE156" s="11"/>
      <c r="AYF156" s="11"/>
      <c r="AYG156" s="11"/>
      <c r="AYH156" s="11"/>
      <c r="AYI156" s="11"/>
      <c r="AYJ156" s="11"/>
      <c r="AYK156" s="11"/>
      <c r="AYL156" s="11"/>
      <c r="AYM156" s="11"/>
      <c r="AYN156" s="11"/>
      <c r="AYO156" s="11"/>
      <c r="AYP156" s="11"/>
      <c r="AYQ156" s="11"/>
      <c r="AYR156" s="11"/>
      <c r="AYS156" s="11"/>
      <c r="AYT156" s="11"/>
      <c r="AYU156" s="11"/>
      <c r="AYV156" s="11"/>
      <c r="AYW156" s="11"/>
      <c r="AYX156" s="11"/>
      <c r="AYY156" s="11"/>
      <c r="AYZ156" s="11"/>
      <c r="AZA156" s="11"/>
      <c r="AZB156" s="11"/>
      <c r="AZC156" s="11"/>
      <c r="AZD156" s="11"/>
      <c r="AZE156" s="11"/>
      <c r="AZF156" s="11"/>
      <c r="AZG156" s="11"/>
      <c r="AZH156" s="11"/>
      <c r="AZI156" s="11"/>
      <c r="AZJ156" s="11"/>
      <c r="AZK156" s="11"/>
      <c r="AZL156" s="11"/>
      <c r="AZM156" s="11"/>
      <c r="AZN156" s="11"/>
      <c r="AZO156" s="11"/>
      <c r="AZP156" s="11"/>
      <c r="AZQ156" s="11"/>
      <c r="AZR156" s="11"/>
      <c r="AZS156" s="11"/>
      <c r="AZT156" s="11"/>
      <c r="AZU156" s="11"/>
      <c r="AZV156" s="11"/>
      <c r="AZW156" s="11"/>
      <c r="AZX156" s="11"/>
      <c r="AZY156" s="11"/>
      <c r="AZZ156" s="11"/>
      <c r="BAA156" s="11"/>
      <c r="BAB156" s="11"/>
      <c r="BAC156" s="11"/>
      <c r="BAD156" s="11"/>
      <c r="BAE156" s="11"/>
      <c r="BAF156" s="11"/>
      <c r="BAG156" s="11"/>
      <c r="BAH156" s="11"/>
      <c r="BAI156" s="11"/>
      <c r="BAJ156" s="11"/>
      <c r="BAK156" s="11"/>
      <c r="BAL156" s="11"/>
      <c r="BAM156" s="11"/>
      <c r="BAN156" s="11"/>
      <c r="BAO156" s="11"/>
      <c r="BAP156" s="11"/>
      <c r="BAQ156" s="11"/>
      <c r="BAR156" s="11"/>
      <c r="BAS156" s="11"/>
      <c r="BAT156" s="11"/>
      <c r="BAU156" s="11"/>
      <c r="BAV156" s="11"/>
      <c r="BAW156" s="11"/>
      <c r="BAX156" s="11"/>
      <c r="BAY156" s="11"/>
      <c r="BAZ156" s="11"/>
      <c r="BBA156" s="11"/>
      <c r="BBB156" s="11"/>
      <c r="BBC156" s="11"/>
      <c r="BBD156" s="11"/>
      <c r="BBE156" s="11"/>
      <c r="BBF156" s="11"/>
      <c r="BBG156" s="11"/>
      <c r="BBH156" s="11"/>
      <c r="BBI156" s="11"/>
      <c r="BBJ156" s="11"/>
      <c r="BBK156" s="11"/>
      <c r="BBL156" s="11"/>
      <c r="BBM156" s="11"/>
      <c r="BBN156" s="11"/>
      <c r="BBO156" s="11"/>
      <c r="BBP156" s="11"/>
      <c r="BBQ156" s="11"/>
      <c r="BBR156" s="11"/>
      <c r="BBS156" s="11"/>
      <c r="BBT156" s="11"/>
      <c r="BBU156" s="11"/>
      <c r="BBV156" s="11"/>
      <c r="BBW156" s="11"/>
      <c r="BBX156" s="11"/>
      <c r="BBY156" s="11"/>
      <c r="BBZ156" s="11"/>
      <c r="BCA156" s="11"/>
      <c r="BCB156" s="11"/>
      <c r="BCC156" s="11"/>
      <c r="BCD156" s="11"/>
      <c r="BCE156" s="11"/>
      <c r="BCF156" s="11"/>
      <c r="BCG156" s="11"/>
      <c r="BCH156" s="11"/>
      <c r="BCI156" s="11"/>
      <c r="BCJ156" s="11"/>
      <c r="BCK156" s="11"/>
      <c r="BCL156" s="11"/>
      <c r="BCM156" s="11"/>
      <c r="BCN156" s="11"/>
      <c r="BCO156" s="11"/>
      <c r="BCP156" s="11"/>
      <c r="BCQ156" s="11"/>
      <c r="BCR156" s="11"/>
      <c r="BCS156" s="11"/>
      <c r="BCT156" s="11"/>
      <c r="BCU156" s="11"/>
      <c r="BCV156" s="11"/>
      <c r="BCW156" s="11"/>
      <c r="BCX156" s="11"/>
      <c r="BCY156" s="11"/>
      <c r="BCZ156" s="11"/>
      <c r="BDA156" s="11"/>
      <c r="BDB156" s="11"/>
      <c r="BDC156" s="11"/>
      <c r="BDD156" s="11"/>
      <c r="BDE156" s="11"/>
      <c r="BDF156" s="11"/>
      <c r="BDG156" s="11"/>
      <c r="BDH156" s="11"/>
      <c r="BDI156" s="11"/>
      <c r="BDJ156" s="11"/>
      <c r="BDK156" s="11"/>
      <c r="BDL156" s="11"/>
      <c r="BDM156" s="11"/>
      <c r="BDN156" s="11"/>
      <c r="BDO156" s="11"/>
      <c r="BDP156" s="11"/>
      <c r="BDQ156" s="11"/>
      <c r="BDR156" s="11"/>
      <c r="BDS156" s="11"/>
      <c r="BDT156" s="11"/>
      <c r="BDU156" s="11"/>
      <c r="BDV156" s="11"/>
      <c r="BDW156" s="11"/>
      <c r="BDX156" s="11"/>
      <c r="BDY156" s="11"/>
      <c r="BDZ156" s="11"/>
      <c r="BEA156" s="11"/>
      <c r="BEB156" s="11"/>
      <c r="BEC156" s="11"/>
      <c r="BED156" s="11"/>
      <c r="BEE156" s="11"/>
      <c r="BEF156" s="11"/>
      <c r="BEG156" s="11"/>
      <c r="BEH156" s="11"/>
      <c r="BEI156" s="11"/>
      <c r="BEJ156" s="11"/>
      <c r="BEK156" s="11"/>
      <c r="BEL156" s="11"/>
      <c r="BEM156" s="11"/>
      <c r="BEN156" s="11"/>
      <c r="BEO156" s="11"/>
      <c r="BEP156" s="11"/>
      <c r="BEQ156" s="11"/>
      <c r="BER156" s="11"/>
      <c r="BES156" s="11"/>
      <c r="BET156" s="11"/>
      <c r="BEU156" s="11"/>
      <c r="BEV156" s="11"/>
      <c r="BEW156" s="11"/>
      <c r="BEX156" s="11"/>
      <c r="BEY156" s="11"/>
      <c r="BEZ156" s="11"/>
      <c r="BFA156" s="11"/>
      <c r="BFB156" s="11"/>
      <c r="BFC156" s="11"/>
      <c r="BFD156" s="11"/>
      <c r="BFE156" s="11"/>
      <c r="BFF156" s="11"/>
      <c r="BFG156" s="11"/>
      <c r="BFH156" s="11"/>
      <c r="BFI156" s="11"/>
      <c r="BFJ156" s="11"/>
      <c r="BFK156" s="11"/>
      <c r="BFL156" s="11"/>
      <c r="BFM156" s="11"/>
      <c r="BFN156" s="11"/>
      <c r="BFO156" s="11"/>
      <c r="BFP156" s="11"/>
      <c r="BFQ156" s="11"/>
      <c r="BFR156" s="11"/>
      <c r="BFS156" s="11"/>
      <c r="BFT156" s="11"/>
      <c r="BFU156" s="11"/>
      <c r="BFV156" s="11"/>
      <c r="BFW156" s="11"/>
      <c r="BFX156" s="11"/>
      <c r="BFY156" s="11"/>
      <c r="BFZ156" s="11"/>
      <c r="BGA156" s="11"/>
      <c r="BGB156" s="11"/>
      <c r="BGC156" s="11"/>
      <c r="BGD156" s="11"/>
      <c r="BGE156" s="11"/>
      <c r="BGF156" s="11"/>
      <c r="BGG156" s="11"/>
      <c r="BGH156" s="11"/>
      <c r="BGI156" s="11"/>
      <c r="BGJ156" s="11"/>
      <c r="BGK156" s="11"/>
      <c r="BGL156" s="11"/>
      <c r="BGM156" s="11"/>
      <c r="BGN156" s="11"/>
      <c r="BGO156" s="11"/>
      <c r="BGP156" s="11"/>
      <c r="BGQ156" s="11"/>
      <c r="BGR156" s="11"/>
      <c r="BGS156" s="11"/>
      <c r="BGT156" s="11"/>
      <c r="BGU156" s="11"/>
      <c r="BGV156" s="11"/>
      <c r="BGW156" s="11"/>
      <c r="BGX156" s="11"/>
      <c r="BGY156" s="11"/>
      <c r="BGZ156" s="11"/>
      <c r="BHA156" s="11"/>
      <c r="BHB156" s="11"/>
      <c r="BHC156" s="11"/>
      <c r="BHD156" s="11"/>
      <c r="BHE156" s="11"/>
      <c r="BHF156" s="11"/>
      <c r="BHG156" s="11"/>
      <c r="BHH156" s="11"/>
      <c r="BHI156" s="11"/>
      <c r="BHJ156" s="11"/>
      <c r="BHK156" s="11"/>
      <c r="BHL156" s="11"/>
      <c r="BHM156" s="11"/>
      <c r="BHN156" s="11"/>
      <c r="BHO156" s="11"/>
      <c r="BHP156" s="11"/>
      <c r="BHQ156" s="11"/>
      <c r="BHR156" s="11"/>
      <c r="BHS156" s="11"/>
      <c r="BHT156" s="11"/>
      <c r="BHU156" s="11"/>
      <c r="BHV156" s="11"/>
      <c r="BHW156" s="11"/>
      <c r="BHX156" s="11"/>
      <c r="BHY156" s="11"/>
      <c r="BHZ156" s="11"/>
      <c r="BIA156" s="11"/>
      <c r="BIB156" s="11"/>
      <c r="BIC156" s="11"/>
      <c r="BID156" s="11"/>
      <c r="BIE156" s="11"/>
      <c r="BIF156" s="11"/>
      <c r="BIG156" s="11"/>
      <c r="BIH156" s="11"/>
      <c r="BII156" s="11"/>
      <c r="BIJ156" s="11"/>
      <c r="BIK156" s="11"/>
      <c r="BIL156" s="11"/>
      <c r="BIM156" s="11"/>
      <c r="BIN156" s="11"/>
      <c r="BIO156" s="11"/>
      <c r="BIP156" s="11"/>
      <c r="BIQ156" s="11"/>
      <c r="BIR156" s="11"/>
      <c r="BIS156" s="11"/>
      <c r="BIT156" s="11"/>
      <c r="BIU156" s="11"/>
      <c r="BIV156" s="11"/>
      <c r="BIW156" s="11"/>
      <c r="BIX156" s="11"/>
      <c r="BIY156" s="11"/>
      <c r="BIZ156" s="11"/>
      <c r="BJA156" s="11"/>
      <c r="BJB156" s="11"/>
      <c r="BJC156" s="11"/>
      <c r="BJD156" s="11"/>
      <c r="BJE156" s="11"/>
      <c r="BJF156" s="11"/>
      <c r="BJG156" s="11"/>
      <c r="BJH156" s="11"/>
      <c r="BJI156" s="11"/>
      <c r="BJJ156" s="11"/>
      <c r="BJK156" s="11"/>
      <c r="BJL156" s="11"/>
      <c r="BJM156" s="11"/>
      <c r="BJN156" s="11"/>
      <c r="BJO156" s="11"/>
      <c r="BJP156" s="11"/>
      <c r="BJQ156" s="11"/>
      <c r="BJR156" s="11"/>
      <c r="BJS156" s="11"/>
      <c r="BJT156" s="11"/>
      <c r="BJU156" s="11"/>
      <c r="BJV156" s="11"/>
      <c r="BJW156" s="11"/>
      <c r="BJX156" s="11"/>
      <c r="BJY156" s="11"/>
      <c r="BJZ156" s="11"/>
      <c r="BKA156" s="11"/>
      <c r="BKB156" s="11"/>
      <c r="BKC156" s="11"/>
      <c r="BKD156" s="11"/>
      <c r="BKE156" s="11"/>
      <c r="BKF156" s="11"/>
      <c r="BKG156" s="11"/>
      <c r="BKH156" s="11"/>
      <c r="BKI156" s="11"/>
      <c r="BKJ156" s="11"/>
      <c r="BKK156" s="11"/>
      <c r="BKL156" s="11"/>
      <c r="BKM156" s="11"/>
      <c r="BKN156" s="11"/>
      <c r="BKO156" s="11"/>
      <c r="BKP156" s="11"/>
      <c r="BKQ156" s="11"/>
      <c r="BKR156" s="11"/>
      <c r="BKS156" s="11"/>
      <c r="BKT156" s="11"/>
      <c r="BKU156" s="11"/>
      <c r="BKV156" s="11"/>
      <c r="BKW156" s="11"/>
      <c r="BKX156" s="11"/>
      <c r="BKY156" s="11"/>
      <c r="BKZ156" s="11"/>
      <c r="BLA156" s="11"/>
      <c r="BLB156" s="11"/>
      <c r="BLC156" s="11"/>
      <c r="BLD156" s="11"/>
      <c r="BLE156" s="11"/>
      <c r="BLF156" s="11"/>
      <c r="BLG156" s="11"/>
      <c r="BLH156" s="11"/>
      <c r="BLI156" s="11"/>
      <c r="BLJ156" s="11"/>
      <c r="BLK156" s="11"/>
      <c r="BLL156" s="11"/>
      <c r="BLM156" s="11"/>
      <c r="BLN156" s="11"/>
      <c r="BLO156" s="11"/>
      <c r="BLP156" s="11"/>
      <c r="BLQ156" s="11"/>
      <c r="BLR156" s="11"/>
      <c r="BLS156" s="11"/>
      <c r="BLT156" s="11"/>
      <c r="BLU156" s="11"/>
      <c r="BLV156" s="11"/>
      <c r="BLW156" s="11"/>
      <c r="BLX156" s="11"/>
      <c r="BLY156" s="11"/>
      <c r="BLZ156" s="11"/>
      <c r="BMA156" s="11"/>
      <c r="BMB156" s="11"/>
      <c r="BMC156" s="11"/>
      <c r="BMD156" s="11"/>
      <c r="BME156" s="11"/>
      <c r="BMF156" s="11"/>
      <c r="BMG156" s="11"/>
      <c r="BMH156" s="11"/>
      <c r="BMI156" s="11"/>
      <c r="BMJ156" s="11"/>
      <c r="BMK156" s="11"/>
      <c r="BML156" s="11"/>
      <c r="BMM156" s="11"/>
      <c r="BMN156" s="11"/>
      <c r="BMO156" s="11"/>
      <c r="BMP156" s="11"/>
      <c r="BMQ156" s="11"/>
      <c r="BMR156" s="11"/>
      <c r="BMS156" s="11"/>
      <c r="BMT156" s="11"/>
      <c r="BMU156" s="11"/>
      <c r="BMV156" s="11"/>
      <c r="BMW156" s="11"/>
      <c r="BMX156" s="11"/>
      <c r="BMY156" s="11"/>
      <c r="BMZ156" s="11"/>
      <c r="BNA156" s="11"/>
      <c r="BNB156" s="11"/>
      <c r="BNC156" s="11"/>
      <c r="BND156" s="11"/>
      <c r="BNE156" s="11"/>
      <c r="BNF156" s="11"/>
      <c r="BNG156" s="11"/>
      <c r="BNH156" s="11"/>
      <c r="BNI156" s="11"/>
      <c r="BNJ156" s="11"/>
      <c r="BNK156" s="11"/>
      <c r="BNL156" s="11"/>
      <c r="BNM156" s="11"/>
      <c r="BNN156" s="11"/>
      <c r="BNO156" s="11"/>
      <c r="BNP156" s="11"/>
      <c r="BNQ156" s="11"/>
      <c r="BNR156" s="11"/>
      <c r="BNS156" s="11"/>
      <c r="BNT156" s="11"/>
      <c r="BNU156" s="11"/>
      <c r="BNV156" s="11"/>
      <c r="BNW156" s="11"/>
      <c r="BNX156" s="11"/>
      <c r="BNY156" s="11"/>
      <c r="BNZ156" s="11"/>
      <c r="BOA156" s="11"/>
      <c r="BOB156" s="11"/>
      <c r="BOC156" s="11"/>
      <c r="BOD156" s="11"/>
      <c r="BOE156" s="11"/>
      <c r="BOF156" s="11"/>
      <c r="BOG156" s="11"/>
      <c r="BOH156" s="11"/>
      <c r="BOI156" s="11"/>
      <c r="BOJ156" s="11"/>
      <c r="BOK156" s="11"/>
      <c r="BOL156" s="11"/>
      <c r="BOM156" s="11"/>
      <c r="BON156" s="11"/>
      <c r="BOO156" s="11"/>
      <c r="BOP156" s="11"/>
      <c r="BOQ156" s="11"/>
      <c r="BOR156" s="11"/>
      <c r="BOS156" s="11"/>
      <c r="BOT156" s="11"/>
      <c r="BOU156" s="11"/>
      <c r="BOV156" s="11"/>
      <c r="BOW156" s="11"/>
      <c r="BOX156" s="11"/>
      <c r="BOY156" s="11"/>
      <c r="BOZ156" s="11"/>
      <c r="BPA156" s="11"/>
      <c r="BPB156" s="11"/>
      <c r="BPC156" s="11"/>
      <c r="BPD156" s="11"/>
      <c r="BPE156" s="11"/>
      <c r="BPF156" s="11"/>
      <c r="BPG156" s="11"/>
      <c r="BPH156" s="11"/>
      <c r="BPI156" s="11"/>
      <c r="BPJ156" s="11"/>
      <c r="BPK156" s="11"/>
      <c r="BPL156" s="11"/>
      <c r="BPM156" s="11"/>
      <c r="BPN156" s="11"/>
      <c r="BPO156" s="11"/>
      <c r="BPP156" s="11"/>
      <c r="BPQ156" s="11"/>
      <c r="BPR156" s="11"/>
      <c r="BPS156" s="11"/>
      <c r="BPT156" s="11"/>
      <c r="BPU156" s="11"/>
      <c r="BPV156" s="11"/>
      <c r="BPW156" s="11"/>
      <c r="BPX156" s="11"/>
      <c r="BPY156" s="11"/>
      <c r="BPZ156" s="11"/>
      <c r="BQA156" s="11"/>
      <c r="BQB156" s="11"/>
      <c r="BQC156" s="11"/>
      <c r="BQD156" s="11"/>
      <c r="BQE156" s="11"/>
      <c r="BQF156" s="11"/>
      <c r="BQG156" s="11"/>
      <c r="BQH156" s="11"/>
      <c r="BQI156" s="11"/>
      <c r="BQJ156" s="11"/>
      <c r="BQK156" s="11"/>
      <c r="BQL156" s="11"/>
      <c r="BQM156" s="11"/>
      <c r="BQN156" s="11"/>
      <c r="BQO156" s="11"/>
      <c r="BQP156" s="11"/>
      <c r="BQQ156" s="11"/>
      <c r="BQR156" s="11"/>
      <c r="BQS156" s="11"/>
      <c r="BQT156" s="11"/>
      <c r="BQU156" s="11"/>
      <c r="BQV156" s="11"/>
      <c r="BQW156" s="11"/>
      <c r="BQX156" s="11"/>
      <c r="BQY156" s="11"/>
      <c r="BQZ156" s="11"/>
      <c r="BRA156" s="11"/>
      <c r="BRB156" s="11"/>
      <c r="BRC156" s="11"/>
      <c r="BRD156" s="11"/>
      <c r="BRE156" s="11"/>
      <c r="BRF156" s="11"/>
      <c r="BRG156" s="11"/>
      <c r="BRH156" s="11"/>
      <c r="BRI156" s="11"/>
      <c r="BRJ156" s="11"/>
      <c r="BRK156" s="11"/>
      <c r="BRL156" s="11"/>
      <c r="BRM156" s="11"/>
      <c r="BRN156" s="11"/>
      <c r="BRO156" s="11"/>
      <c r="BRP156" s="11"/>
      <c r="BRQ156" s="11"/>
      <c r="BRR156" s="11"/>
      <c r="BRS156" s="11"/>
      <c r="BRT156" s="11"/>
      <c r="BRU156" s="11"/>
      <c r="BRV156" s="11"/>
      <c r="BRW156" s="11"/>
      <c r="BRX156" s="11"/>
      <c r="BRY156" s="11"/>
      <c r="BRZ156" s="11"/>
      <c r="BSA156" s="11"/>
      <c r="BSB156" s="11"/>
      <c r="BSC156" s="11"/>
      <c r="BSD156" s="11"/>
      <c r="BSE156" s="11"/>
      <c r="BSF156" s="11"/>
      <c r="BSG156" s="11"/>
      <c r="BSH156" s="11"/>
      <c r="BSI156" s="11"/>
      <c r="BSJ156" s="11"/>
      <c r="BSK156" s="11"/>
      <c r="BSL156" s="11"/>
      <c r="BSM156" s="11"/>
      <c r="BSN156" s="11"/>
      <c r="BSO156" s="11"/>
      <c r="BSP156" s="11"/>
      <c r="BSQ156" s="11"/>
      <c r="BSR156" s="11"/>
      <c r="BSS156" s="11"/>
      <c r="BST156" s="11"/>
      <c r="BSU156" s="11"/>
      <c r="BSV156" s="11"/>
      <c r="BSW156" s="11"/>
      <c r="BSX156" s="11"/>
      <c r="BSY156" s="11"/>
      <c r="BSZ156" s="11"/>
      <c r="BTA156" s="11"/>
      <c r="BTB156" s="11"/>
      <c r="BTC156" s="11"/>
      <c r="BTD156" s="11"/>
      <c r="BTE156" s="11"/>
      <c r="BTF156" s="11"/>
      <c r="BTG156" s="11"/>
      <c r="BTH156" s="11"/>
      <c r="BTI156" s="11"/>
      <c r="BTJ156" s="11"/>
      <c r="BTK156" s="11"/>
      <c r="BTL156" s="11"/>
      <c r="BTM156" s="11"/>
      <c r="BTN156" s="11"/>
      <c r="BTO156" s="11"/>
      <c r="BTP156" s="11"/>
      <c r="BTQ156" s="11"/>
      <c r="BTR156" s="11"/>
      <c r="BTS156" s="11"/>
      <c r="BTT156" s="11"/>
      <c r="BTU156" s="11"/>
      <c r="BTV156" s="11"/>
      <c r="BTW156" s="11"/>
      <c r="BTX156" s="11"/>
      <c r="BTY156" s="11"/>
      <c r="BTZ156" s="11"/>
      <c r="BUA156" s="11"/>
      <c r="BUB156" s="11"/>
      <c r="BUC156" s="11"/>
      <c r="BUD156" s="11"/>
      <c r="BUE156" s="11"/>
      <c r="BUF156" s="11"/>
      <c r="BUG156" s="11"/>
      <c r="BUH156" s="11"/>
      <c r="BUI156" s="11"/>
      <c r="BUJ156" s="11"/>
      <c r="BUK156" s="11"/>
      <c r="BUL156" s="11"/>
      <c r="BUM156" s="11"/>
      <c r="BUN156" s="11"/>
      <c r="BUO156" s="11"/>
      <c r="BUP156" s="11"/>
      <c r="BUQ156" s="11"/>
      <c r="BUR156" s="11"/>
      <c r="BUS156" s="11"/>
      <c r="BUT156" s="11"/>
      <c r="BUU156" s="11"/>
      <c r="BUV156" s="11"/>
      <c r="BUW156" s="11"/>
      <c r="BUX156" s="11"/>
      <c r="BUY156" s="11"/>
      <c r="BUZ156" s="11"/>
      <c r="BVA156" s="11"/>
      <c r="BVB156" s="11"/>
      <c r="BVC156" s="11"/>
      <c r="BVD156" s="11"/>
      <c r="BVE156" s="11"/>
      <c r="BVF156" s="11"/>
      <c r="BVG156" s="11"/>
      <c r="BVH156" s="11"/>
      <c r="BVI156" s="11"/>
      <c r="BVJ156" s="11"/>
      <c r="BVK156" s="11"/>
      <c r="BVL156" s="11"/>
      <c r="BVM156" s="11"/>
      <c r="BVN156" s="11"/>
      <c r="BVO156" s="11"/>
      <c r="BVP156" s="11"/>
      <c r="BVQ156" s="11"/>
      <c r="BVR156" s="11"/>
      <c r="BVS156" s="11"/>
      <c r="BVT156" s="11"/>
      <c r="BVU156" s="11"/>
      <c r="BVV156" s="11"/>
      <c r="BVW156" s="11"/>
      <c r="BVX156" s="11"/>
      <c r="BVY156" s="11"/>
      <c r="BVZ156" s="11"/>
      <c r="BWA156" s="11"/>
      <c r="BWB156" s="11"/>
      <c r="BWC156" s="11"/>
      <c r="BWD156" s="11"/>
      <c r="BWE156" s="11"/>
      <c r="BWF156" s="11"/>
      <c r="BWG156" s="11"/>
      <c r="BWH156" s="11"/>
      <c r="BWI156" s="11"/>
      <c r="BWJ156" s="11"/>
      <c r="BWK156" s="11"/>
      <c r="BWL156" s="11"/>
      <c r="BWM156" s="11"/>
      <c r="BWN156" s="11"/>
      <c r="BWO156" s="11"/>
      <c r="BWP156" s="11"/>
      <c r="BWQ156" s="11"/>
      <c r="BWR156" s="11"/>
      <c r="BWS156" s="11"/>
      <c r="BWT156" s="11"/>
      <c r="BWU156" s="11"/>
      <c r="BWV156" s="11"/>
      <c r="BWW156" s="11"/>
      <c r="BWX156" s="11"/>
      <c r="BWY156" s="11"/>
      <c r="BWZ156" s="11"/>
      <c r="BXA156" s="11"/>
      <c r="BXB156" s="11"/>
      <c r="BXC156" s="11"/>
      <c r="BXD156" s="11"/>
      <c r="BXE156" s="11"/>
      <c r="BXF156" s="11"/>
      <c r="BXG156" s="11"/>
      <c r="BXH156" s="11"/>
      <c r="BXI156" s="11"/>
      <c r="BXJ156" s="11"/>
      <c r="BXK156" s="11"/>
      <c r="BXL156" s="11"/>
      <c r="BXM156" s="11"/>
      <c r="BXN156" s="11"/>
      <c r="BXO156" s="11"/>
      <c r="BXP156" s="11"/>
      <c r="BXQ156" s="11"/>
      <c r="BXR156" s="11"/>
      <c r="BXS156" s="11"/>
      <c r="BXT156" s="11"/>
      <c r="BXU156" s="11"/>
      <c r="BXV156" s="11"/>
      <c r="BXW156" s="11"/>
      <c r="BXX156" s="11"/>
      <c r="BXY156" s="11"/>
      <c r="BXZ156" s="11"/>
      <c r="BYA156" s="11"/>
      <c r="BYB156" s="11"/>
      <c r="BYC156" s="11"/>
      <c r="BYD156" s="11"/>
      <c r="BYE156" s="11"/>
      <c r="BYF156" s="11"/>
      <c r="BYG156" s="11"/>
      <c r="BYH156" s="11"/>
      <c r="BYI156" s="11"/>
      <c r="BYJ156" s="11"/>
      <c r="BYK156" s="11"/>
      <c r="BYL156" s="11"/>
      <c r="BYM156" s="11"/>
      <c r="BYN156" s="11"/>
      <c r="BYO156" s="11"/>
      <c r="BYP156" s="11"/>
      <c r="BYQ156" s="11"/>
      <c r="BYR156" s="11"/>
      <c r="BYS156" s="11"/>
      <c r="BYT156" s="11"/>
      <c r="BYU156" s="11"/>
      <c r="BYV156" s="11"/>
      <c r="BYW156" s="11"/>
      <c r="BYX156" s="11"/>
      <c r="BYY156" s="11"/>
      <c r="BYZ156" s="11"/>
      <c r="BZA156" s="11"/>
      <c r="BZB156" s="11"/>
      <c r="BZC156" s="11"/>
      <c r="BZD156" s="11"/>
      <c r="BZE156" s="11"/>
      <c r="BZF156" s="11"/>
      <c r="BZG156" s="11"/>
      <c r="BZH156" s="11"/>
      <c r="BZI156" s="11"/>
      <c r="BZJ156" s="11"/>
      <c r="BZK156" s="11"/>
      <c r="BZL156" s="11"/>
      <c r="BZM156" s="11"/>
      <c r="BZN156" s="11"/>
      <c r="BZO156" s="11"/>
      <c r="BZP156" s="11"/>
      <c r="BZQ156" s="11"/>
      <c r="BZR156" s="11"/>
      <c r="BZS156" s="11"/>
      <c r="BZT156" s="11"/>
      <c r="BZU156" s="11"/>
      <c r="BZV156" s="11"/>
      <c r="BZW156" s="11"/>
      <c r="BZX156" s="11"/>
      <c r="BZY156" s="11"/>
      <c r="BZZ156" s="11"/>
      <c r="CAA156" s="11"/>
      <c r="CAB156" s="11"/>
      <c r="CAC156" s="11"/>
      <c r="CAD156" s="11"/>
      <c r="CAE156" s="11"/>
      <c r="CAF156" s="11"/>
      <c r="CAG156" s="11"/>
      <c r="CAH156" s="11"/>
      <c r="CAI156" s="11"/>
      <c r="CAJ156" s="11"/>
      <c r="CAK156" s="11"/>
      <c r="CAL156" s="11"/>
      <c r="CAM156" s="11"/>
      <c r="CAN156" s="11"/>
      <c r="CAO156" s="11"/>
      <c r="CAP156" s="11"/>
      <c r="CAQ156" s="11"/>
      <c r="CAR156" s="11"/>
      <c r="CAS156" s="11"/>
      <c r="CAT156" s="11"/>
      <c r="CAU156" s="11"/>
      <c r="CAV156" s="11"/>
      <c r="CAW156" s="11"/>
      <c r="CAX156" s="11"/>
      <c r="CAY156" s="11"/>
      <c r="CAZ156" s="11"/>
      <c r="CBA156" s="11"/>
      <c r="CBB156" s="11"/>
      <c r="CBC156" s="11"/>
      <c r="CBD156" s="11"/>
      <c r="CBE156" s="11"/>
      <c r="CBF156" s="11"/>
      <c r="CBG156" s="11"/>
      <c r="CBH156" s="11"/>
      <c r="CBI156" s="11"/>
      <c r="CBJ156" s="11"/>
      <c r="CBK156" s="11"/>
      <c r="CBL156" s="11"/>
      <c r="CBM156" s="11"/>
      <c r="CBN156" s="11"/>
      <c r="CBO156" s="11"/>
      <c r="CBP156" s="11"/>
      <c r="CBQ156" s="11"/>
      <c r="CBR156" s="11"/>
      <c r="CBS156" s="11"/>
      <c r="CBT156" s="11"/>
      <c r="CBU156" s="11"/>
      <c r="CBV156" s="11"/>
      <c r="CBW156" s="11"/>
      <c r="CBX156" s="11"/>
      <c r="CBY156" s="11"/>
      <c r="CBZ156" s="11"/>
      <c r="CCA156" s="11"/>
      <c r="CCB156" s="11"/>
      <c r="CCC156" s="11"/>
      <c r="CCD156" s="11"/>
      <c r="CCE156" s="11"/>
      <c r="CCF156" s="11"/>
      <c r="CCG156" s="11"/>
      <c r="CCH156" s="11"/>
      <c r="CCI156" s="11"/>
      <c r="CCJ156" s="11"/>
      <c r="CCK156" s="11"/>
      <c r="CCL156" s="11"/>
      <c r="CCM156" s="11"/>
      <c r="CCN156" s="11"/>
    </row>
    <row r="157" spans="1:2120" s="26" customFormat="1" ht="15" customHeight="1" x14ac:dyDescent="0.25">
      <c r="A157" s="46" t="s">
        <v>29</v>
      </c>
      <c r="B157" s="31" t="s">
        <v>20</v>
      </c>
      <c r="C157" s="45" t="s">
        <v>28</v>
      </c>
      <c r="D157" s="44" t="s">
        <v>27</v>
      </c>
      <c r="E157" s="44"/>
      <c r="F157" s="43" t="s">
        <v>26</v>
      </c>
      <c r="G157" s="42">
        <v>0.01</v>
      </c>
      <c r="H157" s="31">
        <v>0.01</v>
      </c>
      <c r="I157" s="32" t="s">
        <v>16</v>
      </c>
      <c r="J157" s="31" t="s">
        <v>15</v>
      </c>
      <c r="K157" s="31" t="s">
        <v>15</v>
      </c>
      <c r="L157" s="31" t="s">
        <v>15</v>
      </c>
      <c r="M157" s="29">
        <v>0</v>
      </c>
      <c r="N157" s="29">
        <v>1</v>
      </c>
      <c r="O157" s="29">
        <v>1</v>
      </c>
      <c r="P157" s="27">
        <f t="shared" si="19"/>
        <v>1</v>
      </c>
      <c r="Q157" s="30">
        <v>0</v>
      </c>
      <c r="R157" s="30">
        <v>1</v>
      </c>
      <c r="S157" s="30">
        <v>0</v>
      </c>
      <c r="T157" s="30">
        <v>0</v>
      </c>
      <c r="U157" s="30">
        <v>0</v>
      </c>
      <c r="V157" s="29">
        <v>0</v>
      </c>
      <c r="W157" s="29">
        <v>0</v>
      </c>
      <c r="X157" s="29">
        <v>0</v>
      </c>
      <c r="Y157" s="29">
        <v>0</v>
      </c>
      <c r="Z157" s="29">
        <v>0</v>
      </c>
      <c r="AA157" s="29">
        <v>0</v>
      </c>
      <c r="AB157" s="29">
        <v>0</v>
      </c>
      <c r="AC157" s="29">
        <v>0</v>
      </c>
      <c r="AD157" s="29">
        <v>0</v>
      </c>
      <c r="AE157" s="29">
        <v>0</v>
      </c>
      <c r="AF157" s="29">
        <v>0</v>
      </c>
      <c r="AG157" s="29">
        <v>0</v>
      </c>
      <c r="AH157" s="29">
        <v>0</v>
      </c>
      <c r="AI157" s="28">
        <v>0</v>
      </c>
      <c r="AJ157" s="27">
        <f t="shared" si="20"/>
        <v>1</v>
      </c>
      <c r="AK157" s="4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c r="IU157" s="11"/>
      <c r="IV157" s="11"/>
      <c r="IW157" s="11"/>
      <c r="IX157" s="11"/>
      <c r="IY157" s="11"/>
      <c r="IZ157" s="11"/>
      <c r="JA157" s="11"/>
      <c r="JB157" s="11"/>
      <c r="JC157" s="11"/>
      <c r="JD157" s="11"/>
      <c r="JE157" s="11"/>
      <c r="JF157" s="11"/>
      <c r="JG157" s="11"/>
      <c r="JH157" s="11"/>
      <c r="JI157" s="11"/>
      <c r="JJ157" s="11"/>
      <c r="JK157" s="11"/>
      <c r="JL157" s="11"/>
      <c r="JM157" s="11"/>
      <c r="JN157" s="11"/>
      <c r="JO157" s="11"/>
      <c r="JP157" s="11"/>
      <c r="JQ157" s="11"/>
      <c r="JR157" s="11"/>
      <c r="JS157" s="11"/>
      <c r="JT157" s="11"/>
      <c r="JU157" s="11"/>
      <c r="JV157" s="11"/>
      <c r="JW157" s="11"/>
      <c r="JX157" s="11"/>
      <c r="JY157" s="11"/>
      <c r="JZ157" s="11"/>
      <c r="KA157" s="11"/>
      <c r="KB157" s="11"/>
      <c r="KC157" s="11"/>
      <c r="KD157" s="11"/>
      <c r="KE157" s="11"/>
      <c r="KF157" s="11"/>
      <c r="KG157" s="11"/>
      <c r="KH157" s="11"/>
      <c r="KI157" s="11"/>
      <c r="KJ157" s="11"/>
      <c r="KK157" s="11"/>
      <c r="KL157" s="11"/>
      <c r="KM157" s="11"/>
      <c r="KN157" s="11"/>
      <c r="KO157" s="11"/>
      <c r="KP157" s="11"/>
      <c r="KQ157" s="11"/>
      <c r="KR157" s="11"/>
      <c r="KS157" s="11"/>
      <c r="KT157" s="11"/>
      <c r="KU157" s="11"/>
      <c r="KV157" s="11"/>
      <c r="KW157" s="11"/>
      <c r="KX157" s="11"/>
      <c r="KY157" s="11"/>
      <c r="KZ157" s="11"/>
      <c r="LA157" s="11"/>
      <c r="LB157" s="11"/>
      <c r="LC157" s="11"/>
      <c r="LD157" s="11"/>
      <c r="LE157" s="11"/>
      <c r="LF157" s="11"/>
      <c r="LG157" s="11"/>
      <c r="LH157" s="11"/>
      <c r="LI157" s="11"/>
      <c r="LJ157" s="11"/>
      <c r="LK157" s="11"/>
      <c r="LL157" s="11"/>
      <c r="LM157" s="11"/>
      <c r="LN157" s="11"/>
      <c r="LO157" s="11"/>
      <c r="LP157" s="11"/>
      <c r="LQ157" s="11"/>
      <c r="LR157" s="11"/>
      <c r="LS157" s="11"/>
      <c r="LT157" s="11"/>
      <c r="LU157" s="11"/>
      <c r="LV157" s="11"/>
      <c r="LW157" s="11"/>
      <c r="LX157" s="11"/>
      <c r="LY157" s="11"/>
      <c r="LZ157" s="11"/>
      <c r="MA157" s="11"/>
      <c r="MB157" s="11"/>
      <c r="MC157" s="11"/>
      <c r="MD157" s="11"/>
      <c r="ME157" s="11"/>
      <c r="MF157" s="11"/>
      <c r="MG157" s="11"/>
      <c r="MH157" s="11"/>
      <c r="MI157" s="11"/>
      <c r="MJ157" s="11"/>
      <c r="MK157" s="11"/>
      <c r="ML157" s="11"/>
      <c r="MM157" s="11"/>
      <c r="MN157" s="11"/>
      <c r="MO157" s="11"/>
      <c r="MP157" s="11"/>
      <c r="MQ157" s="11"/>
      <c r="MR157" s="11"/>
      <c r="MS157" s="11"/>
      <c r="MT157" s="11"/>
      <c r="MU157" s="11"/>
      <c r="MV157" s="11"/>
      <c r="MW157" s="11"/>
      <c r="MX157" s="11"/>
      <c r="MY157" s="11"/>
      <c r="MZ157" s="11"/>
      <c r="NA157" s="11"/>
      <c r="NB157" s="11"/>
      <c r="NC157" s="11"/>
      <c r="ND157" s="11"/>
      <c r="NE157" s="11"/>
      <c r="NF157" s="11"/>
      <c r="NG157" s="11"/>
      <c r="NH157" s="11"/>
      <c r="NI157" s="11"/>
      <c r="NJ157" s="11"/>
      <c r="NK157" s="11"/>
      <c r="NL157" s="11"/>
      <c r="NM157" s="11"/>
      <c r="NN157" s="11"/>
      <c r="NO157" s="11"/>
      <c r="NP157" s="11"/>
      <c r="NQ157" s="11"/>
      <c r="NR157" s="11"/>
      <c r="NS157" s="11"/>
      <c r="NT157" s="11"/>
      <c r="NU157" s="11"/>
      <c r="NV157" s="11"/>
      <c r="NW157" s="11"/>
      <c r="NX157" s="11"/>
      <c r="NY157" s="11"/>
      <c r="NZ157" s="11"/>
      <c r="OA157" s="11"/>
      <c r="OB157" s="11"/>
      <c r="OC157" s="11"/>
      <c r="OD157" s="11"/>
      <c r="OE157" s="11"/>
      <c r="OF157" s="11"/>
      <c r="OG157" s="11"/>
      <c r="OH157" s="11"/>
      <c r="OI157" s="11"/>
      <c r="OJ157" s="11"/>
      <c r="OK157" s="11"/>
      <c r="OL157" s="11"/>
      <c r="OM157" s="11"/>
      <c r="ON157" s="11"/>
      <c r="OO157" s="11"/>
      <c r="OP157" s="11"/>
      <c r="OQ157" s="11"/>
      <c r="OR157" s="11"/>
      <c r="OS157" s="11"/>
      <c r="OT157" s="11"/>
      <c r="OU157" s="11"/>
      <c r="OV157" s="11"/>
      <c r="OW157" s="11"/>
      <c r="OX157" s="11"/>
      <c r="OY157" s="11"/>
      <c r="OZ157" s="11"/>
      <c r="PA157" s="11"/>
      <c r="PB157" s="11"/>
      <c r="PC157" s="11"/>
      <c r="PD157" s="11"/>
      <c r="PE157" s="11"/>
      <c r="PF157" s="11"/>
      <c r="PG157" s="11"/>
      <c r="PH157" s="11"/>
      <c r="PI157" s="11"/>
      <c r="PJ157" s="11"/>
      <c r="PK157" s="11"/>
      <c r="PL157" s="11"/>
      <c r="PM157" s="11"/>
      <c r="PN157" s="11"/>
      <c r="PO157" s="11"/>
      <c r="PP157" s="11"/>
      <c r="PQ157" s="11"/>
      <c r="PR157" s="11"/>
      <c r="PS157" s="11"/>
      <c r="PT157" s="11"/>
      <c r="PU157" s="11"/>
      <c r="PV157" s="11"/>
      <c r="PW157" s="11"/>
      <c r="PX157" s="11"/>
      <c r="PY157" s="11"/>
      <c r="PZ157" s="11"/>
      <c r="QA157" s="11"/>
      <c r="QB157" s="11"/>
      <c r="QC157" s="11"/>
      <c r="QD157" s="11"/>
      <c r="QE157" s="11"/>
      <c r="QF157" s="11"/>
      <c r="QG157" s="11"/>
      <c r="QH157" s="11"/>
      <c r="QI157" s="11"/>
      <c r="QJ157" s="11"/>
      <c r="QK157" s="11"/>
      <c r="QL157" s="11"/>
      <c r="QM157" s="11"/>
      <c r="QN157" s="11"/>
      <c r="QO157" s="11"/>
      <c r="QP157" s="11"/>
      <c r="QQ157" s="11"/>
      <c r="QR157" s="11"/>
      <c r="QS157" s="11"/>
      <c r="QT157" s="11"/>
      <c r="QU157" s="11"/>
      <c r="QV157" s="11"/>
      <c r="QW157" s="11"/>
      <c r="QX157" s="11"/>
      <c r="QY157" s="11"/>
      <c r="QZ157" s="11"/>
      <c r="RA157" s="11"/>
      <c r="RB157" s="11"/>
      <c r="RC157" s="11"/>
      <c r="RD157" s="11"/>
      <c r="RE157" s="11"/>
      <c r="RF157" s="11"/>
      <c r="RG157" s="11"/>
      <c r="RH157" s="11"/>
      <c r="RI157" s="11"/>
      <c r="RJ157" s="11"/>
      <c r="RK157" s="11"/>
      <c r="RL157" s="11"/>
      <c r="RM157" s="11"/>
      <c r="RN157" s="11"/>
      <c r="RO157" s="11"/>
      <c r="RP157" s="11"/>
      <c r="RQ157" s="11"/>
      <c r="RR157" s="11"/>
      <c r="RS157" s="11"/>
      <c r="RT157" s="11"/>
      <c r="RU157" s="11"/>
      <c r="RV157" s="11"/>
      <c r="RW157" s="11"/>
      <c r="RX157" s="11"/>
      <c r="RY157" s="11"/>
      <c r="RZ157" s="11"/>
      <c r="SA157" s="11"/>
      <c r="SB157" s="11"/>
      <c r="SC157" s="11"/>
      <c r="SD157" s="11"/>
      <c r="SE157" s="11"/>
      <c r="SF157" s="11"/>
      <c r="SG157" s="11"/>
      <c r="SH157" s="11"/>
      <c r="SI157" s="11"/>
      <c r="SJ157" s="11"/>
      <c r="SK157" s="11"/>
      <c r="SL157" s="11"/>
      <c r="SM157" s="11"/>
      <c r="SN157" s="11"/>
      <c r="SO157" s="11"/>
      <c r="SP157" s="11"/>
      <c r="SQ157" s="11"/>
      <c r="SR157" s="11"/>
      <c r="SS157" s="11"/>
      <c r="ST157" s="11"/>
      <c r="SU157" s="11"/>
      <c r="SV157" s="11"/>
      <c r="SW157" s="11"/>
      <c r="SX157" s="11"/>
      <c r="SY157" s="11"/>
      <c r="SZ157" s="11"/>
      <c r="TA157" s="11"/>
      <c r="TB157" s="11"/>
      <c r="TC157" s="11"/>
      <c r="TD157" s="11"/>
      <c r="TE157" s="11"/>
      <c r="TF157" s="11"/>
      <c r="TG157" s="11"/>
      <c r="TH157" s="11"/>
      <c r="TI157" s="11"/>
      <c r="TJ157" s="11"/>
      <c r="TK157" s="11"/>
      <c r="TL157" s="11"/>
      <c r="TM157" s="11"/>
      <c r="TN157" s="11"/>
      <c r="TO157" s="11"/>
      <c r="TP157" s="11"/>
      <c r="TQ157" s="11"/>
      <c r="TR157" s="11"/>
      <c r="TS157" s="11"/>
      <c r="TT157" s="11"/>
      <c r="TU157" s="11"/>
      <c r="TV157" s="11"/>
      <c r="TW157" s="11"/>
      <c r="TX157" s="11"/>
      <c r="TY157" s="11"/>
      <c r="TZ157" s="11"/>
      <c r="UA157" s="11"/>
      <c r="UB157" s="11"/>
      <c r="UC157" s="11"/>
      <c r="UD157" s="11"/>
      <c r="UE157" s="11"/>
      <c r="UF157" s="11"/>
      <c r="UG157" s="11"/>
      <c r="UH157" s="11"/>
      <c r="UI157" s="11"/>
      <c r="UJ157" s="11"/>
      <c r="UK157" s="11"/>
      <c r="UL157" s="11"/>
      <c r="UM157" s="11"/>
      <c r="UN157" s="11"/>
      <c r="UO157" s="11"/>
      <c r="UP157" s="11"/>
      <c r="UQ157" s="11"/>
      <c r="UR157" s="11"/>
      <c r="US157" s="11"/>
      <c r="UT157" s="11"/>
      <c r="UU157" s="11"/>
      <c r="UV157" s="11"/>
      <c r="UW157" s="11"/>
      <c r="UX157" s="11"/>
      <c r="UY157" s="11"/>
      <c r="UZ157" s="11"/>
      <c r="VA157" s="11"/>
      <c r="VB157" s="11"/>
      <c r="VC157" s="11"/>
      <c r="VD157" s="11"/>
      <c r="VE157" s="11"/>
      <c r="VF157" s="11"/>
      <c r="VG157" s="11"/>
      <c r="VH157" s="11"/>
      <c r="VI157" s="11"/>
      <c r="VJ157" s="11"/>
      <c r="VK157" s="11"/>
      <c r="VL157" s="11"/>
      <c r="VM157" s="11"/>
      <c r="VN157" s="11"/>
      <c r="VO157" s="11"/>
      <c r="VP157" s="11"/>
      <c r="VQ157" s="11"/>
      <c r="VR157" s="11"/>
      <c r="VS157" s="11"/>
      <c r="VT157" s="11"/>
      <c r="VU157" s="11"/>
      <c r="VV157" s="11"/>
      <c r="VW157" s="11"/>
      <c r="VX157" s="11"/>
      <c r="VY157" s="11"/>
      <c r="VZ157" s="11"/>
      <c r="WA157" s="11"/>
      <c r="WB157" s="11"/>
      <c r="WC157" s="11"/>
      <c r="WD157" s="11"/>
      <c r="WE157" s="11"/>
      <c r="WF157" s="11"/>
      <c r="WG157" s="11"/>
      <c r="WH157" s="11"/>
      <c r="WI157" s="11"/>
      <c r="WJ157" s="11"/>
      <c r="WK157" s="11"/>
      <c r="WL157" s="11"/>
      <c r="WM157" s="11"/>
      <c r="WN157" s="11"/>
      <c r="WO157" s="11"/>
      <c r="WP157" s="11"/>
      <c r="WQ157" s="11"/>
      <c r="WR157" s="11"/>
      <c r="WS157" s="11"/>
      <c r="WT157" s="11"/>
      <c r="WU157" s="11"/>
      <c r="WV157" s="11"/>
      <c r="WW157" s="11"/>
      <c r="WX157" s="11"/>
      <c r="WY157" s="11"/>
      <c r="WZ157" s="11"/>
      <c r="XA157" s="11"/>
      <c r="XB157" s="11"/>
      <c r="XC157" s="11"/>
      <c r="XD157" s="11"/>
      <c r="XE157" s="11"/>
      <c r="XF157" s="11"/>
      <c r="XG157" s="11"/>
      <c r="XH157" s="11"/>
      <c r="XI157" s="11"/>
      <c r="XJ157" s="11"/>
      <c r="XK157" s="11"/>
      <c r="XL157" s="11"/>
      <c r="XM157" s="11"/>
      <c r="XN157" s="11"/>
      <c r="XO157" s="11"/>
      <c r="XP157" s="11"/>
      <c r="XQ157" s="11"/>
      <c r="XR157" s="11"/>
      <c r="XS157" s="11"/>
      <c r="XT157" s="11"/>
      <c r="XU157" s="11"/>
      <c r="XV157" s="11"/>
      <c r="XW157" s="11"/>
      <c r="XX157" s="11"/>
      <c r="XY157" s="11"/>
      <c r="XZ157" s="11"/>
      <c r="YA157" s="11"/>
      <c r="YB157" s="11"/>
      <c r="YC157" s="11"/>
      <c r="YD157" s="11"/>
      <c r="YE157" s="11"/>
      <c r="YF157" s="11"/>
      <c r="YG157" s="11"/>
      <c r="YH157" s="11"/>
      <c r="YI157" s="11"/>
      <c r="YJ157" s="11"/>
      <c r="YK157" s="11"/>
      <c r="YL157" s="11"/>
      <c r="YM157" s="11"/>
      <c r="YN157" s="11"/>
      <c r="YO157" s="11"/>
      <c r="YP157" s="11"/>
      <c r="YQ157" s="11"/>
      <c r="YR157" s="11"/>
      <c r="YS157" s="11"/>
      <c r="YT157" s="11"/>
      <c r="YU157" s="11"/>
      <c r="YV157" s="11"/>
      <c r="YW157" s="11"/>
      <c r="YX157" s="11"/>
      <c r="YY157" s="11"/>
      <c r="YZ157" s="11"/>
      <c r="ZA157" s="11"/>
      <c r="ZB157" s="11"/>
      <c r="ZC157" s="11"/>
      <c r="ZD157" s="11"/>
      <c r="ZE157" s="11"/>
      <c r="ZF157" s="11"/>
      <c r="ZG157" s="11"/>
      <c r="ZH157" s="11"/>
      <c r="ZI157" s="11"/>
      <c r="ZJ157" s="11"/>
      <c r="ZK157" s="11"/>
      <c r="ZL157" s="11"/>
      <c r="ZM157" s="11"/>
      <c r="ZN157" s="11"/>
      <c r="ZO157" s="11"/>
      <c r="ZP157" s="11"/>
      <c r="ZQ157" s="11"/>
      <c r="ZR157" s="11"/>
      <c r="ZS157" s="11"/>
      <c r="ZT157" s="11"/>
      <c r="ZU157" s="11"/>
      <c r="ZV157" s="11"/>
      <c r="ZW157" s="11"/>
      <c r="ZX157" s="11"/>
      <c r="ZY157" s="11"/>
      <c r="ZZ157" s="11"/>
      <c r="AAA157" s="11"/>
      <c r="AAB157" s="11"/>
      <c r="AAC157" s="11"/>
      <c r="AAD157" s="11"/>
      <c r="AAE157" s="11"/>
      <c r="AAF157" s="11"/>
      <c r="AAG157" s="11"/>
      <c r="AAH157" s="11"/>
      <c r="AAI157" s="11"/>
      <c r="AAJ157" s="11"/>
      <c r="AAK157" s="11"/>
      <c r="AAL157" s="11"/>
      <c r="AAM157" s="11"/>
      <c r="AAN157" s="11"/>
      <c r="AAO157" s="11"/>
      <c r="AAP157" s="11"/>
      <c r="AAQ157" s="11"/>
      <c r="AAR157" s="11"/>
      <c r="AAS157" s="11"/>
      <c r="AAT157" s="11"/>
      <c r="AAU157" s="11"/>
      <c r="AAV157" s="11"/>
      <c r="AAW157" s="11"/>
      <c r="AAX157" s="11"/>
      <c r="AAY157" s="11"/>
      <c r="AAZ157" s="11"/>
      <c r="ABA157" s="11"/>
      <c r="ABB157" s="11"/>
      <c r="ABC157" s="11"/>
      <c r="ABD157" s="11"/>
      <c r="ABE157" s="11"/>
      <c r="ABF157" s="11"/>
      <c r="ABG157" s="11"/>
      <c r="ABH157" s="11"/>
      <c r="ABI157" s="11"/>
      <c r="ABJ157" s="11"/>
      <c r="ABK157" s="11"/>
      <c r="ABL157" s="11"/>
      <c r="ABM157" s="11"/>
      <c r="ABN157" s="11"/>
      <c r="ABO157" s="11"/>
      <c r="ABP157" s="11"/>
      <c r="ABQ157" s="11"/>
      <c r="ABR157" s="11"/>
      <c r="ABS157" s="11"/>
      <c r="ABT157" s="11"/>
      <c r="ABU157" s="11"/>
      <c r="ABV157" s="11"/>
      <c r="ABW157" s="11"/>
      <c r="ABX157" s="11"/>
      <c r="ABY157" s="11"/>
      <c r="ABZ157" s="11"/>
      <c r="ACA157" s="11"/>
      <c r="ACB157" s="11"/>
      <c r="ACC157" s="11"/>
      <c r="ACD157" s="11"/>
      <c r="ACE157" s="11"/>
      <c r="ACF157" s="11"/>
      <c r="ACG157" s="11"/>
      <c r="ACH157" s="11"/>
      <c r="ACI157" s="11"/>
      <c r="ACJ157" s="11"/>
      <c r="ACK157" s="11"/>
      <c r="ACL157" s="11"/>
      <c r="ACM157" s="11"/>
      <c r="ACN157" s="11"/>
      <c r="ACO157" s="11"/>
      <c r="ACP157" s="11"/>
      <c r="ACQ157" s="11"/>
      <c r="ACR157" s="11"/>
      <c r="ACS157" s="11"/>
      <c r="ACT157" s="11"/>
      <c r="ACU157" s="11"/>
      <c r="ACV157" s="11"/>
      <c r="ACW157" s="11"/>
      <c r="ACX157" s="11"/>
      <c r="ACY157" s="11"/>
      <c r="ACZ157" s="11"/>
      <c r="ADA157" s="11"/>
      <c r="ADB157" s="11"/>
      <c r="ADC157" s="11"/>
      <c r="ADD157" s="11"/>
      <c r="ADE157" s="11"/>
      <c r="ADF157" s="11"/>
      <c r="ADG157" s="11"/>
      <c r="ADH157" s="11"/>
      <c r="ADI157" s="11"/>
      <c r="ADJ157" s="11"/>
      <c r="ADK157" s="11"/>
      <c r="ADL157" s="11"/>
      <c r="ADM157" s="11"/>
      <c r="ADN157" s="11"/>
      <c r="ADO157" s="11"/>
      <c r="ADP157" s="11"/>
      <c r="ADQ157" s="11"/>
      <c r="ADR157" s="11"/>
      <c r="ADS157" s="11"/>
      <c r="ADT157" s="11"/>
      <c r="ADU157" s="11"/>
      <c r="ADV157" s="11"/>
      <c r="ADW157" s="11"/>
      <c r="ADX157" s="11"/>
      <c r="ADY157" s="11"/>
      <c r="ADZ157" s="11"/>
      <c r="AEA157" s="11"/>
      <c r="AEB157" s="11"/>
      <c r="AEC157" s="11"/>
      <c r="AED157" s="11"/>
      <c r="AEE157" s="11"/>
      <c r="AEF157" s="11"/>
      <c r="AEG157" s="11"/>
      <c r="AEH157" s="11"/>
      <c r="AEI157" s="11"/>
      <c r="AEJ157" s="11"/>
      <c r="AEK157" s="11"/>
      <c r="AEL157" s="11"/>
      <c r="AEM157" s="11"/>
      <c r="AEN157" s="11"/>
      <c r="AEO157" s="11"/>
      <c r="AEP157" s="11"/>
      <c r="AEQ157" s="11"/>
      <c r="AER157" s="11"/>
      <c r="AES157" s="11"/>
      <c r="AET157" s="11"/>
      <c r="AEU157" s="11"/>
      <c r="AEV157" s="11"/>
      <c r="AEW157" s="11"/>
      <c r="AEX157" s="11"/>
      <c r="AEY157" s="11"/>
      <c r="AEZ157" s="11"/>
      <c r="AFA157" s="11"/>
      <c r="AFB157" s="11"/>
      <c r="AFC157" s="11"/>
      <c r="AFD157" s="11"/>
      <c r="AFE157" s="11"/>
      <c r="AFF157" s="11"/>
      <c r="AFG157" s="11"/>
      <c r="AFH157" s="11"/>
      <c r="AFI157" s="11"/>
      <c r="AFJ157" s="11"/>
      <c r="AFK157" s="11"/>
      <c r="AFL157" s="11"/>
      <c r="AFM157" s="11"/>
      <c r="AFN157" s="11"/>
      <c r="AFO157" s="11"/>
      <c r="AFP157" s="11"/>
      <c r="AFQ157" s="11"/>
      <c r="AFR157" s="11"/>
      <c r="AFS157" s="11"/>
      <c r="AFT157" s="11"/>
      <c r="AFU157" s="11"/>
      <c r="AFV157" s="11"/>
      <c r="AFW157" s="11"/>
      <c r="AFX157" s="11"/>
      <c r="AFY157" s="11"/>
      <c r="AFZ157" s="11"/>
      <c r="AGA157" s="11"/>
      <c r="AGB157" s="11"/>
      <c r="AGC157" s="11"/>
      <c r="AGD157" s="11"/>
      <c r="AGE157" s="11"/>
      <c r="AGF157" s="11"/>
      <c r="AGG157" s="11"/>
      <c r="AGH157" s="11"/>
      <c r="AGI157" s="11"/>
      <c r="AGJ157" s="11"/>
      <c r="AGK157" s="11"/>
      <c r="AGL157" s="11"/>
      <c r="AGM157" s="11"/>
      <c r="AGN157" s="11"/>
      <c r="AGO157" s="11"/>
      <c r="AGP157" s="11"/>
      <c r="AGQ157" s="11"/>
      <c r="AGR157" s="11"/>
      <c r="AGS157" s="11"/>
      <c r="AGT157" s="11"/>
      <c r="AGU157" s="11"/>
      <c r="AGV157" s="11"/>
      <c r="AGW157" s="11"/>
      <c r="AGX157" s="11"/>
      <c r="AGY157" s="11"/>
      <c r="AGZ157" s="11"/>
      <c r="AHA157" s="11"/>
      <c r="AHB157" s="11"/>
      <c r="AHC157" s="11"/>
      <c r="AHD157" s="11"/>
      <c r="AHE157" s="11"/>
      <c r="AHF157" s="11"/>
      <c r="AHG157" s="11"/>
      <c r="AHH157" s="11"/>
      <c r="AHI157" s="11"/>
      <c r="AHJ157" s="11"/>
      <c r="AHK157" s="11"/>
      <c r="AHL157" s="11"/>
      <c r="AHM157" s="11"/>
      <c r="AHN157" s="11"/>
      <c r="AHO157" s="11"/>
      <c r="AHP157" s="11"/>
      <c r="AHQ157" s="11"/>
      <c r="AHR157" s="11"/>
      <c r="AHS157" s="11"/>
      <c r="AHT157" s="11"/>
      <c r="AHU157" s="11"/>
      <c r="AHV157" s="11"/>
      <c r="AHW157" s="11"/>
      <c r="AHX157" s="11"/>
      <c r="AHY157" s="11"/>
      <c r="AHZ157" s="11"/>
      <c r="AIA157" s="11"/>
      <c r="AIB157" s="11"/>
      <c r="AIC157" s="11"/>
      <c r="AID157" s="11"/>
      <c r="AIE157" s="11"/>
      <c r="AIF157" s="11"/>
      <c r="AIG157" s="11"/>
      <c r="AIH157" s="11"/>
      <c r="AII157" s="11"/>
      <c r="AIJ157" s="11"/>
      <c r="AIK157" s="11"/>
      <c r="AIL157" s="11"/>
      <c r="AIM157" s="11"/>
      <c r="AIN157" s="11"/>
      <c r="AIO157" s="11"/>
      <c r="AIP157" s="11"/>
      <c r="AIQ157" s="11"/>
      <c r="AIR157" s="11"/>
      <c r="AIS157" s="11"/>
      <c r="AIT157" s="11"/>
      <c r="AIU157" s="11"/>
      <c r="AIV157" s="11"/>
      <c r="AIW157" s="11"/>
      <c r="AIX157" s="11"/>
      <c r="AIY157" s="11"/>
      <c r="AIZ157" s="11"/>
      <c r="AJA157" s="11"/>
      <c r="AJB157" s="11"/>
      <c r="AJC157" s="11"/>
      <c r="AJD157" s="11"/>
      <c r="AJE157" s="11"/>
      <c r="AJF157" s="11"/>
      <c r="AJG157" s="11"/>
      <c r="AJH157" s="11"/>
      <c r="AJI157" s="11"/>
      <c r="AJJ157" s="11"/>
      <c r="AJK157" s="11"/>
      <c r="AJL157" s="11"/>
      <c r="AJM157" s="11"/>
      <c r="AJN157" s="11"/>
      <c r="AJO157" s="11"/>
      <c r="AJP157" s="11"/>
      <c r="AJQ157" s="11"/>
      <c r="AJR157" s="11"/>
      <c r="AJS157" s="11"/>
      <c r="AJT157" s="11"/>
      <c r="AJU157" s="11"/>
      <c r="AJV157" s="11"/>
      <c r="AJW157" s="11"/>
      <c r="AJX157" s="11"/>
      <c r="AJY157" s="11"/>
      <c r="AJZ157" s="11"/>
      <c r="AKA157" s="11"/>
      <c r="AKB157" s="11"/>
      <c r="AKC157" s="11"/>
      <c r="AKD157" s="11"/>
      <c r="AKE157" s="11"/>
      <c r="AKF157" s="11"/>
      <c r="AKG157" s="11"/>
      <c r="AKH157" s="11"/>
      <c r="AKI157" s="11"/>
      <c r="AKJ157" s="11"/>
      <c r="AKK157" s="11"/>
      <c r="AKL157" s="11"/>
      <c r="AKM157" s="11"/>
      <c r="AKN157" s="11"/>
      <c r="AKO157" s="11"/>
      <c r="AKP157" s="11"/>
      <c r="AKQ157" s="11"/>
      <c r="AKR157" s="11"/>
      <c r="AKS157" s="11"/>
      <c r="AKT157" s="11"/>
      <c r="AKU157" s="11"/>
      <c r="AKV157" s="11"/>
      <c r="AKW157" s="11"/>
      <c r="AKX157" s="11"/>
      <c r="AKY157" s="11"/>
      <c r="AKZ157" s="11"/>
      <c r="ALA157" s="11"/>
      <c r="ALB157" s="11"/>
      <c r="ALC157" s="11"/>
      <c r="ALD157" s="11"/>
      <c r="ALE157" s="11"/>
      <c r="ALF157" s="11"/>
      <c r="ALG157" s="11"/>
      <c r="ALH157" s="11"/>
      <c r="ALI157" s="11"/>
      <c r="ALJ157" s="11"/>
      <c r="ALK157" s="11"/>
      <c r="ALL157" s="11"/>
      <c r="ALM157" s="11"/>
      <c r="ALN157" s="11"/>
      <c r="ALO157" s="11"/>
      <c r="ALP157" s="11"/>
      <c r="ALQ157" s="11"/>
      <c r="ALR157" s="11"/>
      <c r="ALS157" s="11"/>
      <c r="ALT157" s="11"/>
      <c r="ALU157" s="11"/>
      <c r="ALV157" s="11"/>
      <c r="ALW157" s="11"/>
      <c r="ALX157" s="11"/>
      <c r="ALY157" s="11"/>
      <c r="ALZ157" s="11"/>
      <c r="AMA157" s="11"/>
      <c r="AMB157" s="11"/>
      <c r="AMC157" s="11"/>
      <c r="AMD157" s="11"/>
      <c r="AME157" s="11"/>
      <c r="AMF157" s="11"/>
      <c r="AMG157" s="11"/>
      <c r="AMH157" s="11"/>
      <c r="AMI157" s="11"/>
      <c r="AMJ157" s="11"/>
      <c r="AMK157" s="11"/>
      <c r="AML157" s="11"/>
      <c r="AMM157" s="11"/>
      <c r="AMN157" s="11"/>
      <c r="AMO157" s="11"/>
      <c r="AMP157" s="11"/>
      <c r="AMQ157" s="11"/>
      <c r="AMR157" s="11"/>
      <c r="AMS157" s="11"/>
      <c r="AMT157" s="11"/>
      <c r="AMU157" s="11"/>
      <c r="AMV157" s="11"/>
      <c r="AMW157" s="11"/>
      <c r="AMX157" s="11"/>
      <c r="AMY157" s="11"/>
      <c r="AMZ157" s="11"/>
      <c r="ANA157" s="11"/>
      <c r="ANB157" s="11"/>
      <c r="ANC157" s="11"/>
      <c r="AND157" s="11"/>
      <c r="ANE157" s="11"/>
      <c r="ANF157" s="11"/>
      <c r="ANG157" s="11"/>
      <c r="ANH157" s="11"/>
      <c r="ANI157" s="11"/>
      <c r="ANJ157" s="11"/>
      <c r="ANK157" s="11"/>
      <c r="ANL157" s="11"/>
      <c r="ANM157" s="11"/>
      <c r="ANN157" s="11"/>
      <c r="ANO157" s="11"/>
      <c r="ANP157" s="11"/>
      <c r="ANQ157" s="11"/>
      <c r="ANR157" s="11"/>
      <c r="ANS157" s="11"/>
      <c r="ANT157" s="11"/>
      <c r="ANU157" s="11"/>
      <c r="ANV157" s="11"/>
      <c r="ANW157" s="11"/>
      <c r="ANX157" s="11"/>
      <c r="ANY157" s="11"/>
      <c r="ANZ157" s="11"/>
      <c r="AOA157" s="11"/>
      <c r="AOB157" s="11"/>
      <c r="AOC157" s="11"/>
      <c r="AOD157" s="11"/>
      <c r="AOE157" s="11"/>
      <c r="AOF157" s="11"/>
      <c r="AOG157" s="11"/>
      <c r="AOH157" s="11"/>
      <c r="AOI157" s="11"/>
      <c r="AOJ157" s="11"/>
      <c r="AOK157" s="11"/>
      <c r="AOL157" s="11"/>
      <c r="AOM157" s="11"/>
      <c r="AON157" s="11"/>
      <c r="AOO157" s="11"/>
      <c r="AOP157" s="11"/>
      <c r="AOQ157" s="11"/>
      <c r="AOR157" s="11"/>
      <c r="AOS157" s="11"/>
      <c r="AOT157" s="11"/>
      <c r="AOU157" s="11"/>
      <c r="AOV157" s="11"/>
      <c r="AOW157" s="11"/>
      <c r="AOX157" s="11"/>
      <c r="AOY157" s="11"/>
      <c r="AOZ157" s="11"/>
      <c r="APA157" s="11"/>
      <c r="APB157" s="11"/>
      <c r="APC157" s="11"/>
      <c r="APD157" s="11"/>
      <c r="APE157" s="11"/>
      <c r="APF157" s="11"/>
      <c r="APG157" s="11"/>
      <c r="APH157" s="11"/>
      <c r="API157" s="11"/>
      <c r="APJ157" s="11"/>
      <c r="APK157" s="11"/>
      <c r="APL157" s="11"/>
      <c r="APM157" s="11"/>
      <c r="APN157" s="11"/>
      <c r="APO157" s="11"/>
      <c r="APP157" s="11"/>
      <c r="APQ157" s="11"/>
      <c r="APR157" s="11"/>
      <c r="APS157" s="11"/>
      <c r="APT157" s="11"/>
      <c r="APU157" s="11"/>
      <c r="APV157" s="11"/>
      <c r="APW157" s="11"/>
      <c r="APX157" s="11"/>
      <c r="APY157" s="11"/>
      <c r="APZ157" s="11"/>
      <c r="AQA157" s="11"/>
      <c r="AQB157" s="11"/>
      <c r="AQC157" s="11"/>
      <c r="AQD157" s="11"/>
      <c r="AQE157" s="11"/>
      <c r="AQF157" s="11"/>
      <c r="AQG157" s="11"/>
      <c r="AQH157" s="11"/>
      <c r="AQI157" s="11"/>
      <c r="AQJ157" s="11"/>
      <c r="AQK157" s="11"/>
      <c r="AQL157" s="11"/>
      <c r="AQM157" s="11"/>
      <c r="AQN157" s="11"/>
      <c r="AQO157" s="11"/>
      <c r="AQP157" s="11"/>
      <c r="AQQ157" s="11"/>
      <c r="AQR157" s="11"/>
      <c r="AQS157" s="11"/>
      <c r="AQT157" s="11"/>
      <c r="AQU157" s="11"/>
      <c r="AQV157" s="11"/>
      <c r="AQW157" s="11"/>
      <c r="AQX157" s="11"/>
      <c r="AQY157" s="11"/>
      <c r="AQZ157" s="11"/>
      <c r="ARA157" s="11"/>
      <c r="ARB157" s="11"/>
      <c r="ARC157" s="11"/>
      <c r="ARD157" s="11"/>
      <c r="ARE157" s="11"/>
      <c r="ARF157" s="11"/>
      <c r="ARG157" s="11"/>
      <c r="ARH157" s="11"/>
      <c r="ARI157" s="11"/>
      <c r="ARJ157" s="11"/>
      <c r="ARK157" s="11"/>
      <c r="ARL157" s="11"/>
      <c r="ARM157" s="11"/>
      <c r="ARN157" s="11"/>
      <c r="ARO157" s="11"/>
      <c r="ARP157" s="11"/>
      <c r="ARQ157" s="11"/>
      <c r="ARR157" s="11"/>
      <c r="ARS157" s="11"/>
      <c r="ART157" s="11"/>
      <c r="ARU157" s="11"/>
      <c r="ARV157" s="11"/>
      <c r="ARW157" s="11"/>
      <c r="ARX157" s="11"/>
      <c r="ARY157" s="11"/>
      <c r="ARZ157" s="11"/>
      <c r="ASA157" s="11"/>
      <c r="ASB157" s="11"/>
      <c r="ASC157" s="11"/>
      <c r="ASD157" s="11"/>
      <c r="ASE157" s="11"/>
      <c r="ASF157" s="11"/>
      <c r="ASG157" s="11"/>
      <c r="ASH157" s="11"/>
      <c r="ASI157" s="11"/>
      <c r="ASJ157" s="11"/>
      <c r="ASK157" s="11"/>
      <c r="ASL157" s="11"/>
      <c r="ASM157" s="11"/>
      <c r="ASN157" s="11"/>
      <c r="ASO157" s="11"/>
      <c r="ASP157" s="11"/>
      <c r="ASQ157" s="11"/>
      <c r="ASR157" s="11"/>
      <c r="ASS157" s="11"/>
      <c r="AST157" s="11"/>
      <c r="ASU157" s="11"/>
      <c r="ASV157" s="11"/>
      <c r="ASW157" s="11"/>
      <c r="ASX157" s="11"/>
      <c r="ASY157" s="11"/>
      <c r="ASZ157" s="11"/>
      <c r="ATA157" s="11"/>
      <c r="ATB157" s="11"/>
      <c r="ATC157" s="11"/>
      <c r="ATD157" s="11"/>
      <c r="ATE157" s="11"/>
      <c r="ATF157" s="11"/>
      <c r="ATG157" s="11"/>
      <c r="ATH157" s="11"/>
      <c r="ATI157" s="11"/>
      <c r="ATJ157" s="11"/>
      <c r="ATK157" s="11"/>
      <c r="ATL157" s="11"/>
      <c r="ATM157" s="11"/>
      <c r="ATN157" s="11"/>
      <c r="ATO157" s="11"/>
      <c r="ATP157" s="11"/>
      <c r="ATQ157" s="11"/>
      <c r="ATR157" s="11"/>
      <c r="ATS157" s="11"/>
      <c r="ATT157" s="11"/>
      <c r="ATU157" s="11"/>
      <c r="ATV157" s="11"/>
      <c r="ATW157" s="11"/>
      <c r="ATX157" s="11"/>
      <c r="ATY157" s="11"/>
      <c r="ATZ157" s="11"/>
      <c r="AUA157" s="11"/>
      <c r="AUB157" s="11"/>
      <c r="AUC157" s="11"/>
      <c r="AUD157" s="11"/>
      <c r="AUE157" s="11"/>
      <c r="AUF157" s="11"/>
      <c r="AUG157" s="11"/>
      <c r="AUH157" s="11"/>
      <c r="AUI157" s="11"/>
      <c r="AUJ157" s="11"/>
      <c r="AUK157" s="11"/>
      <c r="AUL157" s="11"/>
      <c r="AUM157" s="11"/>
      <c r="AUN157" s="11"/>
      <c r="AUO157" s="11"/>
      <c r="AUP157" s="11"/>
      <c r="AUQ157" s="11"/>
      <c r="AUR157" s="11"/>
      <c r="AUS157" s="11"/>
      <c r="AUT157" s="11"/>
      <c r="AUU157" s="11"/>
      <c r="AUV157" s="11"/>
      <c r="AUW157" s="11"/>
      <c r="AUX157" s="11"/>
      <c r="AUY157" s="11"/>
      <c r="AUZ157" s="11"/>
      <c r="AVA157" s="11"/>
      <c r="AVB157" s="11"/>
      <c r="AVC157" s="11"/>
      <c r="AVD157" s="11"/>
      <c r="AVE157" s="11"/>
      <c r="AVF157" s="11"/>
      <c r="AVG157" s="11"/>
      <c r="AVH157" s="11"/>
      <c r="AVI157" s="11"/>
      <c r="AVJ157" s="11"/>
      <c r="AVK157" s="11"/>
      <c r="AVL157" s="11"/>
      <c r="AVM157" s="11"/>
      <c r="AVN157" s="11"/>
      <c r="AVO157" s="11"/>
      <c r="AVP157" s="11"/>
      <c r="AVQ157" s="11"/>
      <c r="AVR157" s="11"/>
      <c r="AVS157" s="11"/>
      <c r="AVT157" s="11"/>
      <c r="AVU157" s="11"/>
      <c r="AVV157" s="11"/>
      <c r="AVW157" s="11"/>
      <c r="AVX157" s="11"/>
      <c r="AVY157" s="11"/>
      <c r="AVZ157" s="11"/>
      <c r="AWA157" s="11"/>
      <c r="AWB157" s="11"/>
      <c r="AWC157" s="11"/>
      <c r="AWD157" s="11"/>
      <c r="AWE157" s="11"/>
      <c r="AWF157" s="11"/>
      <c r="AWG157" s="11"/>
      <c r="AWH157" s="11"/>
      <c r="AWI157" s="11"/>
      <c r="AWJ157" s="11"/>
      <c r="AWK157" s="11"/>
      <c r="AWL157" s="11"/>
      <c r="AWM157" s="11"/>
      <c r="AWN157" s="11"/>
      <c r="AWO157" s="11"/>
      <c r="AWP157" s="11"/>
      <c r="AWQ157" s="11"/>
      <c r="AWR157" s="11"/>
      <c r="AWS157" s="11"/>
      <c r="AWT157" s="11"/>
      <c r="AWU157" s="11"/>
      <c r="AWV157" s="11"/>
      <c r="AWW157" s="11"/>
      <c r="AWX157" s="11"/>
      <c r="AWY157" s="11"/>
      <c r="AWZ157" s="11"/>
      <c r="AXA157" s="11"/>
      <c r="AXB157" s="11"/>
      <c r="AXC157" s="11"/>
      <c r="AXD157" s="11"/>
      <c r="AXE157" s="11"/>
      <c r="AXF157" s="11"/>
      <c r="AXG157" s="11"/>
      <c r="AXH157" s="11"/>
      <c r="AXI157" s="11"/>
      <c r="AXJ157" s="11"/>
      <c r="AXK157" s="11"/>
      <c r="AXL157" s="11"/>
      <c r="AXM157" s="11"/>
      <c r="AXN157" s="11"/>
      <c r="AXO157" s="11"/>
      <c r="AXP157" s="11"/>
      <c r="AXQ157" s="11"/>
      <c r="AXR157" s="11"/>
      <c r="AXS157" s="11"/>
      <c r="AXT157" s="11"/>
      <c r="AXU157" s="11"/>
      <c r="AXV157" s="11"/>
      <c r="AXW157" s="11"/>
      <c r="AXX157" s="11"/>
      <c r="AXY157" s="11"/>
      <c r="AXZ157" s="11"/>
      <c r="AYA157" s="11"/>
      <c r="AYB157" s="11"/>
      <c r="AYC157" s="11"/>
      <c r="AYD157" s="11"/>
      <c r="AYE157" s="11"/>
      <c r="AYF157" s="11"/>
      <c r="AYG157" s="11"/>
      <c r="AYH157" s="11"/>
      <c r="AYI157" s="11"/>
      <c r="AYJ157" s="11"/>
      <c r="AYK157" s="11"/>
      <c r="AYL157" s="11"/>
      <c r="AYM157" s="11"/>
      <c r="AYN157" s="11"/>
      <c r="AYO157" s="11"/>
      <c r="AYP157" s="11"/>
      <c r="AYQ157" s="11"/>
      <c r="AYR157" s="11"/>
      <c r="AYS157" s="11"/>
      <c r="AYT157" s="11"/>
      <c r="AYU157" s="11"/>
      <c r="AYV157" s="11"/>
      <c r="AYW157" s="11"/>
      <c r="AYX157" s="11"/>
      <c r="AYY157" s="11"/>
      <c r="AYZ157" s="11"/>
      <c r="AZA157" s="11"/>
      <c r="AZB157" s="11"/>
      <c r="AZC157" s="11"/>
      <c r="AZD157" s="11"/>
      <c r="AZE157" s="11"/>
      <c r="AZF157" s="11"/>
      <c r="AZG157" s="11"/>
      <c r="AZH157" s="11"/>
      <c r="AZI157" s="11"/>
      <c r="AZJ157" s="11"/>
      <c r="AZK157" s="11"/>
      <c r="AZL157" s="11"/>
      <c r="AZM157" s="11"/>
      <c r="AZN157" s="11"/>
      <c r="AZO157" s="11"/>
      <c r="AZP157" s="11"/>
      <c r="AZQ157" s="11"/>
      <c r="AZR157" s="11"/>
      <c r="AZS157" s="11"/>
      <c r="AZT157" s="11"/>
      <c r="AZU157" s="11"/>
      <c r="AZV157" s="11"/>
      <c r="AZW157" s="11"/>
      <c r="AZX157" s="11"/>
      <c r="AZY157" s="11"/>
      <c r="AZZ157" s="11"/>
      <c r="BAA157" s="11"/>
      <c r="BAB157" s="11"/>
      <c r="BAC157" s="11"/>
      <c r="BAD157" s="11"/>
      <c r="BAE157" s="11"/>
      <c r="BAF157" s="11"/>
      <c r="BAG157" s="11"/>
      <c r="BAH157" s="11"/>
      <c r="BAI157" s="11"/>
      <c r="BAJ157" s="11"/>
      <c r="BAK157" s="11"/>
      <c r="BAL157" s="11"/>
      <c r="BAM157" s="11"/>
      <c r="BAN157" s="11"/>
      <c r="BAO157" s="11"/>
      <c r="BAP157" s="11"/>
      <c r="BAQ157" s="11"/>
      <c r="BAR157" s="11"/>
      <c r="BAS157" s="11"/>
      <c r="BAT157" s="11"/>
      <c r="BAU157" s="11"/>
      <c r="BAV157" s="11"/>
      <c r="BAW157" s="11"/>
      <c r="BAX157" s="11"/>
      <c r="BAY157" s="11"/>
      <c r="BAZ157" s="11"/>
      <c r="BBA157" s="11"/>
      <c r="BBB157" s="11"/>
      <c r="BBC157" s="11"/>
      <c r="BBD157" s="11"/>
      <c r="BBE157" s="11"/>
      <c r="BBF157" s="11"/>
      <c r="BBG157" s="11"/>
      <c r="BBH157" s="11"/>
      <c r="BBI157" s="11"/>
      <c r="BBJ157" s="11"/>
      <c r="BBK157" s="11"/>
      <c r="BBL157" s="11"/>
      <c r="BBM157" s="11"/>
      <c r="BBN157" s="11"/>
      <c r="BBO157" s="11"/>
      <c r="BBP157" s="11"/>
      <c r="BBQ157" s="11"/>
      <c r="BBR157" s="11"/>
      <c r="BBS157" s="11"/>
      <c r="BBT157" s="11"/>
      <c r="BBU157" s="11"/>
      <c r="BBV157" s="11"/>
      <c r="BBW157" s="11"/>
      <c r="BBX157" s="11"/>
      <c r="BBY157" s="11"/>
      <c r="BBZ157" s="11"/>
      <c r="BCA157" s="11"/>
      <c r="BCB157" s="11"/>
      <c r="BCC157" s="11"/>
      <c r="BCD157" s="11"/>
      <c r="BCE157" s="11"/>
      <c r="BCF157" s="11"/>
      <c r="BCG157" s="11"/>
      <c r="BCH157" s="11"/>
      <c r="BCI157" s="11"/>
      <c r="BCJ157" s="11"/>
      <c r="BCK157" s="11"/>
      <c r="BCL157" s="11"/>
      <c r="BCM157" s="11"/>
      <c r="BCN157" s="11"/>
      <c r="BCO157" s="11"/>
      <c r="BCP157" s="11"/>
      <c r="BCQ157" s="11"/>
      <c r="BCR157" s="11"/>
      <c r="BCS157" s="11"/>
      <c r="BCT157" s="11"/>
      <c r="BCU157" s="11"/>
      <c r="BCV157" s="11"/>
      <c r="BCW157" s="11"/>
      <c r="BCX157" s="11"/>
      <c r="BCY157" s="11"/>
      <c r="BCZ157" s="11"/>
      <c r="BDA157" s="11"/>
      <c r="BDB157" s="11"/>
      <c r="BDC157" s="11"/>
      <c r="BDD157" s="11"/>
      <c r="BDE157" s="11"/>
      <c r="BDF157" s="11"/>
      <c r="BDG157" s="11"/>
      <c r="BDH157" s="11"/>
      <c r="BDI157" s="11"/>
      <c r="BDJ157" s="11"/>
      <c r="BDK157" s="11"/>
      <c r="BDL157" s="11"/>
      <c r="BDM157" s="11"/>
      <c r="BDN157" s="11"/>
      <c r="BDO157" s="11"/>
      <c r="BDP157" s="11"/>
      <c r="BDQ157" s="11"/>
      <c r="BDR157" s="11"/>
      <c r="BDS157" s="11"/>
      <c r="BDT157" s="11"/>
      <c r="BDU157" s="11"/>
      <c r="BDV157" s="11"/>
      <c r="BDW157" s="11"/>
      <c r="BDX157" s="11"/>
      <c r="BDY157" s="11"/>
      <c r="BDZ157" s="11"/>
      <c r="BEA157" s="11"/>
      <c r="BEB157" s="11"/>
      <c r="BEC157" s="11"/>
      <c r="BED157" s="11"/>
      <c r="BEE157" s="11"/>
      <c r="BEF157" s="11"/>
      <c r="BEG157" s="11"/>
      <c r="BEH157" s="11"/>
      <c r="BEI157" s="11"/>
      <c r="BEJ157" s="11"/>
      <c r="BEK157" s="11"/>
      <c r="BEL157" s="11"/>
      <c r="BEM157" s="11"/>
      <c r="BEN157" s="11"/>
      <c r="BEO157" s="11"/>
      <c r="BEP157" s="11"/>
      <c r="BEQ157" s="11"/>
      <c r="BER157" s="11"/>
      <c r="BES157" s="11"/>
      <c r="BET157" s="11"/>
      <c r="BEU157" s="11"/>
      <c r="BEV157" s="11"/>
      <c r="BEW157" s="11"/>
      <c r="BEX157" s="11"/>
      <c r="BEY157" s="11"/>
      <c r="BEZ157" s="11"/>
      <c r="BFA157" s="11"/>
      <c r="BFB157" s="11"/>
      <c r="BFC157" s="11"/>
      <c r="BFD157" s="11"/>
      <c r="BFE157" s="11"/>
      <c r="BFF157" s="11"/>
      <c r="BFG157" s="11"/>
      <c r="BFH157" s="11"/>
      <c r="BFI157" s="11"/>
      <c r="BFJ157" s="11"/>
      <c r="BFK157" s="11"/>
      <c r="BFL157" s="11"/>
      <c r="BFM157" s="11"/>
      <c r="BFN157" s="11"/>
      <c r="BFO157" s="11"/>
      <c r="BFP157" s="11"/>
      <c r="BFQ157" s="11"/>
      <c r="BFR157" s="11"/>
      <c r="BFS157" s="11"/>
      <c r="BFT157" s="11"/>
      <c r="BFU157" s="11"/>
      <c r="BFV157" s="11"/>
      <c r="BFW157" s="11"/>
      <c r="BFX157" s="11"/>
      <c r="BFY157" s="11"/>
      <c r="BFZ157" s="11"/>
      <c r="BGA157" s="11"/>
      <c r="BGB157" s="11"/>
      <c r="BGC157" s="11"/>
      <c r="BGD157" s="11"/>
      <c r="BGE157" s="11"/>
      <c r="BGF157" s="11"/>
      <c r="BGG157" s="11"/>
      <c r="BGH157" s="11"/>
      <c r="BGI157" s="11"/>
      <c r="BGJ157" s="11"/>
      <c r="BGK157" s="11"/>
      <c r="BGL157" s="11"/>
      <c r="BGM157" s="11"/>
      <c r="BGN157" s="11"/>
      <c r="BGO157" s="11"/>
      <c r="BGP157" s="11"/>
      <c r="BGQ157" s="11"/>
      <c r="BGR157" s="11"/>
      <c r="BGS157" s="11"/>
      <c r="BGT157" s="11"/>
      <c r="BGU157" s="11"/>
      <c r="BGV157" s="11"/>
      <c r="BGW157" s="11"/>
      <c r="BGX157" s="11"/>
      <c r="BGY157" s="11"/>
      <c r="BGZ157" s="11"/>
      <c r="BHA157" s="11"/>
      <c r="BHB157" s="11"/>
      <c r="BHC157" s="11"/>
      <c r="BHD157" s="11"/>
      <c r="BHE157" s="11"/>
      <c r="BHF157" s="11"/>
      <c r="BHG157" s="11"/>
      <c r="BHH157" s="11"/>
      <c r="BHI157" s="11"/>
      <c r="BHJ157" s="11"/>
      <c r="BHK157" s="11"/>
      <c r="BHL157" s="11"/>
      <c r="BHM157" s="11"/>
      <c r="BHN157" s="11"/>
      <c r="BHO157" s="11"/>
      <c r="BHP157" s="11"/>
      <c r="BHQ157" s="11"/>
      <c r="BHR157" s="11"/>
      <c r="BHS157" s="11"/>
      <c r="BHT157" s="11"/>
      <c r="BHU157" s="11"/>
      <c r="BHV157" s="11"/>
      <c r="BHW157" s="11"/>
      <c r="BHX157" s="11"/>
      <c r="BHY157" s="11"/>
      <c r="BHZ157" s="11"/>
      <c r="BIA157" s="11"/>
      <c r="BIB157" s="11"/>
      <c r="BIC157" s="11"/>
      <c r="BID157" s="11"/>
      <c r="BIE157" s="11"/>
      <c r="BIF157" s="11"/>
      <c r="BIG157" s="11"/>
      <c r="BIH157" s="11"/>
      <c r="BII157" s="11"/>
      <c r="BIJ157" s="11"/>
      <c r="BIK157" s="11"/>
      <c r="BIL157" s="11"/>
      <c r="BIM157" s="11"/>
      <c r="BIN157" s="11"/>
      <c r="BIO157" s="11"/>
      <c r="BIP157" s="11"/>
      <c r="BIQ157" s="11"/>
      <c r="BIR157" s="11"/>
      <c r="BIS157" s="11"/>
      <c r="BIT157" s="11"/>
      <c r="BIU157" s="11"/>
      <c r="BIV157" s="11"/>
      <c r="BIW157" s="11"/>
      <c r="BIX157" s="11"/>
      <c r="BIY157" s="11"/>
      <c r="BIZ157" s="11"/>
      <c r="BJA157" s="11"/>
      <c r="BJB157" s="11"/>
      <c r="BJC157" s="11"/>
      <c r="BJD157" s="11"/>
      <c r="BJE157" s="11"/>
      <c r="BJF157" s="11"/>
      <c r="BJG157" s="11"/>
      <c r="BJH157" s="11"/>
      <c r="BJI157" s="11"/>
      <c r="BJJ157" s="11"/>
      <c r="BJK157" s="11"/>
      <c r="BJL157" s="11"/>
      <c r="BJM157" s="11"/>
      <c r="BJN157" s="11"/>
      <c r="BJO157" s="11"/>
      <c r="BJP157" s="11"/>
      <c r="BJQ157" s="11"/>
      <c r="BJR157" s="11"/>
      <c r="BJS157" s="11"/>
      <c r="BJT157" s="11"/>
      <c r="BJU157" s="11"/>
      <c r="BJV157" s="11"/>
      <c r="BJW157" s="11"/>
      <c r="BJX157" s="11"/>
      <c r="BJY157" s="11"/>
      <c r="BJZ157" s="11"/>
      <c r="BKA157" s="11"/>
      <c r="BKB157" s="11"/>
      <c r="BKC157" s="11"/>
      <c r="BKD157" s="11"/>
      <c r="BKE157" s="11"/>
      <c r="BKF157" s="11"/>
      <c r="BKG157" s="11"/>
      <c r="BKH157" s="11"/>
      <c r="BKI157" s="11"/>
      <c r="BKJ157" s="11"/>
      <c r="BKK157" s="11"/>
      <c r="BKL157" s="11"/>
      <c r="BKM157" s="11"/>
      <c r="BKN157" s="11"/>
      <c r="BKO157" s="11"/>
      <c r="BKP157" s="11"/>
      <c r="BKQ157" s="11"/>
      <c r="BKR157" s="11"/>
      <c r="BKS157" s="11"/>
      <c r="BKT157" s="11"/>
      <c r="BKU157" s="11"/>
      <c r="BKV157" s="11"/>
      <c r="BKW157" s="11"/>
      <c r="BKX157" s="11"/>
      <c r="BKY157" s="11"/>
      <c r="BKZ157" s="11"/>
      <c r="BLA157" s="11"/>
      <c r="BLB157" s="11"/>
      <c r="BLC157" s="11"/>
      <c r="BLD157" s="11"/>
      <c r="BLE157" s="11"/>
      <c r="BLF157" s="11"/>
      <c r="BLG157" s="11"/>
      <c r="BLH157" s="11"/>
      <c r="BLI157" s="11"/>
      <c r="BLJ157" s="11"/>
      <c r="BLK157" s="11"/>
      <c r="BLL157" s="11"/>
      <c r="BLM157" s="11"/>
      <c r="BLN157" s="11"/>
      <c r="BLO157" s="11"/>
      <c r="BLP157" s="11"/>
      <c r="BLQ157" s="11"/>
      <c r="BLR157" s="11"/>
      <c r="BLS157" s="11"/>
      <c r="BLT157" s="11"/>
      <c r="BLU157" s="11"/>
      <c r="BLV157" s="11"/>
      <c r="BLW157" s="11"/>
      <c r="BLX157" s="11"/>
      <c r="BLY157" s="11"/>
      <c r="BLZ157" s="11"/>
      <c r="BMA157" s="11"/>
      <c r="BMB157" s="11"/>
      <c r="BMC157" s="11"/>
      <c r="BMD157" s="11"/>
      <c r="BME157" s="11"/>
      <c r="BMF157" s="11"/>
      <c r="BMG157" s="11"/>
      <c r="BMH157" s="11"/>
      <c r="BMI157" s="11"/>
      <c r="BMJ157" s="11"/>
      <c r="BMK157" s="11"/>
      <c r="BML157" s="11"/>
      <c r="BMM157" s="11"/>
      <c r="BMN157" s="11"/>
      <c r="BMO157" s="11"/>
      <c r="BMP157" s="11"/>
      <c r="BMQ157" s="11"/>
      <c r="BMR157" s="11"/>
      <c r="BMS157" s="11"/>
      <c r="BMT157" s="11"/>
      <c r="BMU157" s="11"/>
      <c r="BMV157" s="11"/>
      <c r="BMW157" s="11"/>
      <c r="BMX157" s="11"/>
      <c r="BMY157" s="11"/>
      <c r="BMZ157" s="11"/>
      <c r="BNA157" s="11"/>
      <c r="BNB157" s="11"/>
      <c r="BNC157" s="11"/>
      <c r="BND157" s="11"/>
      <c r="BNE157" s="11"/>
      <c r="BNF157" s="11"/>
      <c r="BNG157" s="11"/>
      <c r="BNH157" s="11"/>
      <c r="BNI157" s="11"/>
      <c r="BNJ157" s="11"/>
      <c r="BNK157" s="11"/>
      <c r="BNL157" s="11"/>
      <c r="BNM157" s="11"/>
      <c r="BNN157" s="11"/>
      <c r="BNO157" s="11"/>
      <c r="BNP157" s="11"/>
      <c r="BNQ157" s="11"/>
      <c r="BNR157" s="11"/>
      <c r="BNS157" s="11"/>
      <c r="BNT157" s="11"/>
      <c r="BNU157" s="11"/>
      <c r="BNV157" s="11"/>
      <c r="BNW157" s="11"/>
      <c r="BNX157" s="11"/>
      <c r="BNY157" s="11"/>
      <c r="BNZ157" s="11"/>
      <c r="BOA157" s="11"/>
      <c r="BOB157" s="11"/>
      <c r="BOC157" s="11"/>
      <c r="BOD157" s="11"/>
      <c r="BOE157" s="11"/>
      <c r="BOF157" s="11"/>
      <c r="BOG157" s="11"/>
      <c r="BOH157" s="11"/>
      <c r="BOI157" s="11"/>
      <c r="BOJ157" s="11"/>
      <c r="BOK157" s="11"/>
      <c r="BOL157" s="11"/>
      <c r="BOM157" s="11"/>
      <c r="BON157" s="11"/>
      <c r="BOO157" s="11"/>
      <c r="BOP157" s="11"/>
      <c r="BOQ157" s="11"/>
      <c r="BOR157" s="11"/>
      <c r="BOS157" s="11"/>
      <c r="BOT157" s="11"/>
      <c r="BOU157" s="11"/>
      <c r="BOV157" s="11"/>
      <c r="BOW157" s="11"/>
      <c r="BOX157" s="11"/>
      <c r="BOY157" s="11"/>
      <c r="BOZ157" s="11"/>
      <c r="BPA157" s="11"/>
      <c r="BPB157" s="11"/>
      <c r="BPC157" s="11"/>
      <c r="BPD157" s="11"/>
      <c r="BPE157" s="11"/>
      <c r="BPF157" s="11"/>
      <c r="BPG157" s="11"/>
      <c r="BPH157" s="11"/>
      <c r="BPI157" s="11"/>
      <c r="BPJ157" s="11"/>
      <c r="BPK157" s="11"/>
      <c r="BPL157" s="11"/>
      <c r="BPM157" s="11"/>
      <c r="BPN157" s="11"/>
      <c r="BPO157" s="11"/>
      <c r="BPP157" s="11"/>
      <c r="BPQ157" s="11"/>
      <c r="BPR157" s="11"/>
      <c r="BPS157" s="11"/>
      <c r="BPT157" s="11"/>
      <c r="BPU157" s="11"/>
      <c r="BPV157" s="11"/>
      <c r="BPW157" s="11"/>
      <c r="BPX157" s="11"/>
      <c r="BPY157" s="11"/>
      <c r="BPZ157" s="11"/>
      <c r="BQA157" s="11"/>
      <c r="BQB157" s="11"/>
      <c r="BQC157" s="11"/>
      <c r="BQD157" s="11"/>
      <c r="BQE157" s="11"/>
      <c r="BQF157" s="11"/>
      <c r="BQG157" s="11"/>
      <c r="BQH157" s="11"/>
      <c r="BQI157" s="11"/>
      <c r="BQJ157" s="11"/>
      <c r="BQK157" s="11"/>
      <c r="BQL157" s="11"/>
      <c r="BQM157" s="11"/>
      <c r="BQN157" s="11"/>
      <c r="BQO157" s="11"/>
      <c r="BQP157" s="11"/>
      <c r="BQQ157" s="11"/>
      <c r="BQR157" s="11"/>
      <c r="BQS157" s="11"/>
      <c r="BQT157" s="11"/>
      <c r="BQU157" s="11"/>
      <c r="BQV157" s="11"/>
      <c r="BQW157" s="11"/>
      <c r="BQX157" s="11"/>
      <c r="BQY157" s="11"/>
      <c r="BQZ157" s="11"/>
      <c r="BRA157" s="11"/>
      <c r="BRB157" s="11"/>
      <c r="BRC157" s="11"/>
      <c r="BRD157" s="11"/>
      <c r="BRE157" s="11"/>
      <c r="BRF157" s="11"/>
      <c r="BRG157" s="11"/>
      <c r="BRH157" s="11"/>
      <c r="BRI157" s="11"/>
      <c r="BRJ157" s="11"/>
      <c r="BRK157" s="11"/>
      <c r="BRL157" s="11"/>
      <c r="BRM157" s="11"/>
      <c r="BRN157" s="11"/>
      <c r="BRO157" s="11"/>
      <c r="BRP157" s="11"/>
      <c r="BRQ157" s="11"/>
      <c r="BRR157" s="11"/>
      <c r="BRS157" s="11"/>
      <c r="BRT157" s="11"/>
      <c r="BRU157" s="11"/>
      <c r="BRV157" s="11"/>
      <c r="BRW157" s="11"/>
      <c r="BRX157" s="11"/>
      <c r="BRY157" s="11"/>
      <c r="BRZ157" s="11"/>
      <c r="BSA157" s="11"/>
      <c r="BSB157" s="11"/>
      <c r="BSC157" s="11"/>
      <c r="BSD157" s="11"/>
      <c r="BSE157" s="11"/>
      <c r="BSF157" s="11"/>
      <c r="BSG157" s="11"/>
      <c r="BSH157" s="11"/>
      <c r="BSI157" s="11"/>
      <c r="BSJ157" s="11"/>
      <c r="BSK157" s="11"/>
      <c r="BSL157" s="11"/>
      <c r="BSM157" s="11"/>
      <c r="BSN157" s="11"/>
      <c r="BSO157" s="11"/>
      <c r="BSP157" s="11"/>
      <c r="BSQ157" s="11"/>
      <c r="BSR157" s="11"/>
      <c r="BSS157" s="11"/>
      <c r="BST157" s="11"/>
      <c r="BSU157" s="11"/>
      <c r="BSV157" s="11"/>
      <c r="BSW157" s="11"/>
      <c r="BSX157" s="11"/>
      <c r="BSY157" s="11"/>
      <c r="BSZ157" s="11"/>
      <c r="BTA157" s="11"/>
      <c r="BTB157" s="11"/>
      <c r="BTC157" s="11"/>
      <c r="BTD157" s="11"/>
      <c r="BTE157" s="11"/>
      <c r="BTF157" s="11"/>
      <c r="BTG157" s="11"/>
      <c r="BTH157" s="11"/>
      <c r="BTI157" s="11"/>
      <c r="BTJ157" s="11"/>
      <c r="BTK157" s="11"/>
      <c r="BTL157" s="11"/>
      <c r="BTM157" s="11"/>
      <c r="BTN157" s="11"/>
      <c r="BTO157" s="11"/>
      <c r="BTP157" s="11"/>
      <c r="BTQ157" s="11"/>
      <c r="BTR157" s="11"/>
      <c r="BTS157" s="11"/>
      <c r="BTT157" s="11"/>
      <c r="BTU157" s="11"/>
      <c r="BTV157" s="11"/>
      <c r="BTW157" s="11"/>
      <c r="BTX157" s="11"/>
      <c r="BTY157" s="11"/>
      <c r="BTZ157" s="11"/>
      <c r="BUA157" s="11"/>
      <c r="BUB157" s="11"/>
      <c r="BUC157" s="11"/>
      <c r="BUD157" s="11"/>
      <c r="BUE157" s="11"/>
      <c r="BUF157" s="11"/>
      <c r="BUG157" s="11"/>
      <c r="BUH157" s="11"/>
      <c r="BUI157" s="11"/>
      <c r="BUJ157" s="11"/>
      <c r="BUK157" s="11"/>
      <c r="BUL157" s="11"/>
      <c r="BUM157" s="11"/>
      <c r="BUN157" s="11"/>
      <c r="BUO157" s="11"/>
      <c r="BUP157" s="11"/>
      <c r="BUQ157" s="11"/>
      <c r="BUR157" s="11"/>
      <c r="BUS157" s="11"/>
      <c r="BUT157" s="11"/>
      <c r="BUU157" s="11"/>
      <c r="BUV157" s="11"/>
      <c r="BUW157" s="11"/>
      <c r="BUX157" s="11"/>
      <c r="BUY157" s="11"/>
      <c r="BUZ157" s="11"/>
      <c r="BVA157" s="11"/>
      <c r="BVB157" s="11"/>
      <c r="BVC157" s="11"/>
      <c r="BVD157" s="11"/>
      <c r="BVE157" s="11"/>
      <c r="BVF157" s="11"/>
      <c r="BVG157" s="11"/>
      <c r="BVH157" s="11"/>
      <c r="BVI157" s="11"/>
      <c r="BVJ157" s="11"/>
      <c r="BVK157" s="11"/>
      <c r="BVL157" s="11"/>
      <c r="BVM157" s="11"/>
      <c r="BVN157" s="11"/>
      <c r="BVO157" s="11"/>
      <c r="BVP157" s="11"/>
      <c r="BVQ157" s="11"/>
      <c r="BVR157" s="11"/>
      <c r="BVS157" s="11"/>
      <c r="BVT157" s="11"/>
      <c r="BVU157" s="11"/>
      <c r="BVV157" s="11"/>
      <c r="BVW157" s="11"/>
      <c r="BVX157" s="11"/>
      <c r="BVY157" s="11"/>
      <c r="BVZ157" s="11"/>
      <c r="BWA157" s="11"/>
      <c r="BWB157" s="11"/>
      <c r="BWC157" s="11"/>
      <c r="BWD157" s="11"/>
      <c r="BWE157" s="11"/>
      <c r="BWF157" s="11"/>
      <c r="BWG157" s="11"/>
      <c r="BWH157" s="11"/>
      <c r="BWI157" s="11"/>
      <c r="BWJ157" s="11"/>
      <c r="BWK157" s="11"/>
      <c r="BWL157" s="11"/>
      <c r="BWM157" s="11"/>
      <c r="BWN157" s="11"/>
      <c r="BWO157" s="11"/>
      <c r="BWP157" s="11"/>
      <c r="BWQ157" s="11"/>
      <c r="BWR157" s="11"/>
      <c r="BWS157" s="11"/>
      <c r="BWT157" s="11"/>
      <c r="BWU157" s="11"/>
      <c r="BWV157" s="11"/>
      <c r="BWW157" s="11"/>
      <c r="BWX157" s="11"/>
      <c r="BWY157" s="11"/>
      <c r="BWZ157" s="11"/>
      <c r="BXA157" s="11"/>
      <c r="BXB157" s="11"/>
      <c r="BXC157" s="11"/>
      <c r="BXD157" s="11"/>
      <c r="BXE157" s="11"/>
      <c r="BXF157" s="11"/>
      <c r="BXG157" s="11"/>
      <c r="BXH157" s="11"/>
      <c r="BXI157" s="11"/>
      <c r="BXJ157" s="11"/>
      <c r="BXK157" s="11"/>
      <c r="BXL157" s="11"/>
      <c r="BXM157" s="11"/>
      <c r="BXN157" s="11"/>
      <c r="BXO157" s="11"/>
      <c r="BXP157" s="11"/>
      <c r="BXQ157" s="11"/>
      <c r="BXR157" s="11"/>
      <c r="BXS157" s="11"/>
      <c r="BXT157" s="11"/>
      <c r="BXU157" s="11"/>
      <c r="BXV157" s="11"/>
      <c r="BXW157" s="11"/>
      <c r="BXX157" s="11"/>
      <c r="BXY157" s="11"/>
      <c r="BXZ157" s="11"/>
      <c r="BYA157" s="11"/>
      <c r="BYB157" s="11"/>
      <c r="BYC157" s="11"/>
      <c r="BYD157" s="11"/>
      <c r="BYE157" s="11"/>
      <c r="BYF157" s="11"/>
      <c r="BYG157" s="11"/>
      <c r="BYH157" s="11"/>
      <c r="BYI157" s="11"/>
      <c r="BYJ157" s="11"/>
      <c r="BYK157" s="11"/>
      <c r="BYL157" s="11"/>
      <c r="BYM157" s="11"/>
      <c r="BYN157" s="11"/>
      <c r="BYO157" s="11"/>
      <c r="BYP157" s="11"/>
      <c r="BYQ157" s="11"/>
      <c r="BYR157" s="11"/>
      <c r="BYS157" s="11"/>
      <c r="BYT157" s="11"/>
      <c r="BYU157" s="11"/>
      <c r="BYV157" s="11"/>
      <c r="BYW157" s="11"/>
      <c r="BYX157" s="11"/>
      <c r="BYY157" s="11"/>
      <c r="BYZ157" s="11"/>
      <c r="BZA157" s="11"/>
      <c r="BZB157" s="11"/>
      <c r="BZC157" s="11"/>
      <c r="BZD157" s="11"/>
      <c r="BZE157" s="11"/>
      <c r="BZF157" s="11"/>
      <c r="BZG157" s="11"/>
      <c r="BZH157" s="11"/>
      <c r="BZI157" s="11"/>
      <c r="BZJ157" s="11"/>
      <c r="BZK157" s="11"/>
      <c r="BZL157" s="11"/>
      <c r="BZM157" s="11"/>
      <c r="BZN157" s="11"/>
      <c r="BZO157" s="11"/>
      <c r="BZP157" s="11"/>
      <c r="BZQ157" s="11"/>
      <c r="BZR157" s="11"/>
      <c r="BZS157" s="11"/>
      <c r="BZT157" s="11"/>
      <c r="BZU157" s="11"/>
      <c r="BZV157" s="11"/>
      <c r="BZW157" s="11"/>
      <c r="BZX157" s="11"/>
      <c r="BZY157" s="11"/>
      <c r="BZZ157" s="11"/>
      <c r="CAA157" s="11"/>
      <c r="CAB157" s="11"/>
      <c r="CAC157" s="11"/>
      <c r="CAD157" s="11"/>
      <c r="CAE157" s="11"/>
      <c r="CAF157" s="11"/>
      <c r="CAG157" s="11"/>
      <c r="CAH157" s="11"/>
      <c r="CAI157" s="11"/>
      <c r="CAJ157" s="11"/>
      <c r="CAK157" s="11"/>
      <c r="CAL157" s="11"/>
      <c r="CAM157" s="11"/>
      <c r="CAN157" s="11"/>
      <c r="CAO157" s="11"/>
      <c r="CAP157" s="11"/>
      <c r="CAQ157" s="11"/>
      <c r="CAR157" s="11"/>
      <c r="CAS157" s="11"/>
      <c r="CAT157" s="11"/>
      <c r="CAU157" s="11"/>
      <c r="CAV157" s="11"/>
      <c r="CAW157" s="11"/>
      <c r="CAX157" s="11"/>
      <c r="CAY157" s="11"/>
      <c r="CAZ157" s="11"/>
      <c r="CBA157" s="11"/>
      <c r="CBB157" s="11"/>
      <c r="CBC157" s="11"/>
      <c r="CBD157" s="11"/>
      <c r="CBE157" s="11"/>
      <c r="CBF157" s="11"/>
      <c r="CBG157" s="11"/>
      <c r="CBH157" s="11"/>
      <c r="CBI157" s="11"/>
      <c r="CBJ157" s="11"/>
      <c r="CBK157" s="11"/>
      <c r="CBL157" s="11"/>
      <c r="CBM157" s="11"/>
      <c r="CBN157" s="11"/>
      <c r="CBO157" s="11"/>
      <c r="CBP157" s="11"/>
      <c r="CBQ157" s="11"/>
      <c r="CBR157" s="11"/>
      <c r="CBS157" s="11"/>
      <c r="CBT157" s="11"/>
      <c r="CBU157" s="11"/>
      <c r="CBV157" s="11"/>
      <c r="CBW157" s="11"/>
      <c r="CBX157" s="11"/>
      <c r="CBY157" s="11"/>
      <c r="CBZ157" s="11"/>
      <c r="CCA157" s="11"/>
      <c r="CCB157" s="11"/>
      <c r="CCC157" s="11"/>
      <c r="CCD157" s="11"/>
      <c r="CCE157" s="11"/>
      <c r="CCF157" s="11"/>
      <c r="CCG157" s="11"/>
      <c r="CCH157" s="11"/>
      <c r="CCI157" s="11"/>
      <c r="CCJ157" s="11"/>
      <c r="CCK157" s="11"/>
      <c r="CCL157" s="11"/>
      <c r="CCM157" s="11"/>
      <c r="CCN157" s="11"/>
    </row>
    <row r="158" spans="1:2120" s="26" customFormat="1" ht="15" customHeight="1" x14ac:dyDescent="0.25">
      <c r="A158" s="46" t="s">
        <v>25</v>
      </c>
      <c r="B158" s="31" t="s">
        <v>20</v>
      </c>
      <c r="C158" s="45" t="s">
        <v>24</v>
      </c>
      <c r="D158" s="44" t="s">
        <v>24</v>
      </c>
      <c r="E158" s="44"/>
      <c r="F158" s="43" t="s">
        <v>23</v>
      </c>
      <c r="G158" s="42">
        <v>0.03</v>
      </c>
      <c r="H158" s="31">
        <v>0.03</v>
      </c>
      <c r="I158" s="32" t="s">
        <v>22</v>
      </c>
      <c r="J158" s="31" t="s">
        <v>15</v>
      </c>
      <c r="K158" s="31" t="s">
        <v>15</v>
      </c>
      <c r="L158" s="31" t="s">
        <v>15</v>
      </c>
      <c r="M158" s="29">
        <v>0</v>
      </c>
      <c r="N158" s="29">
        <v>1</v>
      </c>
      <c r="O158" s="29">
        <v>1</v>
      </c>
      <c r="P158" s="27">
        <f t="shared" si="19"/>
        <v>1</v>
      </c>
      <c r="Q158" s="30">
        <v>0</v>
      </c>
      <c r="R158" s="30">
        <v>1</v>
      </c>
      <c r="S158" s="30">
        <v>0</v>
      </c>
      <c r="T158" s="30">
        <v>0</v>
      </c>
      <c r="U158" s="30">
        <v>0</v>
      </c>
      <c r="V158" s="29">
        <v>0</v>
      </c>
      <c r="W158" s="29">
        <v>0</v>
      </c>
      <c r="X158" s="29">
        <v>0</v>
      </c>
      <c r="Y158" s="29">
        <v>0</v>
      </c>
      <c r="Z158" s="29">
        <v>0</v>
      </c>
      <c r="AA158" s="29">
        <v>0</v>
      </c>
      <c r="AB158" s="29">
        <v>0</v>
      </c>
      <c r="AC158" s="29">
        <v>0</v>
      </c>
      <c r="AD158" s="29">
        <v>0</v>
      </c>
      <c r="AE158" s="29">
        <v>0</v>
      </c>
      <c r="AF158" s="29">
        <v>0</v>
      </c>
      <c r="AG158" s="29">
        <v>0</v>
      </c>
      <c r="AH158" s="29">
        <v>0</v>
      </c>
      <c r="AI158" s="28">
        <v>0</v>
      </c>
      <c r="AJ158" s="27">
        <f t="shared" si="20"/>
        <v>1</v>
      </c>
      <c r="AK158" s="4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c r="IW158" s="11"/>
      <c r="IX158" s="11"/>
      <c r="IY158" s="11"/>
      <c r="IZ158" s="11"/>
      <c r="JA158" s="11"/>
      <c r="JB158" s="11"/>
      <c r="JC158" s="11"/>
      <c r="JD158" s="11"/>
      <c r="JE158" s="11"/>
      <c r="JF158" s="11"/>
      <c r="JG158" s="11"/>
      <c r="JH158" s="11"/>
      <c r="JI158" s="11"/>
      <c r="JJ158" s="11"/>
      <c r="JK158" s="11"/>
      <c r="JL158" s="11"/>
      <c r="JM158" s="11"/>
      <c r="JN158" s="11"/>
      <c r="JO158" s="11"/>
      <c r="JP158" s="11"/>
      <c r="JQ158" s="11"/>
      <c r="JR158" s="11"/>
      <c r="JS158" s="11"/>
      <c r="JT158" s="11"/>
      <c r="JU158" s="11"/>
      <c r="JV158" s="11"/>
      <c r="JW158" s="11"/>
      <c r="JX158" s="11"/>
      <c r="JY158" s="11"/>
      <c r="JZ158" s="11"/>
      <c r="KA158" s="11"/>
      <c r="KB158" s="11"/>
      <c r="KC158" s="11"/>
      <c r="KD158" s="11"/>
      <c r="KE158" s="11"/>
      <c r="KF158" s="11"/>
      <c r="KG158" s="11"/>
      <c r="KH158" s="11"/>
      <c r="KI158" s="11"/>
      <c r="KJ158" s="11"/>
      <c r="KK158" s="11"/>
      <c r="KL158" s="11"/>
      <c r="KM158" s="11"/>
      <c r="KN158" s="11"/>
      <c r="KO158" s="11"/>
      <c r="KP158" s="11"/>
      <c r="KQ158" s="11"/>
      <c r="KR158" s="11"/>
      <c r="KS158" s="11"/>
      <c r="KT158" s="11"/>
      <c r="KU158" s="11"/>
      <c r="KV158" s="11"/>
      <c r="KW158" s="11"/>
      <c r="KX158" s="11"/>
      <c r="KY158" s="11"/>
      <c r="KZ158" s="11"/>
      <c r="LA158" s="11"/>
      <c r="LB158" s="11"/>
      <c r="LC158" s="11"/>
      <c r="LD158" s="11"/>
      <c r="LE158" s="11"/>
      <c r="LF158" s="11"/>
      <c r="LG158" s="11"/>
      <c r="LH158" s="11"/>
      <c r="LI158" s="11"/>
      <c r="LJ158" s="11"/>
      <c r="LK158" s="11"/>
      <c r="LL158" s="11"/>
      <c r="LM158" s="11"/>
      <c r="LN158" s="11"/>
      <c r="LO158" s="11"/>
      <c r="LP158" s="11"/>
      <c r="LQ158" s="11"/>
      <c r="LR158" s="11"/>
      <c r="LS158" s="11"/>
      <c r="LT158" s="11"/>
      <c r="LU158" s="11"/>
      <c r="LV158" s="11"/>
      <c r="LW158" s="11"/>
      <c r="LX158" s="11"/>
      <c r="LY158" s="11"/>
      <c r="LZ158" s="11"/>
      <c r="MA158" s="11"/>
      <c r="MB158" s="11"/>
      <c r="MC158" s="11"/>
      <c r="MD158" s="11"/>
      <c r="ME158" s="11"/>
      <c r="MF158" s="11"/>
      <c r="MG158" s="11"/>
      <c r="MH158" s="11"/>
      <c r="MI158" s="11"/>
      <c r="MJ158" s="11"/>
      <c r="MK158" s="11"/>
      <c r="ML158" s="11"/>
      <c r="MM158" s="11"/>
      <c r="MN158" s="11"/>
      <c r="MO158" s="11"/>
      <c r="MP158" s="11"/>
      <c r="MQ158" s="11"/>
      <c r="MR158" s="11"/>
      <c r="MS158" s="11"/>
      <c r="MT158" s="11"/>
      <c r="MU158" s="11"/>
      <c r="MV158" s="11"/>
      <c r="MW158" s="11"/>
      <c r="MX158" s="11"/>
      <c r="MY158" s="11"/>
      <c r="MZ158" s="11"/>
      <c r="NA158" s="11"/>
      <c r="NB158" s="11"/>
      <c r="NC158" s="11"/>
      <c r="ND158" s="11"/>
      <c r="NE158" s="11"/>
      <c r="NF158" s="11"/>
      <c r="NG158" s="11"/>
      <c r="NH158" s="11"/>
      <c r="NI158" s="11"/>
      <c r="NJ158" s="11"/>
      <c r="NK158" s="11"/>
      <c r="NL158" s="11"/>
      <c r="NM158" s="11"/>
      <c r="NN158" s="11"/>
      <c r="NO158" s="11"/>
      <c r="NP158" s="11"/>
      <c r="NQ158" s="11"/>
      <c r="NR158" s="11"/>
      <c r="NS158" s="11"/>
      <c r="NT158" s="11"/>
      <c r="NU158" s="11"/>
      <c r="NV158" s="11"/>
      <c r="NW158" s="11"/>
      <c r="NX158" s="11"/>
      <c r="NY158" s="11"/>
      <c r="NZ158" s="11"/>
      <c r="OA158" s="11"/>
      <c r="OB158" s="11"/>
      <c r="OC158" s="11"/>
      <c r="OD158" s="11"/>
      <c r="OE158" s="11"/>
      <c r="OF158" s="11"/>
      <c r="OG158" s="11"/>
      <c r="OH158" s="11"/>
      <c r="OI158" s="11"/>
      <c r="OJ158" s="11"/>
      <c r="OK158" s="11"/>
      <c r="OL158" s="11"/>
      <c r="OM158" s="11"/>
      <c r="ON158" s="11"/>
      <c r="OO158" s="11"/>
      <c r="OP158" s="11"/>
      <c r="OQ158" s="11"/>
      <c r="OR158" s="11"/>
      <c r="OS158" s="11"/>
      <c r="OT158" s="11"/>
      <c r="OU158" s="11"/>
      <c r="OV158" s="11"/>
      <c r="OW158" s="11"/>
      <c r="OX158" s="11"/>
      <c r="OY158" s="11"/>
      <c r="OZ158" s="11"/>
      <c r="PA158" s="11"/>
      <c r="PB158" s="11"/>
      <c r="PC158" s="11"/>
      <c r="PD158" s="11"/>
      <c r="PE158" s="11"/>
      <c r="PF158" s="11"/>
      <c r="PG158" s="11"/>
      <c r="PH158" s="11"/>
      <c r="PI158" s="11"/>
      <c r="PJ158" s="11"/>
      <c r="PK158" s="11"/>
      <c r="PL158" s="11"/>
      <c r="PM158" s="11"/>
      <c r="PN158" s="11"/>
      <c r="PO158" s="11"/>
      <c r="PP158" s="11"/>
      <c r="PQ158" s="11"/>
      <c r="PR158" s="11"/>
      <c r="PS158" s="11"/>
      <c r="PT158" s="11"/>
      <c r="PU158" s="11"/>
      <c r="PV158" s="11"/>
      <c r="PW158" s="11"/>
      <c r="PX158" s="11"/>
      <c r="PY158" s="11"/>
      <c r="PZ158" s="11"/>
      <c r="QA158" s="11"/>
      <c r="QB158" s="11"/>
      <c r="QC158" s="11"/>
      <c r="QD158" s="11"/>
      <c r="QE158" s="11"/>
      <c r="QF158" s="11"/>
      <c r="QG158" s="11"/>
      <c r="QH158" s="11"/>
      <c r="QI158" s="11"/>
      <c r="QJ158" s="11"/>
      <c r="QK158" s="11"/>
      <c r="QL158" s="11"/>
      <c r="QM158" s="11"/>
      <c r="QN158" s="11"/>
      <c r="QO158" s="11"/>
      <c r="QP158" s="11"/>
      <c r="QQ158" s="11"/>
      <c r="QR158" s="11"/>
      <c r="QS158" s="11"/>
      <c r="QT158" s="11"/>
      <c r="QU158" s="11"/>
      <c r="QV158" s="11"/>
      <c r="QW158" s="11"/>
      <c r="QX158" s="11"/>
      <c r="QY158" s="11"/>
      <c r="QZ158" s="11"/>
      <c r="RA158" s="11"/>
      <c r="RB158" s="11"/>
      <c r="RC158" s="11"/>
      <c r="RD158" s="11"/>
      <c r="RE158" s="11"/>
      <c r="RF158" s="11"/>
      <c r="RG158" s="11"/>
      <c r="RH158" s="11"/>
      <c r="RI158" s="11"/>
      <c r="RJ158" s="11"/>
      <c r="RK158" s="11"/>
      <c r="RL158" s="11"/>
      <c r="RM158" s="11"/>
      <c r="RN158" s="11"/>
      <c r="RO158" s="11"/>
      <c r="RP158" s="11"/>
      <c r="RQ158" s="11"/>
      <c r="RR158" s="11"/>
      <c r="RS158" s="11"/>
      <c r="RT158" s="11"/>
      <c r="RU158" s="11"/>
      <c r="RV158" s="11"/>
      <c r="RW158" s="11"/>
      <c r="RX158" s="11"/>
      <c r="RY158" s="11"/>
      <c r="RZ158" s="11"/>
      <c r="SA158" s="11"/>
      <c r="SB158" s="11"/>
      <c r="SC158" s="11"/>
      <c r="SD158" s="11"/>
      <c r="SE158" s="11"/>
      <c r="SF158" s="11"/>
      <c r="SG158" s="11"/>
      <c r="SH158" s="11"/>
      <c r="SI158" s="11"/>
      <c r="SJ158" s="11"/>
      <c r="SK158" s="11"/>
      <c r="SL158" s="11"/>
      <c r="SM158" s="11"/>
      <c r="SN158" s="11"/>
      <c r="SO158" s="11"/>
      <c r="SP158" s="11"/>
      <c r="SQ158" s="11"/>
      <c r="SR158" s="11"/>
      <c r="SS158" s="11"/>
      <c r="ST158" s="11"/>
      <c r="SU158" s="11"/>
      <c r="SV158" s="11"/>
      <c r="SW158" s="11"/>
      <c r="SX158" s="11"/>
      <c r="SY158" s="11"/>
      <c r="SZ158" s="11"/>
      <c r="TA158" s="11"/>
      <c r="TB158" s="11"/>
      <c r="TC158" s="11"/>
      <c r="TD158" s="11"/>
      <c r="TE158" s="11"/>
      <c r="TF158" s="11"/>
      <c r="TG158" s="11"/>
      <c r="TH158" s="11"/>
      <c r="TI158" s="11"/>
      <c r="TJ158" s="11"/>
      <c r="TK158" s="11"/>
      <c r="TL158" s="11"/>
      <c r="TM158" s="11"/>
      <c r="TN158" s="11"/>
      <c r="TO158" s="11"/>
      <c r="TP158" s="11"/>
      <c r="TQ158" s="11"/>
      <c r="TR158" s="11"/>
      <c r="TS158" s="11"/>
      <c r="TT158" s="11"/>
      <c r="TU158" s="11"/>
      <c r="TV158" s="11"/>
      <c r="TW158" s="11"/>
      <c r="TX158" s="11"/>
      <c r="TY158" s="11"/>
      <c r="TZ158" s="11"/>
      <c r="UA158" s="11"/>
      <c r="UB158" s="11"/>
      <c r="UC158" s="11"/>
      <c r="UD158" s="11"/>
      <c r="UE158" s="11"/>
      <c r="UF158" s="11"/>
      <c r="UG158" s="11"/>
      <c r="UH158" s="11"/>
      <c r="UI158" s="11"/>
      <c r="UJ158" s="11"/>
      <c r="UK158" s="11"/>
      <c r="UL158" s="11"/>
      <c r="UM158" s="11"/>
      <c r="UN158" s="11"/>
      <c r="UO158" s="11"/>
      <c r="UP158" s="11"/>
      <c r="UQ158" s="11"/>
      <c r="UR158" s="11"/>
      <c r="US158" s="11"/>
      <c r="UT158" s="11"/>
      <c r="UU158" s="11"/>
      <c r="UV158" s="11"/>
      <c r="UW158" s="11"/>
      <c r="UX158" s="11"/>
      <c r="UY158" s="11"/>
      <c r="UZ158" s="11"/>
      <c r="VA158" s="11"/>
      <c r="VB158" s="11"/>
      <c r="VC158" s="11"/>
      <c r="VD158" s="11"/>
      <c r="VE158" s="11"/>
      <c r="VF158" s="11"/>
      <c r="VG158" s="11"/>
      <c r="VH158" s="11"/>
      <c r="VI158" s="11"/>
      <c r="VJ158" s="11"/>
      <c r="VK158" s="11"/>
      <c r="VL158" s="11"/>
      <c r="VM158" s="11"/>
      <c r="VN158" s="11"/>
      <c r="VO158" s="11"/>
      <c r="VP158" s="11"/>
      <c r="VQ158" s="11"/>
      <c r="VR158" s="11"/>
      <c r="VS158" s="11"/>
      <c r="VT158" s="11"/>
      <c r="VU158" s="11"/>
      <c r="VV158" s="11"/>
      <c r="VW158" s="11"/>
      <c r="VX158" s="11"/>
      <c r="VY158" s="11"/>
      <c r="VZ158" s="11"/>
      <c r="WA158" s="11"/>
      <c r="WB158" s="11"/>
      <c r="WC158" s="11"/>
      <c r="WD158" s="11"/>
      <c r="WE158" s="11"/>
      <c r="WF158" s="11"/>
      <c r="WG158" s="11"/>
      <c r="WH158" s="11"/>
      <c r="WI158" s="11"/>
      <c r="WJ158" s="11"/>
      <c r="WK158" s="11"/>
      <c r="WL158" s="11"/>
      <c r="WM158" s="11"/>
      <c r="WN158" s="11"/>
      <c r="WO158" s="11"/>
      <c r="WP158" s="11"/>
      <c r="WQ158" s="11"/>
      <c r="WR158" s="11"/>
      <c r="WS158" s="11"/>
      <c r="WT158" s="11"/>
      <c r="WU158" s="11"/>
      <c r="WV158" s="11"/>
      <c r="WW158" s="11"/>
      <c r="WX158" s="11"/>
      <c r="WY158" s="11"/>
      <c r="WZ158" s="11"/>
      <c r="XA158" s="11"/>
      <c r="XB158" s="11"/>
      <c r="XC158" s="11"/>
      <c r="XD158" s="11"/>
      <c r="XE158" s="11"/>
      <c r="XF158" s="11"/>
      <c r="XG158" s="11"/>
      <c r="XH158" s="11"/>
      <c r="XI158" s="11"/>
      <c r="XJ158" s="11"/>
      <c r="XK158" s="11"/>
      <c r="XL158" s="11"/>
      <c r="XM158" s="11"/>
      <c r="XN158" s="11"/>
      <c r="XO158" s="11"/>
      <c r="XP158" s="11"/>
      <c r="XQ158" s="11"/>
      <c r="XR158" s="11"/>
      <c r="XS158" s="11"/>
      <c r="XT158" s="11"/>
      <c r="XU158" s="11"/>
      <c r="XV158" s="11"/>
      <c r="XW158" s="11"/>
      <c r="XX158" s="11"/>
      <c r="XY158" s="11"/>
      <c r="XZ158" s="11"/>
      <c r="YA158" s="11"/>
      <c r="YB158" s="11"/>
      <c r="YC158" s="11"/>
      <c r="YD158" s="11"/>
      <c r="YE158" s="11"/>
      <c r="YF158" s="11"/>
      <c r="YG158" s="11"/>
      <c r="YH158" s="11"/>
      <c r="YI158" s="11"/>
      <c r="YJ158" s="11"/>
      <c r="YK158" s="11"/>
      <c r="YL158" s="11"/>
      <c r="YM158" s="11"/>
      <c r="YN158" s="11"/>
      <c r="YO158" s="11"/>
      <c r="YP158" s="11"/>
      <c r="YQ158" s="11"/>
      <c r="YR158" s="11"/>
      <c r="YS158" s="11"/>
      <c r="YT158" s="11"/>
      <c r="YU158" s="11"/>
      <c r="YV158" s="11"/>
      <c r="YW158" s="11"/>
      <c r="YX158" s="11"/>
      <c r="YY158" s="11"/>
      <c r="YZ158" s="11"/>
      <c r="ZA158" s="11"/>
      <c r="ZB158" s="11"/>
      <c r="ZC158" s="11"/>
      <c r="ZD158" s="11"/>
      <c r="ZE158" s="11"/>
      <c r="ZF158" s="11"/>
      <c r="ZG158" s="11"/>
      <c r="ZH158" s="11"/>
      <c r="ZI158" s="11"/>
      <c r="ZJ158" s="11"/>
      <c r="ZK158" s="11"/>
      <c r="ZL158" s="11"/>
      <c r="ZM158" s="11"/>
      <c r="ZN158" s="11"/>
      <c r="ZO158" s="11"/>
      <c r="ZP158" s="11"/>
      <c r="ZQ158" s="11"/>
      <c r="ZR158" s="11"/>
      <c r="ZS158" s="11"/>
      <c r="ZT158" s="11"/>
      <c r="ZU158" s="11"/>
      <c r="ZV158" s="11"/>
      <c r="ZW158" s="11"/>
      <c r="ZX158" s="11"/>
      <c r="ZY158" s="11"/>
      <c r="ZZ158" s="11"/>
      <c r="AAA158" s="11"/>
      <c r="AAB158" s="11"/>
      <c r="AAC158" s="11"/>
      <c r="AAD158" s="11"/>
      <c r="AAE158" s="11"/>
      <c r="AAF158" s="11"/>
      <c r="AAG158" s="11"/>
      <c r="AAH158" s="11"/>
      <c r="AAI158" s="11"/>
      <c r="AAJ158" s="11"/>
      <c r="AAK158" s="11"/>
      <c r="AAL158" s="11"/>
      <c r="AAM158" s="11"/>
      <c r="AAN158" s="11"/>
      <c r="AAO158" s="11"/>
      <c r="AAP158" s="11"/>
      <c r="AAQ158" s="11"/>
      <c r="AAR158" s="11"/>
      <c r="AAS158" s="11"/>
      <c r="AAT158" s="11"/>
      <c r="AAU158" s="11"/>
      <c r="AAV158" s="11"/>
      <c r="AAW158" s="11"/>
      <c r="AAX158" s="11"/>
      <c r="AAY158" s="11"/>
      <c r="AAZ158" s="11"/>
      <c r="ABA158" s="11"/>
      <c r="ABB158" s="11"/>
      <c r="ABC158" s="11"/>
      <c r="ABD158" s="11"/>
      <c r="ABE158" s="11"/>
      <c r="ABF158" s="11"/>
      <c r="ABG158" s="11"/>
      <c r="ABH158" s="11"/>
      <c r="ABI158" s="11"/>
      <c r="ABJ158" s="11"/>
      <c r="ABK158" s="11"/>
      <c r="ABL158" s="11"/>
      <c r="ABM158" s="11"/>
      <c r="ABN158" s="11"/>
      <c r="ABO158" s="11"/>
      <c r="ABP158" s="11"/>
      <c r="ABQ158" s="11"/>
      <c r="ABR158" s="11"/>
      <c r="ABS158" s="11"/>
      <c r="ABT158" s="11"/>
      <c r="ABU158" s="11"/>
      <c r="ABV158" s="11"/>
      <c r="ABW158" s="11"/>
      <c r="ABX158" s="11"/>
      <c r="ABY158" s="11"/>
      <c r="ABZ158" s="11"/>
      <c r="ACA158" s="11"/>
      <c r="ACB158" s="11"/>
      <c r="ACC158" s="11"/>
      <c r="ACD158" s="11"/>
      <c r="ACE158" s="11"/>
      <c r="ACF158" s="11"/>
      <c r="ACG158" s="11"/>
      <c r="ACH158" s="11"/>
      <c r="ACI158" s="11"/>
      <c r="ACJ158" s="11"/>
      <c r="ACK158" s="11"/>
      <c r="ACL158" s="11"/>
      <c r="ACM158" s="11"/>
      <c r="ACN158" s="11"/>
      <c r="ACO158" s="11"/>
      <c r="ACP158" s="11"/>
      <c r="ACQ158" s="11"/>
      <c r="ACR158" s="11"/>
      <c r="ACS158" s="11"/>
      <c r="ACT158" s="11"/>
      <c r="ACU158" s="11"/>
      <c r="ACV158" s="11"/>
      <c r="ACW158" s="11"/>
      <c r="ACX158" s="11"/>
      <c r="ACY158" s="11"/>
      <c r="ACZ158" s="11"/>
      <c r="ADA158" s="11"/>
      <c r="ADB158" s="11"/>
      <c r="ADC158" s="11"/>
      <c r="ADD158" s="11"/>
      <c r="ADE158" s="11"/>
      <c r="ADF158" s="11"/>
      <c r="ADG158" s="11"/>
      <c r="ADH158" s="11"/>
      <c r="ADI158" s="11"/>
      <c r="ADJ158" s="11"/>
      <c r="ADK158" s="11"/>
      <c r="ADL158" s="11"/>
      <c r="ADM158" s="11"/>
      <c r="ADN158" s="11"/>
      <c r="ADO158" s="11"/>
      <c r="ADP158" s="11"/>
      <c r="ADQ158" s="11"/>
      <c r="ADR158" s="11"/>
      <c r="ADS158" s="11"/>
      <c r="ADT158" s="11"/>
      <c r="ADU158" s="11"/>
      <c r="ADV158" s="11"/>
      <c r="ADW158" s="11"/>
      <c r="ADX158" s="11"/>
      <c r="ADY158" s="11"/>
      <c r="ADZ158" s="11"/>
      <c r="AEA158" s="11"/>
      <c r="AEB158" s="11"/>
      <c r="AEC158" s="11"/>
      <c r="AED158" s="11"/>
      <c r="AEE158" s="11"/>
      <c r="AEF158" s="11"/>
      <c r="AEG158" s="11"/>
      <c r="AEH158" s="11"/>
      <c r="AEI158" s="11"/>
      <c r="AEJ158" s="11"/>
      <c r="AEK158" s="11"/>
      <c r="AEL158" s="11"/>
      <c r="AEM158" s="11"/>
      <c r="AEN158" s="11"/>
      <c r="AEO158" s="11"/>
      <c r="AEP158" s="11"/>
      <c r="AEQ158" s="11"/>
      <c r="AER158" s="11"/>
      <c r="AES158" s="11"/>
      <c r="AET158" s="11"/>
      <c r="AEU158" s="11"/>
      <c r="AEV158" s="11"/>
      <c r="AEW158" s="11"/>
      <c r="AEX158" s="11"/>
      <c r="AEY158" s="11"/>
      <c r="AEZ158" s="11"/>
      <c r="AFA158" s="11"/>
      <c r="AFB158" s="11"/>
      <c r="AFC158" s="11"/>
      <c r="AFD158" s="11"/>
      <c r="AFE158" s="11"/>
      <c r="AFF158" s="11"/>
      <c r="AFG158" s="11"/>
      <c r="AFH158" s="11"/>
      <c r="AFI158" s="11"/>
      <c r="AFJ158" s="11"/>
      <c r="AFK158" s="11"/>
      <c r="AFL158" s="11"/>
      <c r="AFM158" s="11"/>
      <c r="AFN158" s="11"/>
      <c r="AFO158" s="11"/>
      <c r="AFP158" s="11"/>
      <c r="AFQ158" s="11"/>
      <c r="AFR158" s="11"/>
      <c r="AFS158" s="11"/>
      <c r="AFT158" s="11"/>
      <c r="AFU158" s="11"/>
      <c r="AFV158" s="11"/>
      <c r="AFW158" s="11"/>
      <c r="AFX158" s="11"/>
      <c r="AFY158" s="11"/>
      <c r="AFZ158" s="11"/>
      <c r="AGA158" s="11"/>
      <c r="AGB158" s="11"/>
      <c r="AGC158" s="11"/>
      <c r="AGD158" s="11"/>
      <c r="AGE158" s="11"/>
      <c r="AGF158" s="11"/>
      <c r="AGG158" s="11"/>
      <c r="AGH158" s="11"/>
      <c r="AGI158" s="11"/>
      <c r="AGJ158" s="11"/>
      <c r="AGK158" s="11"/>
      <c r="AGL158" s="11"/>
      <c r="AGM158" s="11"/>
      <c r="AGN158" s="11"/>
      <c r="AGO158" s="11"/>
      <c r="AGP158" s="11"/>
      <c r="AGQ158" s="11"/>
      <c r="AGR158" s="11"/>
      <c r="AGS158" s="11"/>
      <c r="AGT158" s="11"/>
      <c r="AGU158" s="11"/>
      <c r="AGV158" s="11"/>
      <c r="AGW158" s="11"/>
      <c r="AGX158" s="11"/>
      <c r="AGY158" s="11"/>
      <c r="AGZ158" s="11"/>
      <c r="AHA158" s="11"/>
      <c r="AHB158" s="11"/>
      <c r="AHC158" s="11"/>
      <c r="AHD158" s="11"/>
      <c r="AHE158" s="11"/>
      <c r="AHF158" s="11"/>
      <c r="AHG158" s="11"/>
      <c r="AHH158" s="11"/>
      <c r="AHI158" s="11"/>
      <c r="AHJ158" s="11"/>
      <c r="AHK158" s="11"/>
      <c r="AHL158" s="11"/>
      <c r="AHM158" s="11"/>
      <c r="AHN158" s="11"/>
      <c r="AHO158" s="11"/>
      <c r="AHP158" s="11"/>
      <c r="AHQ158" s="11"/>
      <c r="AHR158" s="11"/>
      <c r="AHS158" s="11"/>
      <c r="AHT158" s="11"/>
      <c r="AHU158" s="11"/>
      <c r="AHV158" s="11"/>
      <c r="AHW158" s="11"/>
      <c r="AHX158" s="11"/>
      <c r="AHY158" s="11"/>
      <c r="AHZ158" s="11"/>
      <c r="AIA158" s="11"/>
      <c r="AIB158" s="11"/>
      <c r="AIC158" s="11"/>
      <c r="AID158" s="11"/>
      <c r="AIE158" s="11"/>
      <c r="AIF158" s="11"/>
      <c r="AIG158" s="11"/>
      <c r="AIH158" s="11"/>
      <c r="AII158" s="11"/>
      <c r="AIJ158" s="11"/>
      <c r="AIK158" s="11"/>
      <c r="AIL158" s="11"/>
      <c r="AIM158" s="11"/>
      <c r="AIN158" s="11"/>
      <c r="AIO158" s="11"/>
      <c r="AIP158" s="11"/>
      <c r="AIQ158" s="11"/>
      <c r="AIR158" s="11"/>
      <c r="AIS158" s="11"/>
      <c r="AIT158" s="11"/>
      <c r="AIU158" s="11"/>
      <c r="AIV158" s="11"/>
      <c r="AIW158" s="11"/>
      <c r="AIX158" s="11"/>
      <c r="AIY158" s="11"/>
      <c r="AIZ158" s="11"/>
      <c r="AJA158" s="11"/>
      <c r="AJB158" s="11"/>
      <c r="AJC158" s="11"/>
      <c r="AJD158" s="11"/>
      <c r="AJE158" s="11"/>
      <c r="AJF158" s="11"/>
      <c r="AJG158" s="11"/>
      <c r="AJH158" s="11"/>
      <c r="AJI158" s="11"/>
      <c r="AJJ158" s="11"/>
      <c r="AJK158" s="11"/>
      <c r="AJL158" s="11"/>
      <c r="AJM158" s="11"/>
      <c r="AJN158" s="11"/>
      <c r="AJO158" s="11"/>
      <c r="AJP158" s="11"/>
      <c r="AJQ158" s="11"/>
      <c r="AJR158" s="11"/>
      <c r="AJS158" s="11"/>
      <c r="AJT158" s="11"/>
      <c r="AJU158" s="11"/>
      <c r="AJV158" s="11"/>
      <c r="AJW158" s="11"/>
      <c r="AJX158" s="11"/>
      <c r="AJY158" s="11"/>
      <c r="AJZ158" s="11"/>
      <c r="AKA158" s="11"/>
      <c r="AKB158" s="11"/>
      <c r="AKC158" s="11"/>
      <c r="AKD158" s="11"/>
      <c r="AKE158" s="11"/>
      <c r="AKF158" s="11"/>
      <c r="AKG158" s="11"/>
      <c r="AKH158" s="11"/>
      <c r="AKI158" s="11"/>
      <c r="AKJ158" s="11"/>
      <c r="AKK158" s="11"/>
      <c r="AKL158" s="11"/>
      <c r="AKM158" s="11"/>
      <c r="AKN158" s="11"/>
      <c r="AKO158" s="11"/>
      <c r="AKP158" s="11"/>
      <c r="AKQ158" s="11"/>
      <c r="AKR158" s="11"/>
      <c r="AKS158" s="11"/>
      <c r="AKT158" s="11"/>
      <c r="AKU158" s="11"/>
      <c r="AKV158" s="11"/>
      <c r="AKW158" s="11"/>
      <c r="AKX158" s="11"/>
      <c r="AKY158" s="11"/>
      <c r="AKZ158" s="11"/>
      <c r="ALA158" s="11"/>
      <c r="ALB158" s="11"/>
      <c r="ALC158" s="11"/>
      <c r="ALD158" s="11"/>
      <c r="ALE158" s="11"/>
      <c r="ALF158" s="11"/>
      <c r="ALG158" s="11"/>
      <c r="ALH158" s="11"/>
      <c r="ALI158" s="11"/>
      <c r="ALJ158" s="11"/>
      <c r="ALK158" s="11"/>
      <c r="ALL158" s="11"/>
      <c r="ALM158" s="11"/>
      <c r="ALN158" s="11"/>
      <c r="ALO158" s="11"/>
      <c r="ALP158" s="11"/>
      <c r="ALQ158" s="11"/>
      <c r="ALR158" s="11"/>
      <c r="ALS158" s="11"/>
      <c r="ALT158" s="11"/>
      <c r="ALU158" s="11"/>
      <c r="ALV158" s="11"/>
      <c r="ALW158" s="11"/>
      <c r="ALX158" s="11"/>
      <c r="ALY158" s="11"/>
      <c r="ALZ158" s="11"/>
      <c r="AMA158" s="11"/>
      <c r="AMB158" s="11"/>
      <c r="AMC158" s="11"/>
      <c r="AMD158" s="11"/>
      <c r="AME158" s="11"/>
      <c r="AMF158" s="11"/>
      <c r="AMG158" s="11"/>
      <c r="AMH158" s="11"/>
      <c r="AMI158" s="11"/>
      <c r="AMJ158" s="11"/>
      <c r="AMK158" s="11"/>
      <c r="AML158" s="11"/>
      <c r="AMM158" s="11"/>
      <c r="AMN158" s="11"/>
      <c r="AMO158" s="11"/>
      <c r="AMP158" s="11"/>
      <c r="AMQ158" s="11"/>
      <c r="AMR158" s="11"/>
      <c r="AMS158" s="11"/>
      <c r="AMT158" s="11"/>
      <c r="AMU158" s="11"/>
      <c r="AMV158" s="11"/>
      <c r="AMW158" s="11"/>
      <c r="AMX158" s="11"/>
      <c r="AMY158" s="11"/>
      <c r="AMZ158" s="11"/>
      <c r="ANA158" s="11"/>
      <c r="ANB158" s="11"/>
      <c r="ANC158" s="11"/>
      <c r="AND158" s="11"/>
      <c r="ANE158" s="11"/>
      <c r="ANF158" s="11"/>
      <c r="ANG158" s="11"/>
      <c r="ANH158" s="11"/>
      <c r="ANI158" s="11"/>
      <c r="ANJ158" s="11"/>
      <c r="ANK158" s="11"/>
      <c r="ANL158" s="11"/>
      <c r="ANM158" s="11"/>
      <c r="ANN158" s="11"/>
      <c r="ANO158" s="11"/>
      <c r="ANP158" s="11"/>
      <c r="ANQ158" s="11"/>
      <c r="ANR158" s="11"/>
      <c r="ANS158" s="11"/>
      <c r="ANT158" s="11"/>
      <c r="ANU158" s="11"/>
      <c r="ANV158" s="11"/>
      <c r="ANW158" s="11"/>
      <c r="ANX158" s="11"/>
      <c r="ANY158" s="11"/>
      <c r="ANZ158" s="11"/>
      <c r="AOA158" s="11"/>
      <c r="AOB158" s="11"/>
      <c r="AOC158" s="11"/>
      <c r="AOD158" s="11"/>
      <c r="AOE158" s="11"/>
      <c r="AOF158" s="11"/>
      <c r="AOG158" s="11"/>
      <c r="AOH158" s="11"/>
      <c r="AOI158" s="11"/>
      <c r="AOJ158" s="11"/>
      <c r="AOK158" s="11"/>
      <c r="AOL158" s="11"/>
      <c r="AOM158" s="11"/>
      <c r="AON158" s="11"/>
      <c r="AOO158" s="11"/>
      <c r="AOP158" s="11"/>
      <c r="AOQ158" s="11"/>
      <c r="AOR158" s="11"/>
      <c r="AOS158" s="11"/>
      <c r="AOT158" s="11"/>
      <c r="AOU158" s="11"/>
      <c r="AOV158" s="11"/>
      <c r="AOW158" s="11"/>
      <c r="AOX158" s="11"/>
      <c r="AOY158" s="11"/>
      <c r="AOZ158" s="11"/>
      <c r="APA158" s="11"/>
      <c r="APB158" s="11"/>
      <c r="APC158" s="11"/>
      <c r="APD158" s="11"/>
      <c r="APE158" s="11"/>
      <c r="APF158" s="11"/>
      <c r="APG158" s="11"/>
      <c r="APH158" s="11"/>
      <c r="API158" s="11"/>
      <c r="APJ158" s="11"/>
      <c r="APK158" s="11"/>
      <c r="APL158" s="11"/>
      <c r="APM158" s="11"/>
      <c r="APN158" s="11"/>
      <c r="APO158" s="11"/>
      <c r="APP158" s="11"/>
      <c r="APQ158" s="11"/>
      <c r="APR158" s="11"/>
      <c r="APS158" s="11"/>
      <c r="APT158" s="11"/>
      <c r="APU158" s="11"/>
      <c r="APV158" s="11"/>
      <c r="APW158" s="11"/>
      <c r="APX158" s="11"/>
      <c r="APY158" s="11"/>
      <c r="APZ158" s="11"/>
      <c r="AQA158" s="11"/>
      <c r="AQB158" s="11"/>
      <c r="AQC158" s="11"/>
      <c r="AQD158" s="11"/>
      <c r="AQE158" s="11"/>
      <c r="AQF158" s="11"/>
      <c r="AQG158" s="11"/>
      <c r="AQH158" s="11"/>
      <c r="AQI158" s="11"/>
      <c r="AQJ158" s="11"/>
      <c r="AQK158" s="11"/>
      <c r="AQL158" s="11"/>
      <c r="AQM158" s="11"/>
      <c r="AQN158" s="11"/>
      <c r="AQO158" s="11"/>
      <c r="AQP158" s="11"/>
      <c r="AQQ158" s="11"/>
      <c r="AQR158" s="11"/>
      <c r="AQS158" s="11"/>
      <c r="AQT158" s="11"/>
      <c r="AQU158" s="11"/>
      <c r="AQV158" s="11"/>
      <c r="AQW158" s="11"/>
      <c r="AQX158" s="11"/>
      <c r="AQY158" s="11"/>
      <c r="AQZ158" s="11"/>
      <c r="ARA158" s="11"/>
      <c r="ARB158" s="11"/>
      <c r="ARC158" s="11"/>
      <c r="ARD158" s="11"/>
      <c r="ARE158" s="11"/>
      <c r="ARF158" s="11"/>
      <c r="ARG158" s="11"/>
      <c r="ARH158" s="11"/>
      <c r="ARI158" s="11"/>
      <c r="ARJ158" s="11"/>
      <c r="ARK158" s="11"/>
      <c r="ARL158" s="11"/>
      <c r="ARM158" s="11"/>
      <c r="ARN158" s="11"/>
      <c r="ARO158" s="11"/>
      <c r="ARP158" s="11"/>
      <c r="ARQ158" s="11"/>
      <c r="ARR158" s="11"/>
      <c r="ARS158" s="11"/>
      <c r="ART158" s="11"/>
      <c r="ARU158" s="11"/>
      <c r="ARV158" s="11"/>
      <c r="ARW158" s="11"/>
      <c r="ARX158" s="11"/>
      <c r="ARY158" s="11"/>
      <c r="ARZ158" s="11"/>
      <c r="ASA158" s="11"/>
      <c r="ASB158" s="11"/>
      <c r="ASC158" s="11"/>
      <c r="ASD158" s="11"/>
      <c r="ASE158" s="11"/>
      <c r="ASF158" s="11"/>
      <c r="ASG158" s="11"/>
      <c r="ASH158" s="11"/>
      <c r="ASI158" s="11"/>
      <c r="ASJ158" s="11"/>
      <c r="ASK158" s="11"/>
      <c r="ASL158" s="11"/>
      <c r="ASM158" s="11"/>
      <c r="ASN158" s="11"/>
      <c r="ASO158" s="11"/>
      <c r="ASP158" s="11"/>
      <c r="ASQ158" s="11"/>
      <c r="ASR158" s="11"/>
      <c r="ASS158" s="11"/>
      <c r="AST158" s="11"/>
      <c r="ASU158" s="11"/>
      <c r="ASV158" s="11"/>
      <c r="ASW158" s="11"/>
      <c r="ASX158" s="11"/>
      <c r="ASY158" s="11"/>
      <c r="ASZ158" s="11"/>
      <c r="ATA158" s="11"/>
      <c r="ATB158" s="11"/>
      <c r="ATC158" s="11"/>
      <c r="ATD158" s="11"/>
      <c r="ATE158" s="11"/>
      <c r="ATF158" s="11"/>
      <c r="ATG158" s="11"/>
      <c r="ATH158" s="11"/>
      <c r="ATI158" s="11"/>
      <c r="ATJ158" s="11"/>
      <c r="ATK158" s="11"/>
      <c r="ATL158" s="11"/>
      <c r="ATM158" s="11"/>
      <c r="ATN158" s="11"/>
      <c r="ATO158" s="11"/>
      <c r="ATP158" s="11"/>
      <c r="ATQ158" s="11"/>
      <c r="ATR158" s="11"/>
      <c r="ATS158" s="11"/>
      <c r="ATT158" s="11"/>
      <c r="ATU158" s="11"/>
      <c r="ATV158" s="11"/>
      <c r="ATW158" s="11"/>
      <c r="ATX158" s="11"/>
      <c r="ATY158" s="11"/>
      <c r="ATZ158" s="11"/>
      <c r="AUA158" s="11"/>
      <c r="AUB158" s="11"/>
      <c r="AUC158" s="11"/>
      <c r="AUD158" s="11"/>
      <c r="AUE158" s="11"/>
      <c r="AUF158" s="11"/>
      <c r="AUG158" s="11"/>
      <c r="AUH158" s="11"/>
      <c r="AUI158" s="11"/>
      <c r="AUJ158" s="11"/>
      <c r="AUK158" s="11"/>
      <c r="AUL158" s="11"/>
      <c r="AUM158" s="11"/>
      <c r="AUN158" s="11"/>
      <c r="AUO158" s="11"/>
      <c r="AUP158" s="11"/>
      <c r="AUQ158" s="11"/>
      <c r="AUR158" s="11"/>
      <c r="AUS158" s="11"/>
      <c r="AUT158" s="11"/>
      <c r="AUU158" s="11"/>
      <c r="AUV158" s="11"/>
      <c r="AUW158" s="11"/>
      <c r="AUX158" s="11"/>
      <c r="AUY158" s="11"/>
      <c r="AUZ158" s="11"/>
      <c r="AVA158" s="11"/>
      <c r="AVB158" s="11"/>
      <c r="AVC158" s="11"/>
      <c r="AVD158" s="11"/>
      <c r="AVE158" s="11"/>
      <c r="AVF158" s="11"/>
      <c r="AVG158" s="11"/>
      <c r="AVH158" s="11"/>
      <c r="AVI158" s="11"/>
      <c r="AVJ158" s="11"/>
      <c r="AVK158" s="11"/>
      <c r="AVL158" s="11"/>
      <c r="AVM158" s="11"/>
      <c r="AVN158" s="11"/>
      <c r="AVO158" s="11"/>
      <c r="AVP158" s="11"/>
      <c r="AVQ158" s="11"/>
      <c r="AVR158" s="11"/>
      <c r="AVS158" s="11"/>
      <c r="AVT158" s="11"/>
      <c r="AVU158" s="11"/>
      <c r="AVV158" s="11"/>
      <c r="AVW158" s="11"/>
      <c r="AVX158" s="11"/>
      <c r="AVY158" s="11"/>
      <c r="AVZ158" s="11"/>
      <c r="AWA158" s="11"/>
      <c r="AWB158" s="11"/>
      <c r="AWC158" s="11"/>
      <c r="AWD158" s="11"/>
      <c r="AWE158" s="11"/>
      <c r="AWF158" s="11"/>
      <c r="AWG158" s="11"/>
      <c r="AWH158" s="11"/>
      <c r="AWI158" s="11"/>
      <c r="AWJ158" s="11"/>
      <c r="AWK158" s="11"/>
      <c r="AWL158" s="11"/>
      <c r="AWM158" s="11"/>
      <c r="AWN158" s="11"/>
      <c r="AWO158" s="11"/>
      <c r="AWP158" s="11"/>
      <c r="AWQ158" s="11"/>
      <c r="AWR158" s="11"/>
      <c r="AWS158" s="11"/>
      <c r="AWT158" s="11"/>
      <c r="AWU158" s="11"/>
      <c r="AWV158" s="11"/>
      <c r="AWW158" s="11"/>
      <c r="AWX158" s="11"/>
      <c r="AWY158" s="11"/>
      <c r="AWZ158" s="11"/>
      <c r="AXA158" s="11"/>
      <c r="AXB158" s="11"/>
      <c r="AXC158" s="11"/>
      <c r="AXD158" s="11"/>
      <c r="AXE158" s="11"/>
      <c r="AXF158" s="11"/>
      <c r="AXG158" s="11"/>
      <c r="AXH158" s="11"/>
      <c r="AXI158" s="11"/>
      <c r="AXJ158" s="11"/>
      <c r="AXK158" s="11"/>
      <c r="AXL158" s="11"/>
      <c r="AXM158" s="11"/>
      <c r="AXN158" s="11"/>
      <c r="AXO158" s="11"/>
      <c r="AXP158" s="11"/>
      <c r="AXQ158" s="11"/>
      <c r="AXR158" s="11"/>
      <c r="AXS158" s="11"/>
      <c r="AXT158" s="11"/>
      <c r="AXU158" s="11"/>
      <c r="AXV158" s="11"/>
      <c r="AXW158" s="11"/>
      <c r="AXX158" s="11"/>
      <c r="AXY158" s="11"/>
      <c r="AXZ158" s="11"/>
      <c r="AYA158" s="11"/>
      <c r="AYB158" s="11"/>
      <c r="AYC158" s="11"/>
      <c r="AYD158" s="11"/>
      <c r="AYE158" s="11"/>
      <c r="AYF158" s="11"/>
      <c r="AYG158" s="11"/>
      <c r="AYH158" s="11"/>
      <c r="AYI158" s="11"/>
      <c r="AYJ158" s="11"/>
      <c r="AYK158" s="11"/>
      <c r="AYL158" s="11"/>
      <c r="AYM158" s="11"/>
      <c r="AYN158" s="11"/>
      <c r="AYO158" s="11"/>
      <c r="AYP158" s="11"/>
      <c r="AYQ158" s="11"/>
      <c r="AYR158" s="11"/>
      <c r="AYS158" s="11"/>
      <c r="AYT158" s="11"/>
      <c r="AYU158" s="11"/>
      <c r="AYV158" s="11"/>
      <c r="AYW158" s="11"/>
      <c r="AYX158" s="11"/>
      <c r="AYY158" s="11"/>
      <c r="AYZ158" s="11"/>
      <c r="AZA158" s="11"/>
      <c r="AZB158" s="11"/>
      <c r="AZC158" s="11"/>
      <c r="AZD158" s="11"/>
      <c r="AZE158" s="11"/>
      <c r="AZF158" s="11"/>
      <c r="AZG158" s="11"/>
      <c r="AZH158" s="11"/>
      <c r="AZI158" s="11"/>
      <c r="AZJ158" s="11"/>
      <c r="AZK158" s="11"/>
      <c r="AZL158" s="11"/>
      <c r="AZM158" s="11"/>
      <c r="AZN158" s="11"/>
      <c r="AZO158" s="11"/>
      <c r="AZP158" s="11"/>
      <c r="AZQ158" s="11"/>
      <c r="AZR158" s="11"/>
      <c r="AZS158" s="11"/>
      <c r="AZT158" s="11"/>
      <c r="AZU158" s="11"/>
      <c r="AZV158" s="11"/>
      <c r="AZW158" s="11"/>
      <c r="AZX158" s="11"/>
      <c r="AZY158" s="11"/>
      <c r="AZZ158" s="11"/>
      <c r="BAA158" s="11"/>
      <c r="BAB158" s="11"/>
      <c r="BAC158" s="11"/>
      <c r="BAD158" s="11"/>
      <c r="BAE158" s="11"/>
      <c r="BAF158" s="11"/>
      <c r="BAG158" s="11"/>
      <c r="BAH158" s="11"/>
      <c r="BAI158" s="11"/>
      <c r="BAJ158" s="11"/>
      <c r="BAK158" s="11"/>
      <c r="BAL158" s="11"/>
      <c r="BAM158" s="11"/>
      <c r="BAN158" s="11"/>
      <c r="BAO158" s="11"/>
      <c r="BAP158" s="11"/>
      <c r="BAQ158" s="11"/>
      <c r="BAR158" s="11"/>
      <c r="BAS158" s="11"/>
      <c r="BAT158" s="11"/>
      <c r="BAU158" s="11"/>
      <c r="BAV158" s="11"/>
      <c r="BAW158" s="11"/>
      <c r="BAX158" s="11"/>
      <c r="BAY158" s="11"/>
      <c r="BAZ158" s="11"/>
      <c r="BBA158" s="11"/>
      <c r="BBB158" s="11"/>
      <c r="BBC158" s="11"/>
      <c r="BBD158" s="11"/>
      <c r="BBE158" s="11"/>
      <c r="BBF158" s="11"/>
      <c r="BBG158" s="11"/>
      <c r="BBH158" s="11"/>
      <c r="BBI158" s="11"/>
      <c r="BBJ158" s="11"/>
      <c r="BBK158" s="11"/>
      <c r="BBL158" s="11"/>
      <c r="BBM158" s="11"/>
      <c r="BBN158" s="11"/>
      <c r="BBO158" s="11"/>
      <c r="BBP158" s="11"/>
      <c r="BBQ158" s="11"/>
      <c r="BBR158" s="11"/>
      <c r="BBS158" s="11"/>
      <c r="BBT158" s="11"/>
      <c r="BBU158" s="11"/>
      <c r="BBV158" s="11"/>
      <c r="BBW158" s="11"/>
      <c r="BBX158" s="11"/>
      <c r="BBY158" s="11"/>
      <c r="BBZ158" s="11"/>
      <c r="BCA158" s="11"/>
      <c r="BCB158" s="11"/>
      <c r="BCC158" s="11"/>
      <c r="BCD158" s="11"/>
      <c r="BCE158" s="11"/>
      <c r="BCF158" s="11"/>
      <c r="BCG158" s="11"/>
      <c r="BCH158" s="11"/>
      <c r="BCI158" s="11"/>
      <c r="BCJ158" s="11"/>
      <c r="BCK158" s="11"/>
      <c r="BCL158" s="11"/>
      <c r="BCM158" s="11"/>
      <c r="BCN158" s="11"/>
      <c r="BCO158" s="11"/>
      <c r="BCP158" s="11"/>
      <c r="BCQ158" s="11"/>
      <c r="BCR158" s="11"/>
      <c r="BCS158" s="11"/>
      <c r="BCT158" s="11"/>
      <c r="BCU158" s="11"/>
      <c r="BCV158" s="11"/>
      <c r="BCW158" s="11"/>
      <c r="BCX158" s="11"/>
      <c r="BCY158" s="11"/>
      <c r="BCZ158" s="11"/>
      <c r="BDA158" s="11"/>
      <c r="BDB158" s="11"/>
      <c r="BDC158" s="11"/>
      <c r="BDD158" s="11"/>
      <c r="BDE158" s="11"/>
      <c r="BDF158" s="11"/>
      <c r="BDG158" s="11"/>
      <c r="BDH158" s="11"/>
      <c r="BDI158" s="11"/>
      <c r="BDJ158" s="11"/>
      <c r="BDK158" s="11"/>
      <c r="BDL158" s="11"/>
      <c r="BDM158" s="11"/>
      <c r="BDN158" s="11"/>
      <c r="BDO158" s="11"/>
      <c r="BDP158" s="11"/>
      <c r="BDQ158" s="11"/>
      <c r="BDR158" s="11"/>
      <c r="BDS158" s="11"/>
      <c r="BDT158" s="11"/>
      <c r="BDU158" s="11"/>
      <c r="BDV158" s="11"/>
      <c r="BDW158" s="11"/>
      <c r="BDX158" s="11"/>
      <c r="BDY158" s="11"/>
      <c r="BDZ158" s="11"/>
      <c r="BEA158" s="11"/>
      <c r="BEB158" s="11"/>
      <c r="BEC158" s="11"/>
      <c r="BED158" s="11"/>
      <c r="BEE158" s="11"/>
      <c r="BEF158" s="11"/>
      <c r="BEG158" s="11"/>
      <c r="BEH158" s="11"/>
      <c r="BEI158" s="11"/>
      <c r="BEJ158" s="11"/>
      <c r="BEK158" s="11"/>
      <c r="BEL158" s="11"/>
      <c r="BEM158" s="11"/>
      <c r="BEN158" s="11"/>
      <c r="BEO158" s="11"/>
      <c r="BEP158" s="11"/>
      <c r="BEQ158" s="11"/>
      <c r="BER158" s="11"/>
      <c r="BES158" s="11"/>
      <c r="BET158" s="11"/>
      <c r="BEU158" s="11"/>
      <c r="BEV158" s="11"/>
      <c r="BEW158" s="11"/>
      <c r="BEX158" s="11"/>
      <c r="BEY158" s="11"/>
      <c r="BEZ158" s="11"/>
      <c r="BFA158" s="11"/>
      <c r="BFB158" s="11"/>
      <c r="BFC158" s="11"/>
      <c r="BFD158" s="11"/>
      <c r="BFE158" s="11"/>
      <c r="BFF158" s="11"/>
      <c r="BFG158" s="11"/>
      <c r="BFH158" s="11"/>
      <c r="BFI158" s="11"/>
      <c r="BFJ158" s="11"/>
      <c r="BFK158" s="11"/>
      <c r="BFL158" s="11"/>
      <c r="BFM158" s="11"/>
      <c r="BFN158" s="11"/>
      <c r="BFO158" s="11"/>
      <c r="BFP158" s="11"/>
      <c r="BFQ158" s="11"/>
      <c r="BFR158" s="11"/>
      <c r="BFS158" s="11"/>
      <c r="BFT158" s="11"/>
      <c r="BFU158" s="11"/>
      <c r="BFV158" s="11"/>
      <c r="BFW158" s="11"/>
      <c r="BFX158" s="11"/>
      <c r="BFY158" s="11"/>
      <c r="BFZ158" s="11"/>
      <c r="BGA158" s="11"/>
      <c r="BGB158" s="11"/>
      <c r="BGC158" s="11"/>
      <c r="BGD158" s="11"/>
      <c r="BGE158" s="11"/>
      <c r="BGF158" s="11"/>
      <c r="BGG158" s="11"/>
      <c r="BGH158" s="11"/>
      <c r="BGI158" s="11"/>
      <c r="BGJ158" s="11"/>
      <c r="BGK158" s="11"/>
      <c r="BGL158" s="11"/>
      <c r="BGM158" s="11"/>
      <c r="BGN158" s="11"/>
      <c r="BGO158" s="11"/>
      <c r="BGP158" s="11"/>
      <c r="BGQ158" s="11"/>
      <c r="BGR158" s="11"/>
      <c r="BGS158" s="11"/>
      <c r="BGT158" s="11"/>
      <c r="BGU158" s="11"/>
      <c r="BGV158" s="11"/>
      <c r="BGW158" s="11"/>
      <c r="BGX158" s="11"/>
      <c r="BGY158" s="11"/>
      <c r="BGZ158" s="11"/>
      <c r="BHA158" s="11"/>
      <c r="BHB158" s="11"/>
      <c r="BHC158" s="11"/>
      <c r="BHD158" s="11"/>
      <c r="BHE158" s="11"/>
      <c r="BHF158" s="11"/>
      <c r="BHG158" s="11"/>
      <c r="BHH158" s="11"/>
      <c r="BHI158" s="11"/>
      <c r="BHJ158" s="11"/>
      <c r="BHK158" s="11"/>
      <c r="BHL158" s="11"/>
      <c r="BHM158" s="11"/>
      <c r="BHN158" s="11"/>
      <c r="BHO158" s="11"/>
      <c r="BHP158" s="11"/>
      <c r="BHQ158" s="11"/>
      <c r="BHR158" s="11"/>
      <c r="BHS158" s="11"/>
      <c r="BHT158" s="11"/>
      <c r="BHU158" s="11"/>
      <c r="BHV158" s="11"/>
      <c r="BHW158" s="11"/>
      <c r="BHX158" s="11"/>
      <c r="BHY158" s="11"/>
      <c r="BHZ158" s="11"/>
      <c r="BIA158" s="11"/>
      <c r="BIB158" s="11"/>
      <c r="BIC158" s="11"/>
      <c r="BID158" s="11"/>
      <c r="BIE158" s="11"/>
      <c r="BIF158" s="11"/>
      <c r="BIG158" s="11"/>
      <c r="BIH158" s="11"/>
      <c r="BII158" s="11"/>
      <c r="BIJ158" s="11"/>
      <c r="BIK158" s="11"/>
      <c r="BIL158" s="11"/>
      <c r="BIM158" s="11"/>
      <c r="BIN158" s="11"/>
      <c r="BIO158" s="11"/>
      <c r="BIP158" s="11"/>
      <c r="BIQ158" s="11"/>
      <c r="BIR158" s="11"/>
      <c r="BIS158" s="11"/>
      <c r="BIT158" s="11"/>
      <c r="BIU158" s="11"/>
      <c r="BIV158" s="11"/>
      <c r="BIW158" s="11"/>
      <c r="BIX158" s="11"/>
      <c r="BIY158" s="11"/>
      <c r="BIZ158" s="11"/>
      <c r="BJA158" s="11"/>
      <c r="BJB158" s="11"/>
      <c r="BJC158" s="11"/>
      <c r="BJD158" s="11"/>
      <c r="BJE158" s="11"/>
      <c r="BJF158" s="11"/>
      <c r="BJG158" s="11"/>
      <c r="BJH158" s="11"/>
      <c r="BJI158" s="11"/>
      <c r="BJJ158" s="11"/>
      <c r="BJK158" s="11"/>
      <c r="BJL158" s="11"/>
      <c r="BJM158" s="11"/>
      <c r="BJN158" s="11"/>
      <c r="BJO158" s="11"/>
      <c r="BJP158" s="11"/>
      <c r="BJQ158" s="11"/>
      <c r="BJR158" s="11"/>
      <c r="BJS158" s="11"/>
      <c r="BJT158" s="11"/>
      <c r="BJU158" s="11"/>
      <c r="BJV158" s="11"/>
      <c r="BJW158" s="11"/>
      <c r="BJX158" s="11"/>
      <c r="BJY158" s="11"/>
      <c r="BJZ158" s="11"/>
      <c r="BKA158" s="11"/>
      <c r="BKB158" s="11"/>
      <c r="BKC158" s="11"/>
      <c r="BKD158" s="11"/>
      <c r="BKE158" s="11"/>
      <c r="BKF158" s="11"/>
      <c r="BKG158" s="11"/>
      <c r="BKH158" s="11"/>
      <c r="BKI158" s="11"/>
      <c r="BKJ158" s="11"/>
      <c r="BKK158" s="11"/>
      <c r="BKL158" s="11"/>
      <c r="BKM158" s="11"/>
      <c r="BKN158" s="11"/>
      <c r="BKO158" s="11"/>
      <c r="BKP158" s="11"/>
      <c r="BKQ158" s="11"/>
      <c r="BKR158" s="11"/>
      <c r="BKS158" s="11"/>
      <c r="BKT158" s="11"/>
      <c r="BKU158" s="11"/>
      <c r="BKV158" s="11"/>
      <c r="BKW158" s="11"/>
      <c r="BKX158" s="11"/>
      <c r="BKY158" s="11"/>
      <c r="BKZ158" s="11"/>
      <c r="BLA158" s="11"/>
      <c r="BLB158" s="11"/>
      <c r="BLC158" s="11"/>
      <c r="BLD158" s="11"/>
      <c r="BLE158" s="11"/>
      <c r="BLF158" s="11"/>
      <c r="BLG158" s="11"/>
      <c r="BLH158" s="11"/>
      <c r="BLI158" s="11"/>
      <c r="BLJ158" s="11"/>
      <c r="BLK158" s="11"/>
      <c r="BLL158" s="11"/>
      <c r="BLM158" s="11"/>
      <c r="BLN158" s="11"/>
      <c r="BLO158" s="11"/>
      <c r="BLP158" s="11"/>
      <c r="BLQ158" s="11"/>
      <c r="BLR158" s="11"/>
      <c r="BLS158" s="11"/>
      <c r="BLT158" s="11"/>
      <c r="BLU158" s="11"/>
      <c r="BLV158" s="11"/>
      <c r="BLW158" s="11"/>
      <c r="BLX158" s="11"/>
      <c r="BLY158" s="11"/>
      <c r="BLZ158" s="11"/>
      <c r="BMA158" s="11"/>
      <c r="BMB158" s="11"/>
      <c r="BMC158" s="11"/>
      <c r="BMD158" s="11"/>
      <c r="BME158" s="11"/>
      <c r="BMF158" s="11"/>
      <c r="BMG158" s="11"/>
      <c r="BMH158" s="11"/>
      <c r="BMI158" s="11"/>
      <c r="BMJ158" s="11"/>
      <c r="BMK158" s="11"/>
      <c r="BML158" s="11"/>
      <c r="BMM158" s="11"/>
      <c r="BMN158" s="11"/>
      <c r="BMO158" s="11"/>
      <c r="BMP158" s="11"/>
      <c r="BMQ158" s="11"/>
      <c r="BMR158" s="11"/>
      <c r="BMS158" s="11"/>
      <c r="BMT158" s="11"/>
      <c r="BMU158" s="11"/>
      <c r="BMV158" s="11"/>
      <c r="BMW158" s="11"/>
      <c r="BMX158" s="11"/>
      <c r="BMY158" s="11"/>
      <c r="BMZ158" s="11"/>
      <c r="BNA158" s="11"/>
      <c r="BNB158" s="11"/>
      <c r="BNC158" s="11"/>
      <c r="BND158" s="11"/>
      <c r="BNE158" s="11"/>
      <c r="BNF158" s="11"/>
      <c r="BNG158" s="11"/>
      <c r="BNH158" s="11"/>
      <c r="BNI158" s="11"/>
      <c r="BNJ158" s="11"/>
      <c r="BNK158" s="11"/>
      <c r="BNL158" s="11"/>
      <c r="BNM158" s="11"/>
      <c r="BNN158" s="11"/>
      <c r="BNO158" s="11"/>
      <c r="BNP158" s="11"/>
      <c r="BNQ158" s="11"/>
      <c r="BNR158" s="11"/>
      <c r="BNS158" s="11"/>
      <c r="BNT158" s="11"/>
      <c r="BNU158" s="11"/>
      <c r="BNV158" s="11"/>
      <c r="BNW158" s="11"/>
      <c r="BNX158" s="11"/>
      <c r="BNY158" s="11"/>
      <c r="BNZ158" s="11"/>
      <c r="BOA158" s="11"/>
      <c r="BOB158" s="11"/>
      <c r="BOC158" s="11"/>
      <c r="BOD158" s="11"/>
      <c r="BOE158" s="11"/>
      <c r="BOF158" s="11"/>
      <c r="BOG158" s="11"/>
      <c r="BOH158" s="11"/>
      <c r="BOI158" s="11"/>
      <c r="BOJ158" s="11"/>
      <c r="BOK158" s="11"/>
      <c r="BOL158" s="11"/>
      <c r="BOM158" s="11"/>
      <c r="BON158" s="11"/>
      <c r="BOO158" s="11"/>
      <c r="BOP158" s="11"/>
      <c r="BOQ158" s="11"/>
      <c r="BOR158" s="11"/>
      <c r="BOS158" s="11"/>
      <c r="BOT158" s="11"/>
      <c r="BOU158" s="11"/>
      <c r="BOV158" s="11"/>
      <c r="BOW158" s="11"/>
      <c r="BOX158" s="11"/>
      <c r="BOY158" s="11"/>
      <c r="BOZ158" s="11"/>
      <c r="BPA158" s="11"/>
      <c r="BPB158" s="11"/>
      <c r="BPC158" s="11"/>
      <c r="BPD158" s="11"/>
      <c r="BPE158" s="11"/>
      <c r="BPF158" s="11"/>
      <c r="BPG158" s="11"/>
      <c r="BPH158" s="11"/>
      <c r="BPI158" s="11"/>
      <c r="BPJ158" s="11"/>
      <c r="BPK158" s="11"/>
      <c r="BPL158" s="11"/>
      <c r="BPM158" s="11"/>
      <c r="BPN158" s="11"/>
      <c r="BPO158" s="11"/>
      <c r="BPP158" s="11"/>
      <c r="BPQ158" s="11"/>
      <c r="BPR158" s="11"/>
      <c r="BPS158" s="11"/>
      <c r="BPT158" s="11"/>
      <c r="BPU158" s="11"/>
      <c r="BPV158" s="11"/>
      <c r="BPW158" s="11"/>
      <c r="BPX158" s="11"/>
      <c r="BPY158" s="11"/>
      <c r="BPZ158" s="11"/>
      <c r="BQA158" s="11"/>
      <c r="BQB158" s="11"/>
      <c r="BQC158" s="11"/>
      <c r="BQD158" s="11"/>
      <c r="BQE158" s="11"/>
      <c r="BQF158" s="11"/>
      <c r="BQG158" s="11"/>
      <c r="BQH158" s="11"/>
      <c r="BQI158" s="11"/>
      <c r="BQJ158" s="11"/>
      <c r="BQK158" s="11"/>
      <c r="BQL158" s="11"/>
      <c r="BQM158" s="11"/>
      <c r="BQN158" s="11"/>
      <c r="BQO158" s="11"/>
      <c r="BQP158" s="11"/>
      <c r="BQQ158" s="11"/>
      <c r="BQR158" s="11"/>
      <c r="BQS158" s="11"/>
      <c r="BQT158" s="11"/>
      <c r="BQU158" s="11"/>
      <c r="BQV158" s="11"/>
      <c r="BQW158" s="11"/>
      <c r="BQX158" s="11"/>
      <c r="BQY158" s="11"/>
      <c r="BQZ158" s="11"/>
      <c r="BRA158" s="11"/>
      <c r="BRB158" s="11"/>
      <c r="BRC158" s="11"/>
      <c r="BRD158" s="11"/>
      <c r="BRE158" s="11"/>
      <c r="BRF158" s="11"/>
      <c r="BRG158" s="11"/>
      <c r="BRH158" s="11"/>
      <c r="BRI158" s="11"/>
      <c r="BRJ158" s="11"/>
      <c r="BRK158" s="11"/>
      <c r="BRL158" s="11"/>
      <c r="BRM158" s="11"/>
      <c r="BRN158" s="11"/>
      <c r="BRO158" s="11"/>
      <c r="BRP158" s="11"/>
      <c r="BRQ158" s="11"/>
      <c r="BRR158" s="11"/>
      <c r="BRS158" s="11"/>
      <c r="BRT158" s="11"/>
      <c r="BRU158" s="11"/>
      <c r="BRV158" s="11"/>
      <c r="BRW158" s="11"/>
      <c r="BRX158" s="11"/>
      <c r="BRY158" s="11"/>
      <c r="BRZ158" s="11"/>
      <c r="BSA158" s="11"/>
      <c r="BSB158" s="11"/>
      <c r="BSC158" s="11"/>
      <c r="BSD158" s="11"/>
      <c r="BSE158" s="11"/>
      <c r="BSF158" s="11"/>
      <c r="BSG158" s="11"/>
      <c r="BSH158" s="11"/>
      <c r="BSI158" s="11"/>
      <c r="BSJ158" s="11"/>
      <c r="BSK158" s="11"/>
      <c r="BSL158" s="11"/>
      <c r="BSM158" s="11"/>
      <c r="BSN158" s="11"/>
      <c r="BSO158" s="11"/>
      <c r="BSP158" s="11"/>
      <c r="BSQ158" s="11"/>
      <c r="BSR158" s="11"/>
      <c r="BSS158" s="11"/>
      <c r="BST158" s="11"/>
      <c r="BSU158" s="11"/>
      <c r="BSV158" s="11"/>
      <c r="BSW158" s="11"/>
      <c r="BSX158" s="11"/>
      <c r="BSY158" s="11"/>
      <c r="BSZ158" s="11"/>
      <c r="BTA158" s="11"/>
      <c r="BTB158" s="11"/>
      <c r="BTC158" s="11"/>
      <c r="BTD158" s="11"/>
      <c r="BTE158" s="11"/>
      <c r="BTF158" s="11"/>
      <c r="BTG158" s="11"/>
      <c r="BTH158" s="11"/>
      <c r="BTI158" s="11"/>
      <c r="BTJ158" s="11"/>
      <c r="BTK158" s="11"/>
      <c r="BTL158" s="11"/>
      <c r="BTM158" s="11"/>
      <c r="BTN158" s="11"/>
      <c r="BTO158" s="11"/>
      <c r="BTP158" s="11"/>
      <c r="BTQ158" s="11"/>
      <c r="BTR158" s="11"/>
      <c r="BTS158" s="11"/>
      <c r="BTT158" s="11"/>
      <c r="BTU158" s="11"/>
      <c r="BTV158" s="11"/>
      <c r="BTW158" s="11"/>
      <c r="BTX158" s="11"/>
      <c r="BTY158" s="11"/>
      <c r="BTZ158" s="11"/>
      <c r="BUA158" s="11"/>
      <c r="BUB158" s="11"/>
      <c r="BUC158" s="11"/>
      <c r="BUD158" s="11"/>
      <c r="BUE158" s="11"/>
      <c r="BUF158" s="11"/>
      <c r="BUG158" s="11"/>
      <c r="BUH158" s="11"/>
      <c r="BUI158" s="11"/>
      <c r="BUJ158" s="11"/>
      <c r="BUK158" s="11"/>
      <c r="BUL158" s="11"/>
      <c r="BUM158" s="11"/>
      <c r="BUN158" s="11"/>
      <c r="BUO158" s="11"/>
      <c r="BUP158" s="11"/>
      <c r="BUQ158" s="11"/>
      <c r="BUR158" s="11"/>
      <c r="BUS158" s="11"/>
      <c r="BUT158" s="11"/>
      <c r="BUU158" s="11"/>
      <c r="BUV158" s="11"/>
      <c r="BUW158" s="11"/>
      <c r="BUX158" s="11"/>
      <c r="BUY158" s="11"/>
      <c r="BUZ158" s="11"/>
      <c r="BVA158" s="11"/>
      <c r="BVB158" s="11"/>
      <c r="BVC158" s="11"/>
      <c r="BVD158" s="11"/>
      <c r="BVE158" s="11"/>
      <c r="BVF158" s="11"/>
      <c r="BVG158" s="11"/>
      <c r="BVH158" s="11"/>
      <c r="BVI158" s="11"/>
      <c r="BVJ158" s="11"/>
      <c r="BVK158" s="11"/>
      <c r="BVL158" s="11"/>
      <c r="BVM158" s="11"/>
      <c r="BVN158" s="11"/>
      <c r="BVO158" s="11"/>
      <c r="BVP158" s="11"/>
      <c r="BVQ158" s="11"/>
      <c r="BVR158" s="11"/>
      <c r="BVS158" s="11"/>
      <c r="BVT158" s="11"/>
      <c r="BVU158" s="11"/>
      <c r="BVV158" s="11"/>
      <c r="BVW158" s="11"/>
      <c r="BVX158" s="11"/>
      <c r="BVY158" s="11"/>
      <c r="BVZ158" s="11"/>
      <c r="BWA158" s="11"/>
      <c r="BWB158" s="11"/>
      <c r="BWC158" s="11"/>
      <c r="BWD158" s="11"/>
      <c r="BWE158" s="11"/>
      <c r="BWF158" s="11"/>
      <c r="BWG158" s="11"/>
      <c r="BWH158" s="11"/>
      <c r="BWI158" s="11"/>
      <c r="BWJ158" s="11"/>
      <c r="BWK158" s="11"/>
      <c r="BWL158" s="11"/>
      <c r="BWM158" s="11"/>
      <c r="BWN158" s="11"/>
      <c r="BWO158" s="11"/>
      <c r="BWP158" s="11"/>
      <c r="BWQ158" s="11"/>
      <c r="BWR158" s="11"/>
      <c r="BWS158" s="11"/>
      <c r="BWT158" s="11"/>
      <c r="BWU158" s="11"/>
      <c r="BWV158" s="11"/>
      <c r="BWW158" s="11"/>
      <c r="BWX158" s="11"/>
      <c r="BWY158" s="11"/>
      <c r="BWZ158" s="11"/>
      <c r="BXA158" s="11"/>
      <c r="BXB158" s="11"/>
      <c r="BXC158" s="11"/>
      <c r="BXD158" s="11"/>
      <c r="BXE158" s="11"/>
      <c r="BXF158" s="11"/>
      <c r="BXG158" s="11"/>
      <c r="BXH158" s="11"/>
      <c r="BXI158" s="11"/>
      <c r="BXJ158" s="11"/>
      <c r="BXK158" s="11"/>
      <c r="BXL158" s="11"/>
      <c r="BXM158" s="11"/>
      <c r="BXN158" s="11"/>
      <c r="BXO158" s="11"/>
      <c r="BXP158" s="11"/>
      <c r="BXQ158" s="11"/>
      <c r="BXR158" s="11"/>
      <c r="BXS158" s="11"/>
      <c r="BXT158" s="11"/>
      <c r="BXU158" s="11"/>
      <c r="BXV158" s="11"/>
      <c r="BXW158" s="11"/>
      <c r="BXX158" s="11"/>
      <c r="BXY158" s="11"/>
      <c r="BXZ158" s="11"/>
      <c r="BYA158" s="11"/>
      <c r="BYB158" s="11"/>
      <c r="BYC158" s="11"/>
      <c r="BYD158" s="11"/>
      <c r="BYE158" s="11"/>
      <c r="BYF158" s="11"/>
      <c r="BYG158" s="11"/>
      <c r="BYH158" s="11"/>
      <c r="BYI158" s="11"/>
      <c r="BYJ158" s="11"/>
      <c r="BYK158" s="11"/>
      <c r="BYL158" s="11"/>
      <c r="BYM158" s="11"/>
      <c r="BYN158" s="11"/>
      <c r="BYO158" s="11"/>
      <c r="BYP158" s="11"/>
      <c r="BYQ158" s="11"/>
      <c r="BYR158" s="11"/>
      <c r="BYS158" s="11"/>
      <c r="BYT158" s="11"/>
      <c r="BYU158" s="11"/>
      <c r="BYV158" s="11"/>
      <c r="BYW158" s="11"/>
      <c r="BYX158" s="11"/>
      <c r="BYY158" s="11"/>
      <c r="BYZ158" s="11"/>
      <c r="BZA158" s="11"/>
      <c r="BZB158" s="11"/>
      <c r="BZC158" s="11"/>
      <c r="BZD158" s="11"/>
      <c r="BZE158" s="11"/>
      <c r="BZF158" s="11"/>
      <c r="BZG158" s="11"/>
      <c r="BZH158" s="11"/>
      <c r="BZI158" s="11"/>
      <c r="BZJ158" s="11"/>
      <c r="BZK158" s="11"/>
      <c r="BZL158" s="11"/>
      <c r="BZM158" s="11"/>
      <c r="BZN158" s="11"/>
      <c r="BZO158" s="11"/>
      <c r="BZP158" s="11"/>
      <c r="BZQ158" s="11"/>
      <c r="BZR158" s="11"/>
      <c r="BZS158" s="11"/>
      <c r="BZT158" s="11"/>
      <c r="BZU158" s="11"/>
      <c r="BZV158" s="11"/>
      <c r="BZW158" s="11"/>
      <c r="BZX158" s="11"/>
      <c r="BZY158" s="11"/>
      <c r="BZZ158" s="11"/>
      <c r="CAA158" s="11"/>
      <c r="CAB158" s="11"/>
      <c r="CAC158" s="11"/>
      <c r="CAD158" s="11"/>
      <c r="CAE158" s="11"/>
      <c r="CAF158" s="11"/>
      <c r="CAG158" s="11"/>
      <c r="CAH158" s="11"/>
      <c r="CAI158" s="11"/>
      <c r="CAJ158" s="11"/>
      <c r="CAK158" s="11"/>
      <c r="CAL158" s="11"/>
      <c r="CAM158" s="11"/>
      <c r="CAN158" s="11"/>
      <c r="CAO158" s="11"/>
      <c r="CAP158" s="11"/>
      <c r="CAQ158" s="11"/>
      <c r="CAR158" s="11"/>
      <c r="CAS158" s="11"/>
      <c r="CAT158" s="11"/>
      <c r="CAU158" s="11"/>
      <c r="CAV158" s="11"/>
      <c r="CAW158" s="11"/>
      <c r="CAX158" s="11"/>
      <c r="CAY158" s="11"/>
      <c r="CAZ158" s="11"/>
      <c r="CBA158" s="11"/>
      <c r="CBB158" s="11"/>
      <c r="CBC158" s="11"/>
      <c r="CBD158" s="11"/>
      <c r="CBE158" s="11"/>
      <c r="CBF158" s="11"/>
      <c r="CBG158" s="11"/>
      <c r="CBH158" s="11"/>
      <c r="CBI158" s="11"/>
      <c r="CBJ158" s="11"/>
      <c r="CBK158" s="11"/>
      <c r="CBL158" s="11"/>
      <c r="CBM158" s="11"/>
      <c r="CBN158" s="11"/>
      <c r="CBO158" s="11"/>
      <c r="CBP158" s="11"/>
      <c r="CBQ158" s="11"/>
      <c r="CBR158" s="11"/>
      <c r="CBS158" s="11"/>
      <c r="CBT158" s="11"/>
      <c r="CBU158" s="11"/>
      <c r="CBV158" s="11"/>
      <c r="CBW158" s="11"/>
      <c r="CBX158" s="11"/>
      <c r="CBY158" s="11"/>
      <c r="CBZ158" s="11"/>
      <c r="CCA158" s="11"/>
      <c r="CCB158" s="11"/>
      <c r="CCC158" s="11"/>
      <c r="CCD158" s="11"/>
      <c r="CCE158" s="11"/>
      <c r="CCF158" s="11"/>
      <c r="CCG158" s="11"/>
      <c r="CCH158" s="11"/>
      <c r="CCI158" s="11"/>
      <c r="CCJ158" s="11"/>
      <c r="CCK158" s="11"/>
      <c r="CCL158" s="11"/>
      <c r="CCM158" s="11"/>
      <c r="CCN158" s="11"/>
    </row>
    <row r="159" spans="1:2120" s="26" customFormat="1" ht="15" customHeight="1" x14ac:dyDescent="0.25">
      <c r="A159" s="46" t="s">
        <v>21</v>
      </c>
      <c r="B159" s="31" t="s">
        <v>20</v>
      </c>
      <c r="C159" s="45" t="s">
        <v>19</v>
      </c>
      <c r="D159" s="44" t="s">
        <v>18</v>
      </c>
      <c r="E159" s="44"/>
      <c r="F159" s="43" t="s">
        <v>17</v>
      </c>
      <c r="G159" s="42">
        <v>7.0000000000000007E-2</v>
      </c>
      <c r="H159" s="31">
        <v>7.0000000000000007E-2</v>
      </c>
      <c r="I159" s="32" t="s">
        <v>16</v>
      </c>
      <c r="J159" s="31" t="s">
        <v>15</v>
      </c>
      <c r="K159" s="31" t="s">
        <v>15</v>
      </c>
      <c r="L159" s="31" t="s">
        <v>15</v>
      </c>
      <c r="M159" s="29">
        <v>0</v>
      </c>
      <c r="N159" s="29">
        <v>1</v>
      </c>
      <c r="O159" s="29">
        <v>1</v>
      </c>
      <c r="P159" s="27">
        <f t="shared" si="19"/>
        <v>1</v>
      </c>
      <c r="Q159" s="30">
        <v>0</v>
      </c>
      <c r="R159" s="30">
        <v>1</v>
      </c>
      <c r="S159" s="30">
        <v>0</v>
      </c>
      <c r="T159" s="30">
        <v>0</v>
      </c>
      <c r="U159" s="30">
        <v>0</v>
      </c>
      <c r="V159" s="29">
        <v>0</v>
      </c>
      <c r="W159" s="29">
        <v>0</v>
      </c>
      <c r="X159" s="29">
        <v>0</v>
      </c>
      <c r="Y159" s="29">
        <v>0</v>
      </c>
      <c r="Z159" s="29">
        <v>0</v>
      </c>
      <c r="AA159" s="29">
        <v>0</v>
      </c>
      <c r="AB159" s="29">
        <v>0</v>
      </c>
      <c r="AC159" s="29">
        <v>0</v>
      </c>
      <c r="AD159" s="29">
        <v>0</v>
      </c>
      <c r="AE159" s="29">
        <v>0</v>
      </c>
      <c r="AF159" s="29">
        <v>0</v>
      </c>
      <c r="AG159" s="29">
        <v>0</v>
      </c>
      <c r="AH159" s="29">
        <v>0</v>
      </c>
      <c r="AI159" s="28">
        <v>0</v>
      </c>
      <c r="AJ159" s="27">
        <f t="shared" si="20"/>
        <v>1</v>
      </c>
      <c r="AK159" s="4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c r="IU159" s="11"/>
      <c r="IV159" s="11"/>
      <c r="IW159" s="11"/>
      <c r="IX159" s="11"/>
      <c r="IY159" s="11"/>
      <c r="IZ159" s="11"/>
      <c r="JA159" s="11"/>
      <c r="JB159" s="11"/>
      <c r="JC159" s="11"/>
      <c r="JD159" s="11"/>
      <c r="JE159" s="11"/>
      <c r="JF159" s="11"/>
      <c r="JG159" s="11"/>
      <c r="JH159" s="11"/>
      <c r="JI159" s="11"/>
      <c r="JJ159" s="11"/>
      <c r="JK159" s="11"/>
      <c r="JL159" s="11"/>
      <c r="JM159" s="11"/>
      <c r="JN159" s="11"/>
      <c r="JO159" s="11"/>
      <c r="JP159" s="11"/>
      <c r="JQ159" s="11"/>
      <c r="JR159" s="11"/>
      <c r="JS159" s="11"/>
      <c r="JT159" s="11"/>
      <c r="JU159" s="11"/>
      <c r="JV159" s="11"/>
      <c r="JW159" s="11"/>
      <c r="JX159" s="11"/>
      <c r="JY159" s="11"/>
      <c r="JZ159" s="11"/>
      <c r="KA159" s="11"/>
      <c r="KB159" s="11"/>
      <c r="KC159" s="11"/>
      <c r="KD159" s="11"/>
      <c r="KE159" s="11"/>
      <c r="KF159" s="11"/>
      <c r="KG159" s="11"/>
      <c r="KH159" s="11"/>
      <c r="KI159" s="11"/>
      <c r="KJ159" s="11"/>
      <c r="KK159" s="11"/>
      <c r="KL159" s="11"/>
      <c r="KM159" s="11"/>
      <c r="KN159" s="11"/>
      <c r="KO159" s="11"/>
      <c r="KP159" s="11"/>
      <c r="KQ159" s="11"/>
      <c r="KR159" s="11"/>
      <c r="KS159" s="11"/>
      <c r="KT159" s="11"/>
      <c r="KU159" s="11"/>
      <c r="KV159" s="11"/>
      <c r="KW159" s="11"/>
      <c r="KX159" s="11"/>
      <c r="KY159" s="11"/>
      <c r="KZ159" s="11"/>
      <c r="LA159" s="11"/>
      <c r="LB159" s="11"/>
      <c r="LC159" s="11"/>
      <c r="LD159" s="11"/>
      <c r="LE159" s="11"/>
      <c r="LF159" s="11"/>
      <c r="LG159" s="11"/>
      <c r="LH159" s="11"/>
      <c r="LI159" s="11"/>
      <c r="LJ159" s="11"/>
      <c r="LK159" s="11"/>
      <c r="LL159" s="11"/>
      <c r="LM159" s="11"/>
      <c r="LN159" s="11"/>
      <c r="LO159" s="11"/>
      <c r="LP159" s="11"/>
      <c r="LQ159" s="11"/>
      <c r="LR159" s="11"/>
      <c r="LS159" s="11"/>
      <c r="LT159" s="11"/>
      <c r="LU159" s="11"/>
      <c r="LV159" s="11"/>
      <c r="LW159" s="11"/>
      <c r="LX159" s="11"/>
      <c r="LY159" s="11"/>
      <c r="LZ159" s="11"/>
      <c r="MA159" s="11"/>
      <c r="MB159" s="11"/>
      <c r="MC159" s="11"/>
      <c r="MD159" s="11"/>
      <c r="ME159" s="11"/>
      <c r="MF159" s="11"/>
      <c r="MG159" s="11"/>
      <c r="MH159" s="11"/>
      <c r="MI159" s="11"/>
      <c r="MJ159" s="11"/>
      <c r="MK159" s="11"/>
      <c r="ML159" s="11"/>
      <c r="MM159" s="11"/>
      <c r="MN159" s="11"/>
      <c r="MO159" s="11"/>
      <c r="MP159" s="11"/>
      <c r="MQ159" s="11"/>
      <c r="MR159" s="11"/>
      <c r="MS159" s="11"/>
      <c r="MT159" s="11"/>
      <c r="MU159" s="11"/>
      <c r="MV159" s="11"/>
      <c r="MW159" s="11"/>
      <c r="MX159" s="11"/>
      <c r="MY159" s="11"/>
      <c r="MZ159" s="11"/>
      <c r="NA159" s="11"/>
      <c r="NB159" s="11"/>
      <c r="NC159" s="11"/>
      <c r="ND159" s="11"/>
      <c r="NE159" s="11"/>
      <c r="NF159" s="11"/>
      <c r="NG159" s="11"/>
      <c r="NH159" s="11"/>
      <c r="NI159" s="11"/>
      <c r="NJ159" s="11"/>
      <c r="NK159" s="11"/>
      <c r="NL159" s="11"/>
      <c r="NM159" s="11"/>
      <c r="NN159" s="11"/>
      <c r="NO159" s="11"/>
      <c r="NP159" s="11"/>
      <c r="NQ159" s="11"/>
      <c r="NR159" s="11"/>
      <c r="NS159" s="11"/>
      <c r="NT159" s="11"/>
      <c r="NU159" s="11"/>
      <c r="NV159" s="11"/>
      <c r="NW159" s="11"/>
      <c r="NX159" s="11"/>
      <c r="NY159" s="11"/>
      <c r="NZ159" s="11"/>
      <c r="OA159" s="11"/>
      <c r="OB159" s="11"/>
      <c r="OC159" s="11"/>
      <c r="OD159" s="11"/>
      <c r="OE159" s="11"/>
      <c r="OF159" s="11"/>
      <c r="OG159" s="11"/>
      <c r="OH159" s="11"/>
      <c r="OI159" s="11"/>
      <c r="OJ159" s="11"/>
      <c r="OK159" s="11"/>
      <c r="OL159" s="11"/>
      <c r="OM159" s="11"/>
      <c r="ON159" s="11"/>
      <c r="OO159" s="11"/>
      <c r="OP159" s="11"/>
      <c r="OQ159" s="11"/>
      <c r="OR159" s="11"/>
      <c r="OS159" s="11"/>
      <c r="OT159" s="11"/>
      <c r="OU159" s="11"/>
      <c r="OV159" s="11"/>
      <c r="OW159" s="11"/>
      <c r="OX159" s="11"/>
      <c r="OY159" s="11"/>
      <c r="OZ159" s="11"/>
      <c r="PA159" s="11"/>
      <c r="PB159" s="11"/>
      <c r="PC159" s="11"/>
      <c r="PD159" s="11"/>
      <c r="PE159" s="11"/>
      <c r="PF159" s="11"/>
      <c r="PG159" s="11"/>
      <c r="PH159" s="11"/>
      <c r="PI159" s="11"/>
      <c r="PJ159" s="11"/>
      <c r="PK159" s="11"/>
      <c r="PL159" s="11"/>
      <c r="PM159" s="11"/>
      <c r="PN159" s="11"/>
      <c r="PO159" s="11"/>
      <c r="PP159" s="11"/>
      <c r="PQ159" s="11"/>
      <c r="PR159" s="11"/>
      <c r="PS159" s="11"/>
      <c r="PT159" s="11"/>
      <c r="PU159" s="11"/>
      <c r="PV159" s="11"/>
      <c r="PW159" s="11"/>
      <c r="PX159" s="11"/>
      <c r="PY159" s="11"/>
      <c r="PZ159" s="11"/>
      <c r="QA159" s="11"/>
      <c r="QB159" s="11"/>
      <c r="QC159" s="11"/>
      <c r="QD159" s="11"/>
      <c r="QE159" s="11"/>
      <c r="QF159" s="11"/>
      <c r="QG159" s="11"/>
      <c r="QH159" s="11"/>
      <c r="QI159" s="11"/>
      <c r="QJ159" s="11"/>
      <c r="QK159" s="11"/>
      <c r="QL159" s="11"/>
      <c r="QM159" s="11"/>
      <c r="QN159" s="11"/>
      <c r="QO159" s="11"/>
      <c r="QP159" s="11"/>
      <c r="QQ159" s="11"/>
      <c r="QR159" s="11"/>
      <c r="QS159" s="11"/>
      <c r="QT159" s="11"/>
      <c r="QU159" s="11"/>
      <c r="QV159" s="11"/>
      <c r="QW159" s="11"/>
      <c r="QX159" s="11"/>
      <c r="QY159" s="11"/>
      <c r="QZ159" s="11"/>
      <c r="RA159" s="11"/>
      <c r="RB159" s="11"/>
      <c r="RC159" s="11"/>
      <c r="RD159" s="11"/>
      <c r="RE159" s="11"/>
      <c r="RF159" s="11"/>
      <c r="RG159" s="11"/>
      <c r="RH159" s="11"/>
      <c r="RI159" s="11"/>
      <c r="RJ159" s="11"/>
      <c r="RK159" s="11"/>
      <c r="RL159" s="11"/>
      <c r="RM159" s="11"/>
      <c r="RN159" s="11"/>
      <c r="RO159" s="11"/>
      <c r="RP159" s="11"/>
      <c r="RQ159" s="11"/>
      <c r="RR159" s="11"/>
      <c r="RS159" s="11"/>
      <c r="RT159" s="11"/>
      <c r="RU159" s="11"/>
      <c r="RV159" s="11"/>
      <c r="RW159" s="11"/>
      <c r="RX159" s="11"/>
      <c r="RY159" s="11"/>
      <c r="RZ159" s="11"/>
      <c r="SA159" s="11"/>
      <c r="SB159" s="11"/>
      <c r="SC159" s="11"/>
      <c r="SD159" s="11"/>
      <c r="SE159" s="11"/>
      <c r="SF159" s="11"/>
      <c r="SG159" s="11"/>
      <c r="SH159" s="11"/>
      <c r="SI159" s="11"/>
      <c r="SJ159" s="11"/>
      <c r="SK159" s="11"/>
      <c r="SL159" s="11"/>
      <c r="SM159" s="11"/>
      <c r="SN159" s="11"/>
      <c r="SO159" s="11"/>
      <c r="SP159" s="11"/>
      <c r="SQ159" s="11"/>
      <c r="SR159" s="11"/>
      <c r="SS159" s="11"/>
      <c r="ST159" s="11"/>
      <c r="SU159" s="11"/>
      <c r="SV159" s="11"/>
      <c r="SW159" s="11"/>
      <c r="SX159" s="11"/>
      <c r="SY159" s="11"/>
      <c r="SZ159" s="11"/>
      <c r="TA159" s="11"/>
      <c r="TB159" s="11"/>
      <c r="TC159" s="11"/>
      <c r="TD159" s="11"/>
      <c r="TE159" s="11"/>
      <c r="TF159" s="11"/>
      <c r="TG159" s="11"/>
      <c r="TH159" s="11"/>
      <c r="TI159" s="11"/>
      <c r="TJ159" s="11"/>
      <c r="TK159" s="11"/>
      <c r="TL159" s="11"/>
      <c r="TM159" s="11"/>
      <c r="TN159" s="11"/>
      <c r="TO159" s="11"/>
      <c r="TP159" s="11"/>
      <c r="TQ159" s="11"/>
      <c r="TR159" s="11"/>
      <c r="TS159" s="11"/>
      <c r="TT159" s="11"/>
      <c r="TU159" s="11"/>
      <c r="TV159" s="11"/>
      <c r="TW159" s="11"/>
      <c r="TX159" s="11"/>
      <c r="TY159" s="11"/>
      <c r="TZ159" s="11"/>
      <c r="UA159" s="11"/>
      <c r="UB159" s="11"/>
      <c r="UC159" s="11"/>
      <c r="UD159" s="11"/>
      <c r="UE159" s="11"/>
      <c r="UF159" s="11"/>
      <c r="UG159" s="11"/>
      <c r="UH159" s="11"/>
      <c r="UI159" s="11"/>
      <c r="UJ159" s="11"/>
      <c r="UK159" s="11"/>
      <c r="UL159" s="11"/>
      <c r="UM159" s="11"/>
      <c r="UN159" s="11"/>
      <c r="UO159" s="11"/>
      <c r="UP159" s="11"/>
      <c r="UQ159" s="11"/>
      <c r="UR159" s="11"/>
      <c r="US159" s="11"/>
      <c r="UT159" s="11"/>
      <c r="UU159" s="11"/>
      <c r="UV159" s="11"/>
      <c r="UW159" s="11"/>
      <c r="UX159" s="11"/>
      <c r="UY159" s="11"/>
      <c r="UZ159" s="11"/>
      <c r="VA159" s="11"/>
      <c r="VB159" s="11"/>
      <c r="VC159" s="11"/>
      <c r="VD159" s="11"/>
      <c r="VE159" s="11"/>
      <c r="VF159" s="11"/>
      <c r="VG159" s="11"/>
      <c r="VH159" s="11"/>
      <c r="VI159" s="11"/>
      <c r="VJ159" s="11"/>
      <c r="VK159" s="11"/>
      <c r="VL159" s="11"/>
      <c r="VM159" s="11"/>
      <c r="VN159" s="11"/>
      <c r="VO159" s="11"/>
      <c r="VP159" s="11"/>
      <c r="VQ159" s="11"/>
      <c r="VR159" s="11"/>
      <c r="VS159" s="11"/>
      <c r="VT159" s="11"/>
      <c r="VU159" s="11"/>
      <c r="VV159" s="11"/>
      <c r="VW159" s="11"/>
      <c r="VX159" s="11"/>
      <c r="VY159" s="11"/>
      <c r="VZ159" s="11"/>
      <c r="WA159" s="11"/>
      <c r="WB159" s="11"/>
      <c r="WC159" s="11"/>
      <c r="WD159" s="11"/>
      <c r="WE159" s="11"/>
      <c r="WF159" s="11"/>
      <c r="WG159" s="11"/>
      <c r="WH159" s="11"/>
      <c r="WI159" s="11"/>
      <c r="WJ159" s="11"/>
      <c r="WK159" s="11"/>
      <c r="WL159" s="11"/>
      <c r="WM159" s="11"/>
      <c r="WN159" s="11"/>
      <c r="WO159" s="11"/>
      <c r="WP159" s="11"/>
      <c r="WQ159" s="11"/>
      <c r="WR159" s="11"/>
      <c r="WS159" s="11"/>
      <c r="WT159" s="11"/>
      <c r="WU159" s="11"/>
      <c r="WV159" s="11"/>
      <c r="WW159" s="11"/>
      <c r="WX159" s="11"/>
      <c r="WY159" s="11"/>
      <c r="WZ159" s="11"/>
      <c r="XA159" s="11"/>
      <c r="XB159" s="11"/>
      <c r="XC159" s="11"/>
      <c r="XD159" s="11"/>
      <c r="XE159" s="11"/>
      <c r="XF159" s="11"/>
      <c r="XG159" s="11"/>
      <c r="XH159" s="11"/>
      <c r="XI159" s="11"/>
      <c r="XJ159" s="11"/>
      <c r="XK159" s="11"/>
      <c r="XL159" s="11"/>
      <c r="XM159" s="11"/>
      <c r="XN159" s="11"/>
      <c r="XO159" s="11"/>
      <c r="XP159" s="11"/>
      <c r="XQ159" s="11"/>
      <c r="XR159" s="11"/>
      <c r="XS159" s="11"/>
      <c r="XT159" s="11"/>
      <c r="XU159" s="11"/>
      <c r="XV159" s="11"/>
      <c r="XW159" s="11"/>
      <c r="XX159" s="11"/>
      <c r="XY159" s="11"/>
      <c r="XZ159" s="11"/>
      <c r="YA159" s="11"/>
      <c r="YB159" s="11"/>
      <c r="YC159" s="11"/>
      <c r="YD159" s="11"/>
      <c r="YE159" s="11"/>
      <c r="YF159" s="11"/>
      <c r="YG159" s="11"/>
      <c r="YH159" s="11"/>
      <c r="YI159" s="11"/>
      <c r="YJ159" s="11"/>
      <c r="YK159" s="11"/>
      <c r="YL159" s="11"/>
      <c r="YM159" s="11"/>
      <c r="YN159" s="11"/>
      <c r="YO159" s="11"/>
      <c r="YP159" s="11"/>
      <c r="YQ159" s="11"/>
      <c r="YR159" s="11"/>
      <c r="YS159" s="11"/>
      <c r="YT159" s="11"/>
      <c r="YU159" s="11"/>
      <c r="YV159" s="11"/>
      <c r="YW159" s="11"/>
      <c r="YX159" s="11"/>
      <c r="YY159" s="11"/>
      <c r="YZ159" s="11"/>
      <c r="ZA159" s="11"/>
      <c r="ZB159" s="11"/>
      <c r="ZC159" s="11"/>
      <c r="ZD159" s="11"/>
      <c r="ZE159" s="11"/>
      <c r="ZF159" s="11"/>
      <c r="ZG159" s="11"/>
      <c r="ZH159" s="11"/>
      <c r="ZI159" s="11"/>
      <c r="ZJ159" s="11"/>
      <c r="ZK159" s="11"/>
      <c r="ZL159" s="11"/>
      <c r="ZM159" s="11"/>
      <c r="ZN159" s="11"/>
      <c r="ZO159" s="11"/>
      <c r="ZP159" s="11"/>
      <c r="ZQ159" s="11"/>
      <c r="ZR159" s="11"/>
      <c r="ZS159" s="11"/>
      <c r="ZT159" s="11"/>
      <c r="ZU159" s="11"/>
      <c r="ZV159" s="11"/>
      <c r="ZW159" s="11"/>
      <c r="ZX159" s="11"/>
      <c r="ZY159" s="11"/>
      <c r="ZZ159" s="11"/>
      <c r="AAA159" s="11"/>
      <c r="AAB159" s="11"/>
      <c r="AAC159" s="11"/>
      <c r="AAD159" s="11"/>
      <c r="AAE159" s="11"/>
      <c r="AAF159" s="11"/>
      <c r="AAG159" s="11"/>
      <c r="AAH159" s="11"/>
      <c r="AAI159" s="11"/>
      <c r="AAJ159" s="11"/>
      <c r="AAK159" s="11"/>
      <c r="AAL159" s="11"/>
      <c r="AAM159" s="11"/>
      <c r="AAN159" s="11"/>
      <c r="AAO159" s="11"/>
      <c r="AAP159" s="11"/>
      <c r="AAQ159" s="11"/>
      <c r="AAR159" s="11"/>
      <c r="AAS159" s="11"/>
      <c r="AAT159" s="11"/>
      <c r="AAU159" s="11"/>
      <c r="AAV159" s="11"/>
      <c r="AAW159" s="11"/>
      <c r="AAX159" s="11"/>
      <c r="AAY159" s="11"/>
      <c r="AAZ159" s="11"/>
      <c r="ABA159" s="11"/>
      <c r="ABB159" s="11"/>
      <c r="ABC159" s="11"/>
      <c r="ABD159" s="11"/>
      <c r="ABE159" s="11"/>
      <c r="ABF159" s="11"/>
      <c r="ABG159" s="11"/>
      <c r="ABH159" s="11"/>
      <c r="ABI159" s="11"/>
      <c r="ABJ159" s="11"/>
      <c r="ABK159" s="11"/>
      <c r="ABL159" s="11"/>
      <c r="ABM159" s="11"/>
      <c r="ABN159" s="11"/>
      <c r="ABO159" s="11"/>
      <c r="ABP159" s="11"/>
      <c r="ABQ159" s="11"/>
      <c r="ABR159" s="11"/>
      <c r="ABS159" s="11"/>
      <c r="ABT159" s="11"/>
      <c r="ABU159" s="11"/>
      <c r="ABV159" s="11"/>
      <c r="ABW159" s="11"/>
      <c r="ABX159" s="11"/>
      <c r="ABY159" s="11"/>
      <c r="ABZ159" s="11"/>
      <c r="ACA159" s="11"/>
      <c r="ACB159" s="11"/>
      <c r="ACC159" s="11"/>
      <c r="ACD159" s="11"/>
      <c r="ACE159" s="11"/>
      <c r="ACF159" s="11"/>
      <c r="ACG159" s="11"/>
      <c r="ACH159" s="11"/>
      <c r="ACI159" s="11"/>
      <c r="ACJ159" s="11"/>
      <c r="ACK159" s="11"/>
      <c r="ACL159" s="11"/>
      <c r="ACM159" s="11"/>
      <c r="ACN159" s="11"/>
      <c r="ACO159" s="11"/>
      <c r="ACP159" s="11"/>
      <c r="ACQ159" s="11"/>
      <c r="ACR159" s="11"/>
      <c r="ACS159" s="11"/>
      <c r="ACT159" s="11"/>
      <c r="ACU159" s="11"/>
      <c r="ACV159" s="11"/>
      <c r="ACW159" s="11"/>
      <c r="ACX159" s="11"/>
      <c r="ACY159" s="11"/>
      <c r="ACZ159" s="11"/>
      <c r="ADA159" s="11"/>
      <c r="ADB159" s="11"/>
      <c r="ADC159" s="11"/>
      <c r="ADD159" s="11"/>
      <c r="ADE159" s="11"/>
      <c r="ADF159" s="11"/>
      <c r="ADG159" s="11"/>
      <c r="ADH159" s="11"/>
      <c r="ADI159" s="11"/>
      <c r="ADJ159" s="11"/>
      <c r="ADK159" s="11"/>
      <c r="ADL159" s="11"/>
      <c r="ADM159" s="11"/>
      <c r="ADN159" s="11"/>
      <c r="ADO159" s="11"/>
      <c r="ADP159" s="11"/>
      <c r="ADQ159" s="11"/>
      <c r="ADR159" s="11"/>
      <c r="ADS159" s="11"/>
      <c r="ADT159" s="11"/>
      <c r="ADU159" s="11"/>
      <c r="ADV159" s="11"/>
      <c r="ADW159" s="11"/>
      <c r="ADX159" s="11"/>
      <c r="ADY159" s="11"/>
      <c r="ADZ159" s="11"/>
      <c r="AEA159" s="11"/>
      <c r="AEB159" s="11"/>
      <c r="AEC159" s="11"/>
      <c r="AED159" s="11"/>
      <c r="AEE159" s="11"/>
      <c r="AEF159" s="11"/>
      <c r="AEG159" s="11"/>
      <c r="AEH159" s="11"/>
      <c r="AEI159" s="11"/>
      <c r="AEJ159" s="11"/>
      <c r="AEK159" s="11"/>
      <c r="AEL159" s="11"/>
      <c r="AEM159" s="11"/>
      <c r="AEN159" s="11"/>
      <c r="AEO159" s="11"/>
      <c r="AEP159" s="11"/>
      <c r="AEQ159" s="11"/>
      <c r="AER159" s="11"/>
      <c r="AES159" s="11"/>
      <c r="AET159" s="11"/>
      <c r="AEU159" s="11"/>
      <c r="AEV159" s="11"/>
      <c r="AEW159" s="11"/>
      <c r="AEX159" s="11"/>
      <c r="AEY159" s="11"/>
      <c r="AEZ159" s="11"/>
      <c r="AFA159" s="11"/>
      <c r="AFB159" s="11"/>
      <c r="AFC159" s="11"/>
      <c r="AFD159" s="11"/>
      <c r="AFE159" s="11"/>
      <c r="AFF159" s="11"/>
      <c r="AFG159" s="11"/>
      <c r="AFH159" s="11"/>
      <c r="AFI159" s="11"/>
      <c r="AFJ159" s="11"/>
      <c r="AFK159" s="11"/>
      <c r="AFL159" s="11"/>
      <c r="AFM159" s="11"/>
      <c r="AFN159" s="11"/>
      <c r="AFO159" s="11"/>
      <c r="AFP159" s="11"/>
      <c r="AFQ159" s="11"/>
      <c r="AFR159" s="11"/>
      <c r="AFS159" s="11"/>
      <c r="AFT159" s="11"/>
      <c r="AFU159" s="11"/>
      <c r="AFV159" s="11"/>
      <c r="AFW159" s="11"/>
      <c r="AFX159" s="11"/>
      <c r="AFY159" s="11"/>
      <c r="AFZ159" s="11"/>
      <c r="AGA159" s="11"/>
      <c r="AGB159" s="11"/>
      <c r="AGC159" s="11"/>
      <c r="AGD159" s="11"/>
      <c r="AGE159" s="11"/>
      <c r="AGF159" s="11"/>
      <c r="AGG159" s="11"/>
      <c r="AGH159" s="11"/>
      <c r="AGI159" s="11"/>
      <c r="AGJ159" s="11"/>
      <c r="AGK159" s="11"/>
      <c r="AGL159" s="11"/>
      <c r="AGM159" s="11"/>
      <c r="AGN159" s="11"/>
      <c r="AGO159" s="11"/>
      <c r="AGP159" s="11"/>
      <c r="AGQ159" s="11"/>
      <c r="AGR159" s="11"/>
      <c r="AGS159" s="11"/>
      <c r="AGT159" s="11"/>
      <c r="AGU159" s="11"/>
      <c r="AGV159" s="11"/>
      <c r="AGW159" s="11"/>
      <c r="AGX159" s="11"/>
      <c r="AGY159" s="11"/>
      <c r="AGZ159" s="11"/>
      <c r="AHA159" s="11"/>
      <c r="AHB159" s="11"/>
      <c r="AHC159" s="11"/>
      <c r="AHD159" s="11"/>
      <c r="AHE159" s="11"/>
      <c r="AHF159" s="11"/>
      <c r="AHG159" s="11"/>
      <c r="AHH159" s="11"/>
      <c r="AHI159" s="11"/>
      <c r="AHJ159" s="11"/>
      <c r="AHK159" s="11"/>
      <c r="AHL159" s="11"/>
      <c r="AHM159" s="11"/>
      <c r="AHN159" s="11"/>
      <c r="AHO159" s="11"/>
      <c r="AHP159" s="11"/>
      <c r="AHQ159" s="11"/>
      <c r="AHR159" s="11"/>
      <c r="AHS159" s="11"/>
      <c r="AHT159" s="11"/>
      <c r="AHU159" s="11"/>
      <c r="AHV159" s="11"/>
      <c r="AHW159" s="11"/>
      <c r="AHX159" s="11"/>
      <c r="AHY159" s="11"/>
      <c r="AHZ159" s="11"/>
      <c r="AIA159" s="11"/>
      <c r="AIB159" s="11"/>
      <c r="AIC159" s="11"/>
      <c r="AID159" s="11"/>
      <c r="AIE159" s="11"/>
      <c r="AIF159" s="11"/>
      <c r="AIG159" s="11"/>
      <c r="AIH159" s="11"/>
      <c r="AII159" s="11"/>
      <c r="AIJ159" s="11"/>
      <c r="AIK159" s="11"/>
      <c r="AIL159" s="11"/>
      <c r="AIM159" s="11"/>
      <c r="AIN159" s="11"/>
      <c r="AIO159" s="11"/>
      <c r="AIP159" s="11"/>
      <c r="AIQ159" s="11"/>
      <c r="AIR159" s="11"/>
      <c r="AIS159" s="11"/>
      <c r="AIT159" s="11"/>
      <c r="AIU159" s="11"/>
      <c r="AIV159" s="11"/>
      <c r="AIW159" s="11"/>
      <c r="AIX159" s="11"/>
      <c r="AIY159" s="11"/>
      <c r="AIZ159" s="11"/>
      <c r="AJA159" s="11"/>
      <c r="AJB159" s="11"/>
      <c r="AJC159" s="11"/>
      <c r="AJD159" s="11"/>
      <c r="AJE159" s="11"/>
      <c r="AJF159" s="11"/>
      <c r="AJG159" s="11"/>
      <c r="AJH159" s="11"/>
      <c r="AJI159" s="11"/>
      <c r="AJJ159" s="11"/>
      <c r="AJK159" s="11"/>
      <c r="AJL159" s="11"/>
      <c r="AJM159" s="11"/>
      <c r="AJN159" s="11"/>
      <c r="AJO159" s="11"/>
      <c r="AJP159" s="11"/>
      <c r="AJQ159" s="11"/>
      <c r="AJR159" s="11"/>
      <c r="AJS159" s="11"/>
      <c r="AJT159" s="11"/>
      <c r="AJU159" s="11"/>
      <c r="AJV159" s="11"/>
      <c r="AJW159" s="11"/>
      <c r="AJX159" s="11"/>
      <c r="AJY159" s="11"/>
      <c r="AJZ159" s="11"/>
      <c r="AKA159" s="11"/>
      <c r="AKB159" s="11"/>
      <c r="AKC159" s="11"/>
      <c r="AKD159" s="11"/>
      <c r="AKE159" s="11"/>
      <c r="AKF159" s="11"/>
      <c r="AKG159" s="11"/>
      <c r="AKH159" s="11"/>
      <c r="AKI159" s="11"/>
      <c r="AKJ159" s="11"/>
      <c r="AKK159" s="11"/>
      <c r="AKL159" s="11"/>
      <c r="AKM159" s="11"/>
      <c r="AKN159" s="11"/>
      <c r="AKO159" s="11"/>
      <c r="AKP159" s="11"/>
      <c r="AKQ159" s="11"/>
      <c r="AKR159" s="11"/>
      <c r="AKS159" s="11"/>
      <c r="AKT159" s="11"/>
      <c r="AKU159" s="11"/>
      <c r="AKV159" s="11"/>
      <c r="AKW159" s="11"/>
      <c r="AKX159" s="11"/>
      <c r="AKY159" s="11"/>
      <c r="AKZ159" s="11"/>
      <c r="ALA159" s="11"/>
      <c r="ALB159" s="11"/>
      <c r="ALC159" s="11"/>
      <c r="ALD159" s="11"/>
      <c r="ALE159" s="11"/>
      <c r="ALF159" s="11"/>
      <c r="ALG159" s="11"/>
      <c r="ALH159" s="11"/>
      <c r="ALI159" s="11"/>
      <c r="ALJ159" s="11"/>
      <c r="ALK159" s="11"/>
      <c r="ALL159" s="11"/>
      <c r="ALM159" s="11"/>
      <c r="ALN159" s="11"/>
      <c r="ALO159" s="11"/>
      <c r="ALP159" s="11"/>
      <c r="ALQ159" s="11"/>
      <c r="ALR159" s="11"/>
      <c r="ALS159" s="11"/>
      <c r="ALT159" s="11"/>
      <c r="ALU159" s="11"/>
      <c r="ALV159" s="11"/>
      <c r="ALW159" s="11"/>
      <c r="ALX159" s="11"/>
      <c r="ALY159" s="11"/>
      <c r="ALZ159" s="11"/>
      <c r="AMA159" s="11"/>
      <c r="AMB159" s="11"/>
      <c r="AMC159" s="11"/>
      <c r="AMD159" s="11"/>
      <c r="AME159" s="11"/>
      <c r="AMF159" s="11"/>
      <c r="AMG159" s="11"/>
      <c r="AMH159" s="11"/>
      <c r="AMI159" s="11"/>
      <c r="AMJ159" s="11"/>
      <c r="AMK159" s="11"/>
      <c r="AML159" s="11"/>
      <c r="AMM159" s="11"/>
      <c r="AMN159" s="11"/>
      <c r="AMO159" s="11"/>
      <c r="AMP159" s="11"/>
      <c r="AMQ159" s="11"/>
      <c r="AMR159" s="11"/>
      <c r="AMS159" s="11"/>
      <c r="AMT159" s="11"/>
      <c r="AMU159" s="11"/>
      <c r="AMV159" s="11"/>
      <c r="AMW159" s="11"/>
      <c r="AMX159" s="11"/>
      <c r="AMY159" s="11"/>
      <c r="AMZ159" s="11"/>
      <c r="ANA159" s="11"/>
      <c r="ANB159" s="11"/>
      <c r="ANC159" s="11"/>
      <c r="AND159" s="11"/>
      <c r="ANE159" s="11"/>
      <c r="ANF159" s="11"/>
      <c r="ANG159" s="11"/>
      <c r="ANH159" s="11"/>
      <c r="ANI159" s="11"/>
      <c r="ANJ159" s="11"/>
      <c r="ANK159" s="11"/>
      <c r="ANL159" s="11"/>
      <c r="ANM159" s="11"/>
      <c r="ANN159" s="11"/>
      <c r="ANO159" s="11"/>
      <c r="ANP159" s="11"/>
      <c r="ANQ159" s="11"/>
      <c r="ANR159" s="11"/>
      <c r="ANS159" s="11"/>
      <c r="ANT159" s="11"/>
      <c r="ANU159" s="11"/>
      <c r="ANV159" s="11"/>
      <c r="ANW159" s="11"/>
      <c r="ANX159" s="11"/>
      <c r="ANY159" s="11"/>
      <c r="ANZ159" s="11"/>
      <c r="AOA159" s="11"/>
      <c r="AOB159" s="11"/>
      <c r="AOC159" s="11"/>
      <c r="AOD159" s="11"/>
      <c r="AOE159" s="11"/>
      <c r="AOF159" s="11"/>
      <c r="AOG159" s="11"/>
      <c r="AOH159" s="11"/>
      <c r="AOI159" s="11"/>
      <c r="AOJ159" s="11"/>
      <c r="AOK159" s="11"/>
      <c r="AOL159" s="11"/>
      <c r="AOM159" s="11"/>
      <c r="AON159" s="11"/>
      <c r="AOO159" s="11"/>
      <c r="AOP159" s="11"/>
      <c r="AOQ159" s="11"/>
      <c r="AOR159" s="11"/>
      <c r="AOS159" s="11"/>
      <c r="AOT159" s="11"/>
      <c r="AOU159" s="11"/>
      <c r="AOV159" s="11"/>
      <c r="AOW159" s="11"/>
      <c r="AOX159" s="11"/>
      <c r="AOY159" s="11"/>
      <c r="AOZ159" s="11"/>
      <c r="APA159" s="11"/>
      <c r="APB159" s="11"/>
      <c r="APC159" s="11"/>
      <c r="APD159" s="11"/>
      <c r="APE159" s="11"/>
      <c r="APF159" s="11"/>
      <c r="APG159" s="11"/>
      <c r="APH159" s="11"/>
      <c r="API159" s="11"/>
      <c r="APJ159" s="11"/>
      <c r="APK159" s="11"/>
      <c r="APL159" s="11"/>
      <c r="APM159" s="11"/>
      <c r="APN159" s="11"/>
      <c r="APO159" s="11"/>
      <c r="APP159" s="11"/>
      <c r="APQ159" s="11"/>
      <c r="APR159" s="11"/>
      <c r="APS159" s="11"/>
      <c r="APT159" s="11"/>
      <c r="APU159" s="11"/>
      <c r="APV159" s="11"/>
      <c r="APW159" s="11"/>
      <c r="APX159" s="11"/>
      <c r="APY159" s="11"/>
      <c r="APZ159" s="11"/>
      <c r="AQA159" s="11"/>
      <c r="AQB159" s="11"/>
      <c r="AQC159" s="11"/>
      <c r="AQD159" s="11"/>
      <c r="AQE159" s="11"/>
      <c r="AQF159" s="11"/>
      <c r="AQG159" s="11"/>
      <c r="AQH159" s="11"/>
      <c r="AQI159" s="11"/>
      <c r="AQJ159" s="11"/>
      <c r="AQK159" s="11"/>
      <c r="AQL159" s="11"/>
      <c r="AQM159" s="11"/>
      <c r="AQN159" s="11"/>
      <c r="AQO159" s="11"/>
      <c r="AQP159" s="11"/>
      <c r="AQQ159" s="11"/>
      <c r="AQR159" s="11"/>
      <c r="AQS159" s="11"/>
      <c r="AQT159" s="11"/>
      <c r="AQU159" s="11"/>
      <c r="AQV159" s="11"/>
      <c r="AQW159" s="11"/>
      <c r="AQX159" s="11"/>
      <c r="AQY159" s="11"/>
      <c r="AQZ159" s="11"/>
      <c r="ARA159" s="11"/>
      <c r="ARB159" s="11"/>
      <c r="ARC159" s="11"/>
      <c r="ARD159" s="11"/>
      <c r="ARE159" s="11"/>
      <c r="ARF159" s="11"/>
      <c r="ARG159" s="11"/>
      <c r="ARH159" s="11"/>
      <c r="ARI159" s="11"/>
      <c r="ARJ159" s="11"/>
      <c r="ARK159" s="11"/>
      <c r="ARL159" s="11"/>
      <c r="ARM159" s="11"/>
      <c r="ARN159" s="11"/>
      <c r="ARO159" s="11"/>
      <c r="ARP159" s="11"/>
      <c r="ARQ159" s="11"/>
      <c r="ARR159" s="11"/>
      <c r="ARS159" s="11"/>
      <c r="ART159" s="11"/>
      <c r="ARU159" s="11"/>
      <c r="ARV159" s="11"/>
      <c r="ARW159" s="11"/>
      <c r="ARX159" s="11"/>
      <c r="ARY159" s="11"/>
      <c r="ARZ159" s="11"/>
      <c r="ASA159" s="11"/>
      <c r="ASB159" s="11"/>
      <c r="ASC159" s="11"/>
      <c r="ASD159" s="11"/>
      <c r="ASE159" s="11"/>
      <c r="ASF159" s="11"/>
      <c r="ASG159" s="11"/>
      <c r="ASH159" s="11"/>
      <c r="ASI159" s="11"/>
      <c r="ASJ159" s="11"/>
      <c r="ASK159" s="11"/>
      <c r="ASL159" s="11"/>
      <c r="ASM159" s="11"/>
      <c r="ASN159" s="11"/>
      <c r="ASO159" s="11"/>
      <c r="ASP159" s="11"/>
      <c r="ASQ159" s="11"/>
      <c r="ASR159" s="11"/>
      <c r="ASS159" s="11"/>
      <c r="AST159" s="11"/>
      <c r="ASU159" s="11"/>
      <c r="ASV159" s="11"/>
      <c r="ASW159" s="11"/>
      <c r="ASX159" s="11"/>
      <c r="ASY159" s="11"/>
      <c r="ASZ159" s="11"/>
      <c r="ATA159" s="11"/>
      <c r="ATB159" s="11"/>
      <c r="ATC159" s="11"/>
      <c r="ATD159" s="11"/>
      <c r="ATE159" s="11"/>
      <c r="ATF159" s="11"/>
      <c r="ATG159" s="11"/>
      <c r="ATH159" s="11"/>
      <c r="ATI159" s="11"/>
      <c r="ATJ159" s="11"/>
      <c r="ATK159" s="11"/>
      <c r="ATL159" s="11"/>
      <c r="ATM159" s="11"/>
      <c r="ATN159" s="11"/>
      <c r="ATO159" s="11"/>
      <c r="ATP159" s="11"/>
      <c r="ATQ159" s="11"/>
      <c r="ATR159" s="11"/>
      <c r="ATS159" s="11"/>
      <c r="ATT159" s="11"/>
      <c r="ATU159" s="11"/>
      <c r="ATV159" s="11"/>
      <c r="ATW159" s="11"/>
      <c r="ATX159" s="11"/>
      <c r="ATY159" s="11"/>
      <c r="ATZ159" s="11"/>
      <c r="AUA159" s="11"/>
      <c r="AUB159" s="11"/>
      <c r="AUC159" s="11"/>
      <c r="AUD159" s="11"/>
      <c r="AUE159" s="11"/>
      <c r="AUF159" s="11"/>
      <c r="AUG159" s="11"/>
      <c r="AUH159" s="11"/>
      <c r="AUI159" s="11"/>
      <c r="AUJ159" s="11"/>
      <c r="AUK159" s="11"/>
      <c r="AUL159" s="11"/>
      <c r="AUM159" s="11"/>
      <c r="AUN159" s="11"/>
      <c r="AUO159" s="11"/>
      <c r="AUP159" s="11"/>
      <c r="AUQ159" s="11"/>
      <c r="AUR159" s="11"/>
      <c r="AUS159" s="11"/>
      <c r="AUT159" s="11"/>
      <c r="AUU159" s="11"/>
      <c r="AUV159" s="11"/>
      <c r="AUW159" s="11"/>
      <c r="AUX159" s="11"/>
      <c r="AUY159" s="11"/>
      <c r="AUZ159" s="11"/>
      <c r="AVA159" s="11"/>
      <c r="AVB159" s="11"/>
      <c r="AVC159" s="11"/>
      <c r="AVD159" s="11"/>
      <c r="AVE159" s="11"/>
      <c r="AVF159" s="11"/>
      <c r="AVG159" s="11"/>
      <c r="AVH159" s="11"/>
      <c r="AVI159" s="11"/>
      <c r="AVJ159" s="11"/>
      <c r="AVK159" s="11"/>
      <c r="AVL159" s="11"/>
      <c r="AVM159" s="11"/>
      <c r="AVN159" s="11"/>
      <c r="AVO159" s="11"/>
      <c r="AVP159" s="11"/>
      <c r="AVQ159" s="11"/>
      <c r="AVR159" s="11"/>
      <c r="AVS159" s="11"/>
      <c r="AVT159" s="11"/>
      <c r="AVU159" s="11"/>
      <c r="AVV159" s="11"/>
      <c r="AVW159" s="11"/>
      <c r="AVX159" s="11"/>
      <c r="AVY159" s="11"/>
      <c r="AVZ159" s="11"/>
      <c r="AWA159" s="11"/>
      <c r="AWB159" s="11"/>
      <c r="AWC159" s="11"/>
      <c r="AWD159" s="11"/>
      <c r="AWE159" s="11"/>
      <c r="AWF159" s="11"/>
      <c r="AWG159" s="11"/>
      <c r="AWH159" s="11"/>
      <c r="AWI159" s="11"/>
      <c r="AWJ159" s="11"/>
      <c r="AWK159" s="11"/>
      <c r="AWL159" s="11"/>
      <c r="AWM159" s="11"/>
      <c r="AWN159" s="11"/>
      <c r="AWO159" s="11"/>
      <c r="AWP159" s="11"/>
      <c r="AWQ159" s="11"/>
      <c r="AWR159" s="11"/>
      <c r="AWS159" s="11"/>
      <c r="AWT159" s="11"/>
      <c r="AWU159" s="11"/>
      <c r="AWV159" s="11"/>
      <c r="AWW159" s="11"/>
      <c r="AWX159" s="11"/>
      <c r="AWY159" s="11"/>
      <c r="AWZ159" s="11"/>
      <c r="AXA159" s="11"/>
      <c r="AXB159" s="11"/>
      <c r="AXC159" s="11"/>
      <c r="AXD159" s="11"/>
      <c r="AXE159" s="11"/>
      <c r="AXF159" s="11"/>
      <c r="AXG159" s="11"/>
      <c r="AXH159" s="11"/>
      <c r="AXI159" s="11"/>
      <c r="AXJ159" s="11"/>
      <c r="AXK159" s="11"/>
      <c r="AXL159" s="11"/>
      <c r="AXM159" s="11"/>
      <c r="AXN159" s="11"/>
      <c r="AXO159" s="11"/>
      <c r="AXP159" s="11"/>
      <c r="AXQ159" s="11"/>
      <c r="AXR159" s="11"/>
      <c r="AXS159" s="11"/>
      <c r="AXT159" s="11"/>
      <c r="AXU159" s="11"/>
      <c r="AXV159" s="11"/>
      <c r="AXW159" s="11"/>
      <c r="AXX159" s="11"/>
      <c r="AXY159" s="11"/>
      <c r="AXZ159" s="11"/>
      <c r="AYA159" s="11"/>
      <c r="AYB159" s="11"/>
      <c r="AYC159" s="11"/>
      <c r="AYD159" s="11"/>
      <c r="AYE159" s="11"/>
      <c r="AYF159" s="11"/>
      <c r="AYG159" s="11"/>
      <c r="AYH159" s="11"/>
      <c r="AYI159" s="11"/>
      <c r="AYJ159" s="11"/>
      <c r="AYK159" s="11"/>
      <c r="AYL159" s="11"/>
      <c r="AYM159" s="11"/>
      <c r="AYN159" s="11"/>
      <c r="AYO159" s="11"/>
      <c r="AYP159" s="11"/>
      <c r="AYQ159" s="11"/>
      <c r="AYR159" s="11"/>
      <c r="AYS159" s="11"/>
      <c r="AYT159" s="11"/>
      <c r="AYU159" s="11"/>
      <c r="AYV159" s="11"/>
      <c r="AYW159" s="11"/>
      <c r="AYX159" s="11"/>
      <c r="AYY159" s="11"/>
      <c r="AYZ159" s="11"/>
      <c r="AZA159" s="11"/>
      <c r="AZB159" s="11"/>
      <c r="AZC159" s="11"/>
      <c r="AZD159" s="11"/>
      <c r="AZE159" s="11"/>
      <c r="AZF159" s="11"/>
      <c r="AZG159" s="11"/>
      <c r="AZH159" s="11"/>
      <c r="AZI159" s="11"/>
      <c r="AZJ159" s="11"/>
      <c r="AZK159" s="11"/>
      <c r="AZL159" s="11"/>
      <c r="AZM159" s="11"/>
      <c r="AZN159" s="11"/>
      <c r="AZO159" s="11"/>
      <c r="AZP159" s="11"/>
      <c r="AZQ159" s="11"/>
      <c r="AZR159" s="11"/>
      <c r="AZS159" s="11"/>
      <c r="AZT159" s="11"/>
      <c r="AZU159" s="11"/>
      <c r="AZV159" s="11"/>
      <c r="AZW159" s="11"/>
      <c r="AZX159" s="11"/>
      <c r="AZY159" s="11"/>
      <c r="AZZ159" s="11"/>
      <c r="BAA159" s="11"/>
      <c r="BAB159" s="11"/>
      <c r="BAC159" s="11"/>
      <c r="BAD159" s="11"/>
      <c r="BAE159" s="11"/>
      <c r="BAF159" s="11"/>
      <c r="BAG159" s="11"/>
      <c r="BAH159" s="11"/>
      <c r="BAI159" s="11"/>
      <c r="BAJ159" s="11"/>
      <c r="BAK159" s="11"/>
      <c r="BAL159" s="11"/>
      <c r="BAM159" s="11"/>
      <c r="BAN159" s="11"/>
      <c r="BAO159" s="11"/>
      <c r="BAP159" s="11"/>
      <c r="BAQ159" s="11"/>
      <c r="BAR159" s="11"/>
      <c r="BAS159" s="11"/>
      <c r="BAT159" s="11"/>
      <c r="BAU159" s="11"/>
      <c r="BAV159" s="11"/>
      <c r="BAW159" s="11"/>
      <c r="BAX159" s="11"/>
      <c r="BAY159" s="11"/>
      <c r="BAZ159" s="11"/>
      <c r="BBA159" s="11"/>
      <c r="BBB159" s="11"/>
      <c r="BBC159" s="11"/>
      <c r="BBD159" s="11"/>
      <c r="BBE159" s="11"/>
      <c r="BBF159" s="11"/>
      <c r="BBG159" s="11"/>
      <c r="BBH159" s="11"/>
      <c r="BBI159" s="11"/>
      <c r="BBJ159" s="11"/>
      <c r="BBK159" s="11"/>
      <c r="BBL159" s="11"/>
      <c r="BBM159" s="11"/>
      <c r="BBN159" s="11"/>
      <c r="BBO159" s="11"/>
      <c r="BBP159" s="11"/>
      <c r="BBQ159" s="11"/>
      <c r="BBR159" s="11"/>
      <c r="BBS159" s="11"/>
      <c r="BBT159" s="11"/>
      <c r="BBU159" s="11"/>
      <c r="BBV159" s="11"/>
      <c r="BBW159" s="11"/>
      <c r="BBX159" s="11"/>
      <c r="BBY159" s="11"/>
      <c r="BBZ159" s="11"/>
      <c r="BCA159" s="11"/>
      <c r="BCB159" s="11"/>
      <c r="BCC159" s="11"/>
      <c r="BCD159" s="11"/>
      <c r="BCE159" s="11"/>
      <c r="BCF159" s="11"/>
      <c r="BCG159" s="11"/>
      <c r="BCH159" s="11"/>
      <c r="BCI159" s="11"/>
      <c r="BCJ159" s="11"/>
      <c r="BCK159" s="11"/>
      <c r="BCL159" s="11"/>
      <c r="BCM159" s="11"/>
      <c r="BCN159" s="11"/>
      <c r="BCO159" s="11"/>
      <c r="BCP159" s="11"/>
      <c r="BCQ159" s="11"/>
      <c r="BCR159" s="11"/>
      <c r="BCS159" s="11"/>
      <c r="BCT159" s="11"/>
      <c r="BCU159" s="11"/>
      <c r="BCV159" s="11"/>
      <c r="BCW159" s="11"/>
      <c r="BCX159" s="11"/>
      <c r="BCY159" s="11"/>
      <c r="BCZ159" s="11"/>
      <c r="BDA159" s="11"/>
      <c r="BDB159" s="11"/>
      <c r="BDC159" s="11"/>
      <c r="BDD159" s="11"/>
      <c r="BDE159" s="11"/>
      <c r="BDF159" s="11"/>
      <c r="BDG159" s="11"/>
      <c r="BDH159" s="11"/>
      <c r="BDI159" s="11"/>
      <c r="BDJ159" s="11"/>
      <c r="BDK159" s="11"/>
      <c r="BDL159" s="11"/>
      <c r="BDM159" s="11"/>
      <c r="BDN159" s="11"/>
      <c r="BDO159" s="11"/>
      <c r="BDP159" s="11"/>
      <c r="BDQ159" s="11"/>
      <c r="BDR159" s="11"/>
      <c r="BDS159" s="11"/>
      <c r="BDT159" s="11"/>
      <c r="BDU159" s="11"/>
      <c r="BDV159" s="11"/>
      <c r="BDW159" s="11"/>
      <c r="BDX159" s="11"/>
      <c r="BDY159" s="11"/>
      <c r="BDZ159" s="11"/>
      <c r="BEA159" s="11"/>
      <c r="BEB159" s="11"/>
      <c r="BEC159" s="11"/>
      <c r="BED159" s="11"/>
      <c r="BEE159" s="11"/>
      <c r="BEF159" s="11"/>
      <c r="BEG159" s="11"/>
      <c r="BEH159" s="11"/>
      <c r="BEI159" s="11"/>
      <c r="BEJ159" s="11"/>
      <c r="BEK159" s="11"/>
      <c r="BEL159" s="11"/>
      <c r="BEM159" s="11"/>
      <c r="BEN159" s="11"/>
      <c r="BEO159" s="11"/>
      <c r="BEP159" s="11"/>
      <c r="BEQ159" s="11"/>
      <c r="BER159" s="11"/>
      <c r="BES159" s="11"/>
      <c r="BET159" s="11"/>
      <c r="BEU159" s="11"/>
      <c r="BEV159" s="11"/>
      <c r="BEW159" s="11"/>
      <c r="BEX159" s="11"/>
      <c r="BEY159" s="11"/>
      <c r="BEZ159" s="11"/>
      <c r="BFA159" s="11"/>
      <c r="BFB159" s="11"/>
      <c r="BFC159" s="11"/>
      <c r="BFD159" s="11"/>
      <c r="BFE159" s="11"/>
      <c r="BFF159" s="11"/>
      <c r="BFG159" s="11"/>
      <c r="BFH159" s="11"/>
      <c r="BFI159" s="11"/>
      <c r="BFJ159" s="11"/>
      <c r="BFK159" s="11"/>
      <c r="BFL159" s="11"/>
      <c r="BFM159" s="11"/>
      <c r="BFN159" s="11"/>
      <c r="BFO159" s="11"/>
      <c r="BFP159" s="11"/>
      <c r="BFQ159" s="11"/>
      <c r="BFR159" s="11"/>
      <c r="BFS159" s="11"/>
      <c r="BFT159" s="11"/>
      <c r="BFU159" s="11"/>
      <c r="BFV159" s="11"/>
      <c r="BFW159" s="11"/>
      <c r="BFX159" s="11"/>
      <c r="BFY159" s="11"/>
      <c r="BFZ159" s="11"/>
      <c r="BGA159" s="11"/>
      <c r="BGB159" s="11"/>
      <c r="BGC159" s="11"/>
      <c r="BGD159" s="11"/>
      <c r="BGE159" s="11"/>
      <c r="BGF159" s="11"/>
      <c r="BGG159" s="11"/>
      <c r="BGH159" s="11"/>
      <c r="BGI159" s="11"/>
      <c r="BGJ159" s="11"/>
      <c r="BGK159" s="11"/>
      <c r="BGL159" s="11"/>
      <c r="BGM159" s="11"/>
      <c r="BGN159" s="11"/>
      <c r="BGO159" s="11"/>
      <c r="BGP159" s="11"/>
      <c r="BGQ159" s="11"/>
      <c r="BGR159" s="11"/>
      <c r="BGS159" s="11"/>
      <c r="BGT159" s="11"/>
      <c r="BGU159" s="11"/>
      <c r="BGV159" s="11"/>
      <c r="BGW159" s="11"/>
      <c r="BGX159" s="11"/>
      <c r="BGY159" s="11"/>
      <c r="BGZ159" s="11"/>
      <c r="BHA159" s="11"/>
      <c r="BHB159" s="11"/>
      <c r="BHC159" s="11"/>
      <c r="BHD159" s="11"/>
      <c r="BHE159" s="11"/>
      <c r="BHF159" s="11"/>
      <c r="BHG159" s="11"/>
      <c r="BHH159" s="11"/>
      <c r="BHI159" s="11"/>
      <c r="BHJ159" s="11"/>
      <c r="BHK159" s="11"/>
      <c r="BHL159" s="11"/>
      <c r="BHM159" s="11"/>
      <c r="BHN159" s="11"/>
      <c r="BHO159" s="11"/>
      <c r="BHP159" s="11"/>
      <c r="BHQ159" s="11"/>
      <c r="BHR159" s="11"/>
      <c r="BHS159" s="11"/>
      <c r="BHT159" s="11"/>
      <c r="BHU159" s="11"/>
      <c r="BHV159" s="11"/>
      <c r="BHW159" s="11"/>
      <c r="BHX159" s="11"/>
      <c r="BHY159" s="11"/>
      <c r="BHZ159" s="11"/>
      <c r="BIA159" s="11"/>
      <c r="BIB159" s="11"/>
      <c r="BIC159" s="11"/>
      <c r="BID159" s="11"/>
      <c r="BIE159" s="11"/>
      <c r="BIF159" s="11"/>
      <c r="BIG159" s="11"/>
      <c r="BIH159" s="11"/>
      <c r="BII159" s="11"/>
      <c r="BIJ159" s="11"/>
      <c r="BIK159" s="11"/>
      <c r="BIL159" s="11"/>
      <c r="BIM159" s="11"/>
      <c r="BIN159" s="11"/>
      <c r="BIO159" s="11"/>
      <c r="BIP159" s="11"/>
      <c r="BIQ159" s="11"/>
      <c r="BIR159" s="11"/>
      <c r="BIS159" s="11"/>
      <c r="BIT159" s="11"/>
      <c r="BIU159" s="11"/>
      <c r="BIV159" s="11"/>
      <c r="BIW159" s="11"/>
      <c r="BIX159" s="11"/>
      <c r="BIY159" s="11"/>
      <c r="BIZ159" s="11"/>
      <c r="BJA159" s="11"/>
      <c r="BJB159" s="11"/>
      <c r="BJC159" s="11"/>
      <c r="BJD159" s="11"/>
      <c r="BJE159" s="11"/>
      <c r="BJF159" s="11"/>
      <c r="BJG159" s="11"/>
      <c r="BJH159" s="11"/>
      <c r="BJI159" s="11"/>
      <c r="BJJ159" s="11"/>
      <c r="BJK159" s="11"/>
      <c r="BJL159" s="11"/>
      <c r="BJM159" s="11"/>
      <c r="BJN159" s="11"/>
      <c r="BJO159" s="11"/>
      <c r="BJP159" s="11"/>
      <c r="BJQ159" s="11"/>
      <c r="BJR159" s="11"/>
      <c r="BJS159" s="11"/>
      <c r="BJT159" s="11"/>
      <c r="BJU159" s="11"/>
      <c r="BJV159" s="11"/>
      <c r="BJW159" s="11"/>
      <c r="BJX159" s="11"/>
      <c r="BJY159" s="11"/>
      <c r="BJZ159" s="11"/>
      <c r="BKA159" s="11"/>
      <c r="BKB159" s="11"/>
      <c r="BKC159" s="11"/>
      <c r="BKD159" s="11"/>
      <c r="BKE159" s="11"/>
      <c r="BKF159" s="11"/>
      <c r="BKG159" s="11"/>
      <c r="BKH159" s="11"/>
      <c r="BKI159" s="11"/>
      <c r="BKJ159" s="11"/>
      <c r="BKK159" s="11"/>
      <c r="BKL159" s="11"/>
      <c r="BKM159" s="11"/>
      <c r="BKN159" s="11"/>
      <c r="BKO159" s="11"/>
      <c r="BKP159" s="11"/>
      <c r="BKQ159" s="11"/>
      <c r="BKR159" s="11"/>
      <c r="BKS159" s="11"/>
      <c r="BKT159" s="11"/>
      <c r="BKU159" s="11"/>
      <c r="BKV159" s="11"/>
      <c r="BKW159" s="11"/>
      <c r="BKX159" s="11"/>
      <c r="BKY159" s="11"/>
      <c r="BKZ159" s="11"/>
      <c r="BLA159" s="11"/>
      <c r="BLB159" s="11"/>
      <c r="BLC159" s="11"/>
      <c r="BLD159" s="11"/>
      <c r="BLE159" s="11"/>
      <c r="BLF159" s="11"/>
      <c r="BLG159" s="11"/>
      <c r="BLH159" s="11"/>
      <c r="BLI159" s="11"/>
      <c r="BLJ159" s="11"/>
      <c r="BLK159" s="11"/>
      <c r="BLL159" s="11"/>
      <c r="BLM159" s="11"/>
      <c r="BLN159" s="11"/>
      <c r="BLO159" s="11"/>
      <c r="BLP159" s="11"/>
      <c r="BLQ159" s="11"/>
      <c r="BLR159" s="11"/>
      <c r="BLS159" s="11"/>
      <c r="BLT159" s="11"/>
      <c r="BLU159" s="11"/>
      <c r="BLV159" s="11"/>
      <c r="BLW159" s="11"/>
      <c r="BLX159" s="11"/>
      <c r="BLY159" s="11"/>
      <c r="BLZ159" s="11"/>
      <c r="BMA159" s="11"/>
      <c r="BMB159" s="11"/>
      <c r="BMC159" s="11"/>
      <c r="BMD159" s="11"/>
      <c r="BME159" s="11"/>
      <c r="BMF159" s="11"/>
      <c r="BMG159" s="11"/>
      <c r="BMH159" s="11"/>
      <c r="BMI159" s="11"/>
      <c r="BMJ159" s="11"/>
      <c r="BMK159" s="11"/>
      <c r="BML159" s="11"/>
      <c r="BMM159" s="11"/>
      <c r="BMN159" s="11"/>
      <c r="BMO159" s="11"/>
      <c r="BMP159" s="11"/>
      <c r="BMQ159" s="11"/>
      <c r="BMR159" s="11"/>
      <c r="BMS159" s="11"/>
      <c r="BMT159" s="11"/>
      <c r="BMU159" s="11"/>
      <c r="BMV159" s="11"/>
      <c r="BMW159" s="11"/>
      <c r="BMX159" s="11"/>
      <c r="BMY159" s="11"/>
      <c r="BMZ159" s="11"/>
      <c r="BNA159" s="11"/>
      <c r="BNB159" s="11"/>
      <c r="BNC159" s="11"/>
      <c r="BND159" s="11"/>
      <c r="BNE159" s="11"/>
      <c r="BNF159" s="11"/>
      <c r="BNG159" s="11"/>
      <c r="BNH159" s="11"/>
      <c r="BNI159" s="11"/>
      <c r="BNJ159" s="11"/>
      <c r="BNK159" s="11"/>
      <c r="BNL159" s="11"/>
      <c r="BNM159" s="11"/>
      <c r="BNN159" s="11"/>
      <c r="BNO159" s="11"/>
      <c r="BNP159" s="11"/>
      <c r="BNQ159" s="11"/>
      <c r="BNR159" s="11"/>
      <c r="BNS159" s="11"/>
      <c r="BNT159" s="11"/>
      <c r="BNU159" s="11"/>
      <c r="BNV159" s="11"/>
      <c r="BNW159" s="11"/>
      <c r="BNX159" s="11"/>
      <c r="BNY159" s="11"/>
      <c r="BNZ159" s="11"/>
      <c r="BOA159" s="11"/>
      <c r="BOB159" s="11"/>
      <c r="BOC159" s="11"/>
      <c r="BOD159" s="11"/>
      <c r="BOE159" s="11"/>
      <c r="BOF159" s="11"/>
      <c r="BOG159" s="11"/>
      <c r="BOH159" s="11"/>
      <c r="BOI159" s="11"/>
      <c r="BOJ159" s="11"/>
      <c r="BOK159" s="11"/>
      <c r="BOL159" s="11"/>
      <c r="BOM159" s="11"/>
      <c r="BON159" s="11"/>
      <c r="BOO159" s="11"/>
      <c r="BOP159" s="11"/>
      <c r="BOQ159" s="11"/>
      <c r="BOR159" s="11"/>
      <c r="BOS159" s="11"/>
      <c r="BOT159" s="11"/>
      <c r="BOU159" s="11"/>
      <c r="BOV159" s="11"/>
      <c r="BOW159" s="11"/>
      <c r="BOX159" s="11"/>
      <c r="BOY159" s="11"/>
      <c r="BOZ159" s="11"/>
      <c r="BPA159" s="11"/>
      <c r="BPB159" s="11"/>
      <c r="BPC159" s="11"/>
      <c r="BPD159" s="11"/>
      <c r="BPE159" s="11"/>
      <c r="BPF159" s="11"/>
      <c r="BPG159" s="11"/>
      <c r="BPH159" s="11"/>
      <c r="BPI159" s="11"/>
      <c r="BPJ159" s="11"/>
      <c r="BPK159" s="11"/>
      <c r="BPL159" s="11"/>
      <c r="BPM159" s="11"/>
      <c r="BPN159" s="11"/>
      <c r="BPO159" s="11"/>
      <c r="BPP159" s="11"/>
      <c r="BPQ159" s="11"/>
      <c r="BPR159" s="11"/>
      <c r="BPS159" s="11"/>
      <c r="BPT159" s="11"/>
      <c r="BPU159" s="11"/>
      <c r="BPV159" s="11"/>
      <c r="BPW159" s="11"/>
      <c r="BPX159" s="11"/>
      <c r="BPY159" s="11"/>
      <c r="BPZ159" s="11"/>
      <c r="BQA159" s="11"/>
      <c r="BQB159" s="11"/>
      <c r="BQC159" s="11"/>
      <c r="BQD159" s="11"/>
      <c r="BQE159" s="11"/>
      <c r="BQF159" s="11"/>
      <c r="BQG159" s="11"/>
      <c r="BQH159" s="11"/>
      <c r="BQI159" s="11"/>
      <c r="BQJ159" s="11"/>
      <c r="BQK159" s="11"/>
      <c r="BQL159" s="11"/>
      <c r="BQM159" s="11"/>
      <c r="BQN159" s="11"/>
      <c r="BQO159" s="11"/>
      <c r="BQP159" s="11"/>
      <c r="BQQ159" s="11"/>
      <c r="BQR159" s="11"/>
      <c r="BQS159" s="11"/>
      <c r="BQT159" s="11"/>
      <c r="BQU159" s="11"/>
      <c r="BQV159" s="11"/>
      <c r="BQW159" s="11"/>
      <c r="BQX159" s="11"/>
      <c r="BQY159" s="11"/>
      <c r="BQZ159" s="11"/>
      <c r="BRA159" s="11"/>
      <c r="BRB159" s="11"/>
      <c r="BRC159" s="11"/>
      <c r="BRD159" s="11"/>
      <c r="BRE159" s="11"/>
      <c r="BRF159" s="11"/>
      <c r="BRG159" s="11"/>
      <c r="BRH159" s="11"/>
      <c r="BRI159" s="11"/>
      <c r="BRJ159" s="11"/>
      <c r="BRK159" s="11"/>
      <c r="BRL159" s="11"/>
      <c r="BRM159" s="11"/>
      <c r="BRN159" s="11"/>
      <c r="BRO159" s="11"/>
      <c r="BRP159" s="11"/>
      <c r="BRQ159" s="11"/>
      <c r="BRR159" s="11"/>
      <c r="BRS159" s="11"/>
      <c r="BRT159" s="11"/>
      <c r="BRU159" s="11"/>
      <c r="BRV159" s="11"/>
      <c r="BRW159" s="11"/>
      <c r="BRX159" s="11"/>
      <c r="BRY159" s="11"/>
      <c r="BRZ159" s="11"/>
      <c r="BSA159" s="11"/>
      <c r="BSB159" s="11"/>
      <c r="BSC159" s="11"/>
      <c r="BSD159" s="11"/>
      <c r="BSE159" s="11"/>
      <c r="BSF159" s="11"/>
      <c r="BSG159" s="11"/>
      <c r="BSH159" s="11"/>
      <c r="BSI159" s="11"/>
      <c r="BSJ159" s="11"/>
      <c r="BSK159" s="11"/>
      <c r="BSL159" s="11"/>
      <c r="BSM159" s="11"/>
      <c r="BSN159" s="11"/>
      <c r="BSO159" s="11"/>
      <c r="BSP159" s="11"/>
      <c r="BSQ159" s="11"/>
      <c r="BSR159" s="11"/>
      <c r="BSS159" s="11"/>
      <c r="BST159" s="11"/>
      <c r="BSU159" s="11"/>
      <c r="BSV159" s="11"/>
      <c r="BSW159" s="11"/>
      <c r="BSX159" s="11"/>
      <c r="BSY159" s="11"/>
      <c r="BSZ159" s="11"/>
      <c r="BTA159" s="11"/>
      <c r="BTB159" s="11"/>
      <c r="BTC159" s="11"/>
      <c r="BTD159" s="11"/>
      <c r="BTE159" s="11"/>
      <c r="BTF159" s="11"/>
      <c r="BTG159" s="11"/>
      <c r="BTH159" s="11"/>
      <c r="BTI159" s="11"/>
      <c r="BTJ159" s="11"/>
      <c r="BTK159" s="11"/>
      <c r="BTL159" s="11"/>
      <c r="BTM159" s="11"/>
      <c r="BTN159" s="11"/>
      <c r="BTO159" s="11"/>
      <c r="BTP159" s="11"/>
      <c r="BTQ159" s="11"/>
      <c r="BTR159" s="11"/>
      <c r="BTS159" s="11"/>
      <c r="BTT159" s="11"/>
      <c r="BTU159" s="11"/>
      <c r="BTV159" s="11"/>
      <c r="BTW159" s="11"/>
      <c r="BTX159" s="11"/>
      <c r="BTY159" s="11"/>
      <c r="BTZ159" s="11"/>
      <c r="BUA159" s="11"/>
      <c r="BUB159" s="11"/>
      <c r="BUC159" s="11"/>
      <c r="BUD159" s="11"/>
      <c r="BUE159" s="11"/>
      <c r="BUF159" s="11"/>
      <c r="BUG159" s="11"/>
      <c r="BUH159" s="11"/>
      <c r="BUI159" s="11"/>
      <c r="BUJ159" s="11"/>
      <c r="BUK159" s="11"/>
      <c r="BUL159" s="11"/>
      <c r="BUM159" s="11"/>
      <c r="BUN159" s="11"/>
      <c r="BUO159" s="11"/>
      <c r="BUP159" s="11"/>
      <c r="BUQ159" s="11"/>
      <c r="BUR159" s="11"/>
      <c r="BUS159" s="11"/>
      <c r="BUT159" s="11"/>
      <c r="BUU159" s="11"/>
      <c r="BUV159" s="11"/>
      <c r="BUW159" s="11"/>
      <c r="BUX159" s="11"/>
      <c r="BUY159" s="11"/>
      <c r="BUZ159" s="11"/>
      <c r="BVA159" s="11"/>
      <c r="BVB159" s="11"/>
      <c r="BVC159" s="11"/>
      <c r="BVD159" s="11"/>
      <c r="BVE159" s="11"/>
      <c r="BVF159" s="11"/>
      <c r="BVG159" s="11"/>
      <c r="BVH159" s="11"/>
      <c r="BVI159" s="11"/>
      <c r="BVJ159" s="11"/>
      <c r="BVK159" s="11"/>
      <c r="BVL159" s="11"/>
      <c r="BVM159" s="11"/>
      <c r="BVN159" s="11"/>
      <c r="BVO159" s="11"/>
      <c r="BVP159" s="11"/>
      <c r="BVQ159" s="11"/>
      <c r="BVR159" s="11"/>
      <c r="BVS159" s="11"/>
      <c r="BVT159" s="11"/>
      <c r="BVU159" s="11"/>
      <c r="BVV159" s="11"/>
      <c r="BVW159" s="11"/>
      <c r="BVX159" s="11"/>
      <c r="BVY159" s="11"/>
      <c r="BVZ159" s="11"/>
      <c r="BWA159" s="11"/>
      <c r="BWB159" s="11"/>
      <c r="BWC159" s="11"/>
      <c r="BWD159" s="11"/>
      <c r="BWE159" s="11"/>
      <c r="BWF159" s="11"/>
      <c r="BWG159" s="11"/>
      <c r="BWH159" s="11"/>
      <c r="BWI159" s="11"/>
      <c r="BWJ159" s="11"/>
      <c r="BWK159" s="11"/>
      <c r="BWL159" s="11"/>
      <c r="BWM159" s="11"/>
      <c r="BWN159" s="11"/>
      <c r="BWO159" s="11"/>
      <c r="BWP159" s="11"/>
      <c r="BWQ159" s="11"/>
      <c r="BWR159" s="11"/>
      <c r="BWS159" s="11"/>
      <c r="BWT159" s="11"/>
      <c r="BWU159" s="11"/>
      <c r="BWV159" s="11"/>
      <c r="BWW159" s="11"/>
      <c r="BWX159" s="11"/>
      <c r="BWY159" s="11"/>
      <c r="BWZ159" s="11"/>
      <c r="BXA159" s="11"/>
      <c r="BXB159" s="11"/>
      <c r="BXC159" s="11"/>
      <c r="BXD159" s="11"/>
      <c r="BXE159" s="11"/>
      <c r="BXF159" s="11"/>
      <c r="BXG159" s="11"/>
      <c r="BXH159" s="11"/>
      <c r="BXI159" s="11"/>
      <c r="BXJ159" s="11"/>
      <c r="BXK159" s="11"/>
      <c r="BXL159" s="11"/>
      <c r="BXM159" s="11"/>
      <c r="BXN159" s="11"/>
      <c r="BXO159" s="11"/>
      <c r="BXP159" s="11"/>
      <c r="BXQ159" s="11"/>
      <c r="BXR159" s="11"/>
      <c r="BXS159" s="11"/>
      <c r="BXT159" s="11"/>
      <c r="BXU159" s="11"/>
      <c r="BXV159" s="11"/>
      <c r="BXW159" s="11"/>
      <c r="BXX159" s="11"/>
      <c r="BXY159" s="11"/>
      <c r="BXZ159" s="11"/>
      <c r="BYA159" s="11"/>
      <c r="BYB159" s="11"/>
      <c r="BYC159" s="11"/>
      <c r="BYD159" s="11"/>
      <c r="BYE159" s="11"/>
      <c r="BYF159" s="11"/>
      <c r="BYG159" s="11"/>
      <c r="BYH159" s="11"/>
      <c r="BYI159" s="11"/>
      <c r="BYJ159" s="11"/>
      <c r="BYK159" s="11"/>
      <c r="BYL159" s="11"/>
      <c r="BYM159" s="11"/>
      <c r="BYN159" s="11"/>
      <c r="BYO159" s="11"/>
      <c r="BYP159" s="11"/>
      <c r="BYQ159" s="11"/>
      <c r="BYR159" s="11"/>
      <c r="BYS159" s="11"/>
      <c r="BYT159" s="11"/>
      <c r="BYU159" s="11"/>
      <c r="BYV159" s="11"/>
      <c r="BYW159" s="11"/>
      <c r="BYX159" s="11"/>
      <c r="BYY159" s="11"/>
      <c r="BYZ159" s="11"/>
      <c r="BZA159" s="11"/>
      <c r="BZB159" s="11"/>
      <c r="BZC159" s="11"/>
      <c r="BZD159" s="11"/>
      <c r="BZE159" s="11"/>
      <c r="BZF159" s="11"/>
      <c r="BZG159" s="11"/>
      <c r="BZH159" s="11"/>
      <c r="BZI159" s="11"/>
      <c r="BZJ159" s="11"/>
      <c r="BZK159" s="11"/>
      <c r="BZL159" s="11"/>
      <c r="BZM159" s="11"/>
      <c r="BZN159" s="11"/>
      <c r="BZO159" s="11"/>
      <c r="BZP159" s="11"/>
      <c r="BZQ159" s="11"/>
      <c r="BZR159" s="11"/>
      <c r="BZS159" s="11"/>
      <c r="BZT159" s="11"/>
      <c r="BZU159" s="11"/>
      <c r="BZV159" s="11"/>
      <c r="BZW159" s="11"/>
      <c r="BZX159" s="11"/>
      <c r="BZY159" s="11"/>
      <c r="BZZ159" s="11"/>
      <c r="CAA159" s="11"/>
      <c r="CAB159" s="11"/>
      <c r="CAC159" s="11"/>
      <c r="CAD159" s="11"/>
      <c r="CAE159" s="11"/>
      <c r="CAF159" s="11"/>
      <c r="CAG159" s="11"/>
      <c r="CAH159" s="11"/>
      <c r="CAI159" s="11"/>
      <c r="CAJ159" s="11"/>
      <c r="CAK159" s="11"/>
      <c r="CAL159" s="11"/>
      <c r="CAM159" s="11"/>
      <c r="CAN159" s="11"/>
      <c r="CAO159" s="11"/>
      <c r="CAP159" s="11"/>
      <c r="CAQ159" s="11"/>
      <c r="CAR159" s="11"/>
      <c r="CAS159" s="11"/>
      <c r="CAT159" s="11"/>
      <c r="CAU159" s="11"/>
      <c r="CAV159" s="11"/>
      <c r="CAW159" s="11"/>
      <c r="CAX159" s="11"/>
      <c r="CAY159" s="11"/>
      <c r="CAZ159" s="11"/>
      <c r="CBA159" s="11"/>
      <c r="CBB159" s="11"/>
      <c r="CBC159" s="11"/>
      <c r="CBD159" s="11"/>
      <c r="CBE159" s="11"/>
      <c r="CBF159" s="11"/>
      <c r="CBG159" s="11"/>
      <c r="CBH159" s="11"/>
      <c r="CBI159" s="11"/>
      <c r="CBJ159" s="11"/>
      <c r="CBK159" s="11"/>
      <c r="CBL159" s="11"/>
      <c r="CBM159" s="11"/>
      <c r="CBN159" s="11"/>
      <c r="CBO159" s="11"/>
      <c r="CBP159" s="11"/>
      <c r="CBQ159" s="11"/>
      <c r="CBR159" s="11"/>
      <c r="CBS159" s="11"/>
      <c r="CBT159" s="11"/>
      <c r="CBU159" s="11"/>
      <c r="CBV159" s="11"/>
      <c r="CBW159" s="11"/>
      <c r="CBX159" s="11"/>
      <c r="CBY159" s="11"/>
      <c r="CBZ159" s="11"/>
      <c r="CCA159" s="11"/>
      <c r="CCB159" s="11"/>
      <c r="CCC159" s="11"/>
      <c r="CCD159" s="11"/>
      <c r="CCE159" s="11"/>
      <c r="CCF159" s="11"/>
      <c r="CCG159" s="11"/>
      <c r="CCH159" s="11"/>
      <c r="CCI159" s="11"/>
      <c r="CCJ159" s="11"/>
      <c r="CCK159" s="11"/>
      <c r="CCL159" s="11"/>
      <c r="CCM159" s="11"/>
      <c r="CCN159" s="11"/>
    </row>
    <row r="160" spans="1:2120" s="5" customFormat="1" x14ac:dyDescent="0.25">
      <c r="A160" s="172" t="s">
        <v>520</v>
      </c>
      <c r="B160" s="173"/>
      <c r="C160" s="173"/>
      <c r="D160" s="173"/>
      <c r="E160" s="173"/>
      <c r="F160" s="173"/>
      <c r="G160" s="173"/>
      <c r="H160" s="173"/>
      <c r="I160" s="173"/>
      <c r="J160" s="173"/>
      <c r="K160" s="173"/>
      <c r="L160" s="174"/>
      <c r="M160" s="40" t="s">
        <v>14</v>
      </c>
      <c r="N160" s="40">
        <f>SUM(N109:N159)</f>
        <v>127</v>
      </c>
      <c r="O160" s="148">
        <f>SUM(O109:O159)</f>
        <v>130</v>
      </c>
      <c r="P160" s="148">
        <f>SUM(P109:P159)</f>
        <v>127</v>
      </c>
      <c r="Q160" s="149">
        <f>SUM(Q109:Q159)</f>
        <v>25</v>
      </c>
      <c r="R160" s="149">
        <f t="shared" ref="R160:AJ160" si="21">SUM(R109:R159)</f>
        <v>102</v>
      </c>
      <c r="S160" s="149">
        <f t="shared" si="21"/>
        <v>0</v>
      </c>
      <c r="T160" s="149">
        <f t="shared" si="21"/>
        <v>0</v>
      </c>
      <c r="U160" s="149">
        <f t="shared" si="21"/>
        <v>0</v>
      </c>
      <c r="V160" s="149">
        <f t="shared" si="21"/>
        <v>0</v>
      </c>
      <c r="W160" s="149">
        <f t="shared" si="21"/>
        <v>0</v>
      </c>
      <c r="X160" s="149">
        <f t="shared" si="21"/>
        <v>0</v>
      </c>
      <c r="Y160" s="149">
        <f t="shared" si="21"/>
        <v>0</v>
      </c>
      <c r="Z160" s="149">
        <f t="shared" si="21"/>
        <v>0</v>
      </c>
      <c r="AA160" s="149">
        <f t="shared" si="21"/>
        <v>0</v>
      </c>
      <c r="AB160" s="149">
        <f t="shared" si="21"/>
        <v>0</v>
      </c>
      <c r="AC160" s="149">
        <f t="shared" si="21"/>
        <v>0</v>
      </c>
      <c r="AD160" s="149">
        <f t="shared" si="21"/>
        <v>0</v>
      </c>
      <c r="AE160" s="149">
        <f t="shared" si="21"/>
        <v>0</v>
      </c>
      <c r="AF160" s="149">
        <f t="shared" si="21"/>
        <v>0</v>
      </c>
      <c r="AG160" s="149">
        <f t="shared" si="21"/>
        <v>0</v>
      </c>
      <c r="AH160" s="149">
        <f t="shared" si="21"/>
        <v>0</v>
      </c>
      <c r="AI160" s="149">
        <f t="shared" si="21"/>
        <v>0</v>
      </c>
      <c r="AJ160" s="149">
        <f t="shared" si="21"/>
        <v>127</v>
      </c>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c r="IH160" s="23"/>
      <c r="II160" s="23"/>
      <c r="IJ160" s="23"/>
      <c r="IK160" s="23"/>
      <c r="IL160" s="23"/>
      <c r="IM160" s="23"/>
      <c r="IN160" s="23"/>
      <c r="IO160" s="23"/>
      <c r="IP160" s="23"/>
      <c r="IQ160" s="23"/>
      <c r="IR160" s="23"/>
      <c r="IS160" s="23"/>
      <c r="IT160" s="23"/>
      <c r="IU160" s="23"/>
      <c r="IV160" s="23"/>
      <c r="IW160" s="23"/>
      <c r="IX160" s="23"/>
      <c r="IY160" s="23"/>
      <c r="IZ160" s="23"/>
      <c r="JA160" s="23"/>
      <c r="JB160" s="23"/>
      <c r="JC160" s="23"/>
      <c r="JD160" s="23"/>
      <c r="JE160" s="23"/>
      <c r="JF160" s="23"/>
      <c r="JG160" s="23"/>
      <c r="JH160" s="23"/>
      <c r="JI160" s="23"/>
      <c r="JJ160" s="23"/>
      <c r="JK160" s="23"/>
      <c r="JL160" s="23"/>
      <c r="JM160" s="23"/>
      <c r="JN160" s="23"/>
      <c r="JO160" s="23"/>
      <c r="JP160" s="23"/>
      <c r="JQ160" s="23"/>
      <c r="JR160" s="23"/>
      <c r="JS160" s="23"/>
      <c r="JT160" s="23"/>
      <c r="JU160" s="23"/>
      <c r="JV160" s="23"/>
      <c r="JW160" s="23"/>
      <c r="JX160" s="23"/>
      <c r="JY160" s="23"/>
      <c r="JZ160" s="23"/>
      <c r="KA160" s="23"/>
      <c r="KB160" s="23"/>
      <c r="KC160" s="23"/>
      <c r="KD160" s="23"/>
      <c r="KE160" s="23"/>
      <c r="KF160" s="23"/>
      <c r="KG160" s="23"/>
      <c r="KH160" s="23"/>
      <c r="KI160" s="23"/>
      <c r="KJ160" s="23"/>
      <c r="KK160" s="23"/>
      <c r="KL160" s="23"/>
      <c r="KM160" s="23"/>
      <c r="KN160" s="23"/>
      <c r="KO160" s="23"/>
      <c r="KP160" s="23"/>
      <c r="KQ160" s="23"/>
      <c r="KR160" s="23"/>
      <c r="KS160" s="23"/>
      <c r="KT160" s="23"/>
      <c r="KU160" s="23"/>
      <c r="KV160" s="23"/>
      <c r="KW160" s="23"/>
      <c r="KX160" s="23"/>
      <c r="KY160" s="23"/>
      <c r="KZ160" s="23"/>
      <c r="LA160" s="23"/>
      <c r="LB160" s="23"/>
      <c r="LC160" s="23"/>
      <c r="LD160" s="23"/>
      <c r="LE160" s="23"/>
      <c r="LF160" s="23"/>
      <c r="LG160" s="23"/>
      <c r="LH160" s="23"/>
      <c r="LI160" s="23"/>
      <c r="LJ160" s="23"/>
      <c r="LK160" s="23"/>
      <c r="LL160" s="23"/>
      <c r="LM160" s="23"/>
      <c r="LN160" s="23"/>
      <c r="LO160" s="23"/>
      <c r="LP160" s="23"/>
      <c r="LQ160" s="23"/>
      <c r="LR160" s="23"/>
      <c r="LS160" s="23"/>
      <c r="LT160" s="23"/>
      <c r="LU160" s="23"/>
      <c r="LV160" s="23"/>
      <c r="LW160" s="23"/>
      <c r="LX160" s="23"/>
      <c r="LY160" s="23"/>
      <c r="LZ160" s="23"/>
      <c r="MA160" s="23"/>
      <c r="MB160" s="23"/>
      <c r="MC160" s="23"/>
      <c r="MD160" s="23"/>
      <c r="ME160" s="23"/>
      <c r="MF160" s="23"/>
      <c r="MG160" s="23"/>
      <c r="MH160" s="23"/>
      <c r="MI160" s="23"/>
      <c r="MJ160" s="23"/>
      <c r="MK160" s="23"/>
      <c r="ML160" s="23"/>
      <c r="MM160" s="23"/>
      <c r="MN160" s="23"/>
      <c r="MO160" s="23"/>
      <c r="MP160" s="23"/>
      <c r="MQ160" s="23"/>
      <c r="MR160" s="23"/>
      <c r="MS160" s="23"/>
      <c r="MT160" s="23"/>
      <c r="MU160" s="23"/>
      <c r="MV160" s="23"/>
      <c r="MW160" s="23"/>
      <c r="MX160" s="23"/>
      <c r="MY160" s="23"/>
      <c r="MZ160" s="23"/>
      <c r="NA160" s="23"/>
      <c r="NB160" s="23"/>
      <c r="NC160" s="23"/>
      <c r="ND160" s="23"/>
      <c r="NE160" s="23"/>
      <c r="NF160" s="23"/>
      <c r="NG160" s="23"/>
      <c r="NH160" s="23"/>
      <c r="NI160" s="23"/>
      <c r="NJ160" s="23"/>
      <c r="NK160" s="23"/>
      <c r="NL160" s="23"/>
      <c r="NM160" s="23"/>
      <c r="NN160" s="23"/>
      <c r="NO160" s="23"/>
      <c r="NP160" s="23"/>
      <c r="NQ160" s="23"/>
      <c r="NR160" s="23"/>
      <c r="NS160" s="23"/>
      <c r="NT160" s="23"/>
      <c r="NU160" s="23"/>
      <c r="NV160" s="23"/>
      <c r="NW160" s="23"/>
      <c r="NX160" s="23"/>
      <c r="NY160" s="23"/>
      <c r="NZ160" s="23"/>
      <c r="OA160" s="23"/>
      <c r="OB160" s="23"/>
      <c r="OC160" s="23"/>
      <c r="OD160" s="23"/>
      <c r="OE160" s="23"/>
      <c r="OF160" s="23"/>
      <c r="OG160" s="23"/>
      <c r="OH160" s="23"/>
      <c r="OI160" s="23"/>
      <c r="OJ160" s="23"/>
      <c r="OK160" s="23"/>
      <c r="OL160" s="23"/>
      <c r="OM160" s="23"/>
      <c r="ON160" s="23"/>
      <c r="OO160" s="23"/>
      <c r="OP160" s="23"/>
      <c r="OQ160" s="23"/>
      <c r="OR160" s="23"/>
      <c r="OS160" s="23"/>
      <c r="OT160" s="23"/>
      <c r="OU160" s="23"/>
      <c r="OV160" s="23"/>
      <c r="OW160" s="23"/>
      <c r="OX160" s="23"/>
      <c r="OY160" s="23"/>
      <c r="OZ160" s="23"/>
      <c r="PA160" s="23"/>
      <c r="PB160" s="23"/>
      <c r="PC160" s="23"/>
      <c r="PD160" s="23"/>
      <c r="PE160" s="23"/>
      <c r="PF160" s="23"/>
      <c r="PG160" s="23"/>
      <c r="PH160" s="23"/>
      <c r="PI160" s="23"/>
      <c r="PJ160" s="23"/>
      <c r="PK160" s="23"/>
      <c r="PL160" s="23"/>
      <c r="PM160" s="23"/>
      <c r="PN160" s="23"/>
      <c r="PO160" s="23"/>
      <c r="PP160" s="23"/>
      <c r="PQ160" s="23"/>
      <c r="PR160" s="23"/>
      <c r="PS160" s="23"/>
      <c r="PT160" s="23"/>
      <c r="PU160" s="23"/>
      <c r="PV160" s="23"/>
      <c r="PW160" s="23"/>
      <c r="PX160" s="23"/>
      <c r="PY160" s="23"/>
      <c r="PZ160" s="23"/>
      <c r="QA160" s="23"/>
      <c r="QB160" s="23"/>
      <c r="QC160" s="23"/>
      <c r="QD160" s="23"/>
      <c r="QE160" s="23"/>
      <c r="QF160" s="23"/>
      <c r="QG160" s="23"/>
      <c r="QH160" s="23"/>
      <c r="QI160" s="23"/>
      <c r="QJ160" s="23"/>
      <c r="QK160" s="23"/>
      <c r="QL160" s="23"/>
      <c r="QM160" s="23"/>
      <c r="QN160" s="23"/>
      <c r="QO160" s="23"/>
      <c r="QP160" s="23"/>
      <c r="QQ160" s="23"/>
      <c r="QR160" s="23"/>
      <c r="QS160" s="23"/>
      <c r="QT160" s="23"/>
      <c r="QU160" s="23"/>
      <c r="QV160" s="23"/>
      <c r="QW160" s="23"/>
      <c r="QX160" s="23"/>
      <c r="QY160" s="23"/>
      <c r="QZ160" s="23"/>
      <c r="RA160" s="23"/>
      <c r="RB160" s="23"/>
      <c r="RC160" s="23"/>
      <c r="RD160" s="23"/>
      <c r="RE160" s="23"/>
      <c r="RF160" s="23"/>
      <c r="RG160" s="23"/>
      <c r="RH160" s="23"/>
      <c r="RI160" s="23"/>
      <c r="RJ160" s="23"/>
      <c r="RK160" s="23"/>
      <c r="RL160" s="23"/>
      <c r="RM160" s="23"/>
      <c r="RN160" s="23"/>
      <c r="RO160" s="23"/>
      <c r="RP160" s="23"/>
      <c r="RQ160" s="23"/>
      <c r="RR160" s="23"/>
      <c r="RS160" s="23"/>
      <c r="RT160" s="23"/>
      <c r="RU160" s="23"/>
      <c r="RV160" s="23"/>
      <c r="RW160" s="23"/>
      <c r="RX160" s="23"/>
      <c r="RY160" s="23"/>
      <c r="RZ160" s="23"/>
      <c r="SA160" s="23"/>
      <c r="SB160" s="23"/>
      <c r="SC160" s="23"/>
      <c r="SD160" s="23"/>
      <c r="SE160" s="23"/>
      <c r="SF160" s="23"/>
      <c r="SG160" s="23"/>
      <c r="SH160" s="23"/>
      <c r="SI160" s="23"/>
      <c r="SJ160" s="23"/>
      <c r="SK160" s="23"/>
      <c r="SL160" s="23"/>
      <c r="SM160" s="23"/>
      <c r="SN160" s="23"/>
      <c r="SO160" s="23"/>
      <c r="SP160" s="23"/>
      <c r="SQ160" s="23"/>
      <c r="SR160" s="23"/>
      <c r="SS160" s="23"/>
      <c r="ST160" s="23"/>
      <c r="SU160" s="23"/>
      <c r="SV160" s="23"/>
      <c r="SW160" s="23"/>
      <c r="SX160" s="23"/>
      <c r="SY160" s="23"/>
      <c r="SZ160" s="23"/>
      <c r="TA160" s="23"/>
      <c r="TB160" s="23"/>
      <c r="TC160" s="23"/>
      <c r="TD160" s="23"/>
      <c r="TE160" s="23"/>
      <c r="TF160" s="23"/>
      <c r="TG160" s="23"/>
      <c r="TH160" s="23"/>
      <c r="TI160" s="23"/>
      <c r="TJ160" s="23"/>
      <c r="TK160" s="23"/>
      <c r="TL160" s="23"/>
      <c r="TM160" s="23"/>
      <c r="TN160" s="23"/>
      <c r="TO160" s="23"/>
      <c r="TP160" s="23"/>
      <c r="TQ160" s="23"/>
      <c r="TR160" s="23"/>
      <c r="TS160" s="23"/>
      <c r="TT160" s="23"/>
      <c r="TU160" s="23"/>
      <c r="TV160" s="23"/>
      <c r="TW160" s="23"/>
      <c r="TX160" s="23"/>
      <c r="TY160" s="23"/>
      <c r="TZ160" s="23"/>
      <c r="UA160" s="23"/>
      <c r="UB160" s="23"/>
      <c r="UC160" s="23"/>
      <c r="UD160" s="23"/>
      <c r="UE160" s="23"/>
      <c r="UF160" s="23"/>
      <c r="UG160" s="23"/>
      <c r="UH160" s="23"/>
      <c r="UI160" s="23"/>
      <c r="UJ160" s="23"/>
      <c r="UK160" s="23"/>
      <c r="UL160" s="23"/>
      <c r="UM160" s="23"/>
      <c r="UN160" s="23"/>
      <c r="UO160" s="23"/>
      <c r="UP160" s="23"/>
      <c r="UQ160" s="23"/>
      <c r="UR160" s="23"/>
      <c r="US160" s="23"/>
      <c r="UT160" s="23"/>
      <c r="UU160" s="23"/>
      <c r="UV160" s="23"/>
      <c r="UW160" s="23"/>
      <c r="UX160" s="23"/>
      <c r="UY160" s="23"/>
      <c r="UZ160" s="23"/>
      <c r="VA160" s="23"/>
      <c r="VB160" s="23"/>
      <c r="VC160" s="23"/>
      <c r="VD160" s="23"/>
      <c r="VE160" s="23"/>
      <c r="VF160" s="23"/>
      <c r="VG160" s="23"/>
      <c r="VH160" s="23"/>
      <c r="VI160" s="23"/>
      <c r="VJ160" s="23"/>
      <c r="VK160" s="23"/>
      <c r="VL160" s="23"/>
      <c r="VM160" s="23"/>
      <c r="VN160" s="23"/>
      <c r="VO160" s="23"/>
      <c r="VP160" s="23"/>
      <c r="VQ160" s="23"/>
      <c r="VR160" s="23"/>
      <c r="VS160" s="23"/>
      <c r="VT160" s="23"/>
      <c r="VU160" s="23"/>
      <c r="VV160" s="23"/>
      <c r="VW160" s="23"/>
      <c r="VX160" s="23"/>
      <c r="VY160" s="23"/>
      <c r="VZ160" s="23"/>
      <c r="WA160" s="23"/>
      <c r="WB160" s="23"/>
      <c r="WC160" s="23"/>
      <c r="WD160" s="23"/>
      <c r="WE160" s="23"/>
      <c r="WF160" s="23"/>
      <c r="WG160" s="23"/>
      <c r="WH160" s="23"/>
      <c r="WI160" s="23"/>
      <c r="WJ160" s="23"/>
      <c r="WK160" s="23"/>
      <c r="WL160" s="23"/>
      <c r="WM160" s="23"/>
      <c r="WN160" s="23"/>
      <c r="WO160" s="23"/>
      <c r="WP160" s="23"/>
      <c r="WQ160" s="23"/>
      <c r="WR160" s="23"/>
      <c r="WS160" s="23"/>
      <c r="WT160" s="23"/>
      <c r="WU160" s="23"/>
      <c r="WV160" s="23"/>
      <c r="WW160" s="23"/>
      <c r="WX160" s="23"/>
      <c r="WY160" s="23"/>
      <c r="WZ160" s="23"/>
      <c r="XA160" s="23"/>
      <c r="XB160" s="23"/>
      <c r="XC160" s="23"/>
      <c r="XD160" s="23"/>
      <c r="XE160" s="23"/>
      <c r="XF160" s="23"/>
      <c r="XG160" s="23"/>
      <c r="XH160" s="23"/>
      <c r="XI160" s="23"/>
      <c r="XJ160" s="23"/>
      <c r="XK160" s="23"/>
      <c r="XL160" s="23"/>
      <c r="XM160" s="23"/>
      <c r="XN160" s="23"/>
      <c r="XO160" s="23"/>
      <c r="XP160" s="23"/>
      <c r="XQ160" s="23"/>
      <c r="XR160" s="23"/>
      <c r="XS160" s="23"/>
      <c r="XT160" s="23"/>
      <c r="XU160" s="23"/>
      <c r="XV160" s="23"/>
      <c r="XW160" s="23"/>
      <c r="XX160" s="23"/>
      <c r="XY160" s="23"/>
      <c r="XZ160" s="23"/>
      <c r="YA160" s="23"/>
      <c r="YB160" s="23"/>
      <c r="YC160" s="23"/>
      <c r="YD160" s="23"/>
      <c r="YE160" s="23"/>
      <c r="YF160" s="23"/>
      <c r="YG160" s="23"/>
      <c r="YH160" s="23"/>
      <c r="YI160" s="23"/>
      <c r="YJ160" s="23"/>
      <c r="YK160" s="23"/>
      <c r="YL160" s="23"/>
      <c r="YM160" s="23"/>
      <c r="YN160" s="23"/>
      <c r="YO160" s="23"/>
      <c r="YP160" s="23"/>
      <c r="YQ160" s="23"/>
      <c r="YR160" s="23"/>
      <c r="YS160" s="23"/>
      <c r="YT160" s="23"/>
      <c r="YU160" s="23"/>
      <c r="YV160" s="23"/>
      <c r="YW160" s="23"/>
      <c r="YX160" s="23"/>
      <c r="YY160" s="23"/>
      <c r="YZ160" s="23"/>
      <c r="ZA160" s="23"/>
      <c r="ZB160" s="23"/>
      <c r="ZC160" s="23"/>
      <c r="ZD160" s="23"/>
      <c r="ZE160" s="23"/>
      <c r="ZF160" s="23"/>
      <c r="ZG160" s="23"/>
      <c r="ZH160" s="23"/>
      <c r="ZI160" s="23"/>
      <c r="ZJ160" s="23"/>
      <c r="ZK160" s="23"/>
      <c r="ZL160" s="23"/>
      <c r="ZM160" s="23"/>
      <c r="ZN160" s="23"/>
      <c r="ZO160" s="23"/>
      <c r="ZP160" s="23"/>
      <c r="ZQ160" s="23"/>
      <c r="ZR160" s="23"/>
      <c r="ZS160" s="23"/>
      <c r="ZT160" s="23"/>
      <c r="ZU160" s="23"/>
      <c r="ZV160" s="23"/>
      <c r="ZW160" s="23"/>
      <c r="ZX160" s="23"/>
      <c r="ZY160" s="23"/>
      <c r="ZZ160" s="23"/>
      <c r="AAA160" s="23"/>
      <c r="AAB160" s="23"/>
      <c r="AAC160" s="23"/>
      <c r="AAD160" s="23"/>
      <c r="AAE160" s="23"/>
      <c r="AAF160" s="23"/>
      <c r="AAG160" s="23"/>
      <c r="AAH160" s="23"/>
      <c r="AAI160" s="23"/>
      <c r="AAJ160" s="23"/>
      <c r="AAK160" s="23"/>
      <c r="AAL160" s="23"/>
      <c r="AAM160" s="23"/>
      <c r="AAN160" s="23"/>
      <c r="AAO160" s="23"/>
      <c r="AAP160" s="23"/>
      <c r="AAQ160" s="23"/>
      <c r="AAR160" s="23"/>
      <c r="AAS160" s="23"/>
      <c r="AAT160" s="23"/>
      <c r="AAU160" s="23"/>
      <c r="AAV160" s="23"/>
      <c r="AAW160" s="23"/>
      <c r="AAX160" s="23"/>
      <c r="AAY160" s="23"/>
      <c r="AAZ160" s="23"/>
      <c r="ABA160" s="23"/>
      <c r="ABB160" s="23"/>
      <c r="ABC160" s="23"/>
      <c r="ABD160" s="23"/>
      <c r="ABE160" s="23"/>
      <c r="ABF160" s="23"/>
      <c r="ABG160" s="23"/>
      <c r="ABH160" s="23"/>
      <c r="ABI160" s="23"/>
      <c r="ABJ160" s="23"/>
      <c r="ABK160" s="23"/>
      <c r="ABL160" s="23"/>
      <c r="ABM160" s="23"/>
      <c r="ABN160" s="23"/>
      <c r="ABO160" s="23"/>
      <c r="ABP160" s="23"/>
      <c r="ABQ160" s="23"/>
      <c r="ABR160" s="23"/>
      <c r="ABS160" s="23"/>
      <c r="ABT160" s="23"/>
      <c r="ABU160" s="23"/>
      <c r="ABV160" s="23"/>
      <c r="ABW160" s="23"/>
      <c r="ABX160" s="23"/>
      <c r="ABY160" s="23"/>
      <c r="ABZ160" s="23"/>
      <c r="ACA160" s="23"/>
      <c r="ACB160" s="23"/>
      <c r="ACC160" s="23"/>
      <c r="ACD160" s="23"/>
      <c r="ACE160" s="23"/>
      <c r="ACF160" s="23"/>
      <c r="ACG160" s="23"/>
      <c r="ACH160" s="23"/>
      <c r="ACI160" s="23"/>
      <c r="ACJ160" s="23"/>
      <c r="ACK160" s="23"/>
      <c r="ACL160" s="23"/>
      <c r="ACM160" s="23"/>
      <c r="ACN160" s="23"/>
      <c r="ACO160" s="23"/>
      <c r="ACP160" s="23"/>
      <c r="ACQ160" s="23"/>
      <c r="ACR160" s="23"/>
      <c r="ACS160" s="23"/>
      <c r="ACT160" s="23"/>
      <c r="ACU160" s="23"/>
      <c r="ACV160" s="23"/>
      <c r="ACW160" s="23"/>
      <c r="ACX160" s="23"/>
      <c r="ACY160" s="23"/>
      <c r="ACZ160" s="23"/>
      <c r="ADA160" s="23"/>
      <c r="ADB160" s="23"/>
      <c r="ADC160" s="23"/>
      <c r="ADD160" s="23"/>
      <c r="ADE160" s="23"/>
      <c r="ADF160" s="23"/>
      <c r="ADG160" s="23"/>
      <c r="ADH160" s="23"/>
      <c r="ADI160" s="23"/>
      <c r="ADJ160" s="23"/>
      <c r="ADK160" s="23"/>
      <c r="ADL160" s="23"/>
      <c r="ADM160" s="23"/>
      <c r="ADN160" s="23"/>
      <c r="ADO160" s="23"/>
      <c r="ADP160" s="23"/>
      <c r="ADQ160" s="23"/>
      <c r="ADR160" s="23"/>
      <c r="ADS160" s="23"/>
      <c r="ADT160" s="23"/>
      <c r="ADU160" s="23"/>
      <c r="ADV160" s="23"/>
      <c r="ADW160" s="23"/>
      <c r="ADX160" s="23"/>
      <c r="ADY160" s="23"/>
      <c r="ADZ160" s="23"/>
      <c r="AEA160" s="23"/>
      <c r="AEB160" s="23"/>
      <c r="AEC160" s="23"/>
      <c r="AED160" s="23"/>
      <c r="AEE160" s="23"/>
      <c r="AEF160" s="23"/>
      <c r="AEG160" s="23"/>
      <c r="AEH160" s="23"/>
      <c r="AEI160" s="23"/>
      <c r="AEJ160" s="23"/>
      <c r="AEK160" s="23"/>
      <c r="AEL160" s="23"/>
      <c r="AEM160" s="23"/>
      <c r="AEN160" s="23"/>
      <c r="AEO160" s="23"/>
      <c r="AEP160" s="23"/>
      <c r="AEQ160" s="23"/>
      <c r="AER160" s="23"/>
      <c r="AES160" s="23"/>
      <c r="AET160" s="23"/>
      <c r="AEU160" s="23"/>
      <c r="AEV160" s="23"/>
      <c r="AEW160" s="23"/>
      <c r="AEX160" s="23"/>
      <c r="AEY160" s="23"/>
      <c r="AEZ160" s="23"/>
      <c r="AFA160" s="23"/>
      <c r="AFB160" s="23"/>
      <c r="AFC160" s="23"/>
      <c r="AFD160" s="23"/>
      <c r="AFE160" s="23"/>
      <c r="AFF160" s="23"/>
      <c r="AFG160" s="23"/>
      <c r="AFH160" s="23"/>
      <c r="AFI160" s="23"/>
      <c r="AFJ160" s="23"/>
      <c r="AFK160" s="23"/>
      <c r="AFL160" s="23"/>
      <c r="AFM160" s="23"/>
      <c r="AFN160" s="23"/>
      <c r="AFO160" s="23"/>
      <c r="AFP160" s="23"/>
      <c r="AFQ160" s="23"/>
      <c r="AFR160" s="23"/>
      <c r="AFS160" s="23"/>
      <c r="AFT160" s="23"/>
      <c r="AFU160" s="23"/>
      <c r="AFV160" s="23"/>
      <c r="AFW160" s="23"/>
      <c r="AFX160" s="23"/>
      <c r="AFY160" s="23"/>
      <c r="AFZ160" s="23"/>
      <c r="AGA160" s="23"/>
      <c r="AGB160" s="23"/>
      <c r="AGC160" s="23"/>
      <c r="AGD160" s="23"/>
      <c r="AGE160" s="23"/>
      <c r="AGF160" s="23"/>
      <c r="AGG160" s="23"/>
      <c r="AGH160" s="23"/>
      <c r="AGI160" s="23"/>
      <c r="AGJ160" s="23"/>
      <c r="AGK160" s="23"/>
      <c r="AGL160" s="23"/>
      <c r="AGM160" s="23"/>
      <c r="AGN160" s="23"/>
      <c r="AGO160" s="23"/>
      <c r="AGP160" s="23"/>
      <c r="AGQ160" s="23"/>
      <c r="AGR160" s="23"/>
      <c r="AGS160" s="23"/>
      <c r="AGT160" s="23"/>
      <c r="AGU160" s="23"/>
      <c r="AGV160" s="23"/>
      <c r="AGW160" s="23"/>
      <c r="AGX160" s="23"/>
      <c r="AGY160" s="23"/>
      <c r="AGZ160" s="23"/>
      <c r="AHA160" s="23"/>
      <c r="AHB160" s="23"/>
      <c r="AHC160" s="23"/>
      <c r="AHD160" s="23"/>
      <c r="AHE160" s="23"/>
      <c r="AHF160" s="23"/>
      <c r="AHG160" s="23"/>
      <c r="AHH160" s="23"/>
      <c r="AHI160" s="23"/>
      <c r="AHJ160" s="23"/>
      <c r="AHK160" s="23"/>
      <c r="AHL160" s="23"/>
      <c r="AHM160" s="23"/>
      <c r="AHN160" s="23"/>
      <c r="AHO160" s="23"/>
      <c r="AHP160" s="23"/>
      <c r="AHQ160" s="23"/>
      <c r="AHR160" s="23"/>
      <c r="AHS160" s="23"/>
      <c r="AHT160" s="23"/>
      <c r="AHU160" s="23"/>
      <c r="AHV160" s="23"/>
      <c r="AHW160" s="23"/>
      <c r="AHX160" s="23"/>
      <c r="AHY160" s="23"/>
      <c r="AHZ160" s="23"/>
      <c r="AIA160" s="23"/>
      <c r="AIB160" s="23"/>
      <c r="AIC160" s="23"/>
      <c r="AID160" s="23"/>
      <c r="AIE160" s="23"/>
      <c r="AIF160" s="23"/>
      <c r="AIG160" s="23"/>
      <c r="AIH160" s="23"/>
      <c r="AII160" s="23"/>
      <c r="AIJ160" s="23"/>
      <c r="AIK160" s="23"/>
      <c r="AIL160" s="23"/>
      <c r="AIM160" s="23"/>
      <c r="AIN160" s="23"/>
      <c r="AIO160" s="23"/>
      <c r="AIP160" s="23"/>
      <c r="AIQ160" s="23"/>
      <c r="AIR160" s="23"/>
      <c r="AIS160" s="23"/>
      <c r="AIT160" s="23"/>
      <c r="AIU160" s="23"/>
      <c r="AIV160" s="23"/>
      <c r="AIW160" s="23"/>
      <c r="AIX160" s="23"/>
      <c r="AIY160" s="23"/>
      <c r="AIZ160" s="23"/>
      <c r="AJA160" s="23"/>
      <c r="AJB160" s="23"/>
      <c r="AJC160" s="23"/>
      <c r="AJD160" s="23"/>
      <c r="AJE160" s="23"/>
      <c r="AJF160" s="23"/>
      <c r="AJG160" s="23"/>
      <c r="AJH160" s="23"/>
      <c r="AJI160" s="23"/>
      <c r="AJJ160" s="23"/>
      <c r="AJK160" s="23"/>
      <c r="AJL160" s="23"/>
      <c r="AJM160" s="23"/>
      <c r="AJN160" s="23"/>
      <c r="AJO160" s="23"/>
      <c r="AJP160" s="23"/>
      <c r="AJQ160" s="23"/>
      <c r="AJR160" s="23"/>
      <c r="AJS160" s="23"/>
      <c r="AJT160" s="23"/>
      <c r="AJU160" s="23"/>
      <c r="AJV160" s="23"/>
      <c r="AJW160" s="23"/>
      <c r="AJX160" s="23"/>
      <c r="AJY160" s="23"/>
      <c r="AJZ160" s="23"/>
      <c r="AKA160" s="23"/>
      <c r="AKB160" s="23"/>
      <c r="AKC160" s="23"/>
      <c r="AKD160" s="23"/>
      <c r="AKE160" s="23"/>
      <c r="AKF160" s="23"/>
      <c r="AKG160" s="23"/>
      <c r="AKH160" s="23"/>
      <c r="AKI160" s="23"/>
      <c r="AKJ160" s="23"/>
      <c r="AKK160" s="23"/>
      <c r="AKL160" s="23"/>
      <c r="AKM160" s="23"/>
      <c r="AKN160" s="23"/>
      <c r="AKO160" s="23"/>
      <c r="AKP160" s="23"/>
      <c r="AKQ160" s="23"/>
      <c r="AKR160" s="23"/>
      <c r="AKS160" s="23"/>
      <c r="AKT160" s="23"/>
      <c r="AKU160" s="23"/>
      <c r="AKV160" s="23"/>
      <c r="AKW160" s="23"/>
      <c r="AKX160" s="23"/>
      <c r="AKY160" s="23"/>
      <c r="AKZ160" s="23"/>
      <c r="ALA160" s="23"/>
      <c r="ALB160" s="23"/>
      <c r="ALC160" s="23"/>
      <c r="ALD160" s="23"/>
      <c r="ALE160" s="23"/>
      <c r="ALF160" s="23"/>
      <c r="ALG160" s="23"/>
      <c r="ALH160" s="23"/>
      <c r="ALI160" s="23"/>
      <c r="ALJ160" s="23"/>
      <c r="ALK160" s="23"/>
      <c r="ALL160" s="23"/>
      <c r="ALM160" s="23"/>
      <c r="ALN160" s="23"/>
      <c r="ALO160" s="23"/>
      <c r="ALP160" s="23"/>
      <c r="ALQ160" s="23"/>
      <c r="ALR160" s="23"/>
      <c r="ALS160" s="23"/>
      <c r="ALT160" s="23"/>
      <c r="ALU160" s="23"/>
      <c r="ALV160" s="23"/>
      <c r="ALW160" s="23"/>
      <c r="ALX160" s="23"/>
      <c r="ALY160" s="23"/>
      <c r="ALZ160" s="23"/>
      <c r="AMA160" s="23"/>
      <c r="AMB160" s="23"/>
      <c r="AMC160" s="23"/>
      <c r="AMD160" s="23"/>
      <c r="AME160" s="23"/>
      <c r="AMF160" s="23"/>
      <c r="AMG160" s="23"/>
      <c r="AMH160" s="23"/>
      <c r="AMI160" s="23"/>
      <c r="AMJ160" s="23"/>
      <c r="AMK160" s="23"/>
      <c r="AML160" s="23"/>
      <c r="AMM160" s="23"/>
      <c r="AMN160" s="23"/>
      <c r="AMO160" s="23"/>
      <c r="AMP160" s="23"/>
      <c r="AMQ160" s="23"/>
      <c r="AMR160" s="23"/>
      <c r="AMS160" s="23"/>
      <c r="AMT160" s="23"/>
      <c r="AMU160" s="23"/>
      <c r="AMV160" s="23"/>
      <c r="AMW160" s="23"/>
      <c r="AMX160" s="23"/>
      <c r="AMY160" s="23"/>
      <c r="AMZ160" s="23"/>
      <c r="ANA160" s="23"/>
      <c r="ANB160" s="23"/>
      <c r="ANC160" s="23"/>
      <c r="AND160" s="23"/>
      <c r="ANE160" s="23"/>
      <c r="ANF160" s="23"/>
      <c r="ANG160" s="23"/>
      <c r="ANH160" s="23"/>
      <c r="ANI160" s="23"/>
      <c r="ANJ160" s="23"/>
      <c r="ANK160" s="23"/>
      <c r="ANL160" s="23"/>
      <c r="ANM160" s="23"/>
      <c r="ANN160" s="23"/>
      <c r="ANO160" s="23"/>
      <c r="ANP160" s="23"/>
      <c r="ANQ160" s="23"/>
      <c r="ANR160" s="23"/>
      <c r="ANS160" s="23"/>
      <c r="ANT160" s="23"/>
      <c r="ANU160" s="23"/>
      <c r="ANV160" s="23"/>
      <c r="ANW160" s="23"/>
      <c r="ANX160" s="23"/>
      <c r="ANY160" s="23"/>
      <c r="ANZ160" s="23"/>
      <c r="AOA160" s="23"/>
      <c r="AOB160" s="23"/>
      <c r="AOC160" s="23"/>
      <c r="AOD160" s="23"/>
      <c r="AOE160" s="23"/>
      <c r="AOF160" s="23"/>
      <c r="AOG160" s="23"/>
      <c r="AOH160" s="23"/>
      <c r="AOI160" s="23"/>
      <c r="AOJ160" s="23"/>
      <c r="AOK160" s="23"/>
      <c r="AOL160" s="23"/>
      <c r="AOM160" s="23"/>
      <c r="AON160" s="23"/>
      <c r="AOO160" s="23"/>
      <c r="AOP160" s="23"/>
      <c r="AOQ160" s="23"/>
      <c r="AOR160" s="23"/>
      <c r="AOS160" s="23"/>
      <c r="AOT160" s="23"/>
      <c r="AOU160" s="23"/>
      <c r="AOV160" s="23"/>
      <c r="AOW160" s="23"/>
      <c r="AOX160" s="23"/>
      <c r="AOY160" s="23"/>
      <c r="AOZ160" s="23"/>
      <c r="APA160" s="23"/>
      <c r="APB160" s="23"/>
      <c r="APC160" s="23"/>
      <c r="APD160" s="23"/>
      <c r="APE160" s="23"/>
      <c r="APF160" s="23"/>
      <c r="APG160" s="23"/>
      <c r="APH160" s="23"/>
      <c r="API160" s="23"/>
      <c r="APJ160" s="23"/>
      <c r="APK160" s="23"/>
      <c r="APL160" s="23"/>
      <c r="APM160" s="23"/>
      <c r="APN160" s="23"/>
      <c r="APO160" s="23"/>
      <c r="APP160" s="23"/>
      <c r="APQ160" s="23"/>
      <c r="APR160" s="23"/>
      <c r="APS160" s="23"/>
      <c r="APT160" s="23"/>
      <c r="APU160" s="23"/>
      <c r="APV160" s="23"/>
      <c r="APW160" s="23"/>
      <c r="APX160" s="23"/>
      <c r="APY160" s="23"/>
      <c r="APZ160" s="23"/>
      <c r="AQA160" s="23"/>
      <c r="AQB160" s="23"/>
      <c r="AQC160" s="23"/>
      <c r="AQD160" s="23"/>
      <c r="AQE160" s="23"/>
      <c r="AQF160" s="23"/>
      <c r="AQG160" s="23"/>
      <c r="AQH160" s="23"/>
      <c r="AQI160" s="23"/>
      <c r="AQJ160" s="23"/>
      <c r="AQK160" s="23"/>
      <c r="AQL160" s="23"/>
      <c r="AQM160" s="23"/>
      <c r="AQN160" s="23"/>
      <c r="AQO160" s="23"/>
      <c r="AQP160" s="23"/>
      <c r="AQQ160" s="23"/>
      <c r="AQR160" s="23"/>
      <c r="AQS160" s="23"/>
      <c r="AQT160" s="23"/>
      <c r="AQU160" s="23"/>
      <c r="AQV160" s="23"/>
      <c r="AQW160" s="23"/>
      <c r="AQX160" s="23"/>
      <c r="AQY160" s="23"/>
      <c r="AQZ160" s="23"/>
      <c r="ARA160" s="23"/>
      <c r="ARB160" s="23"/>
      <c r="ARC160" s="23"/>
      <c r="ARD160" s="23"/>
      <c r="ARE160" s="23"/>
      <c r="ARF160" s="23"/>
      <c r="ARG160" s="23"/>
      <c r="ARH160" s="23"/>
      <c r="ARI160" s="23"/>
      <c r="ARJ160" s="23"/>
      <c r="ARK160" s="23"/>
      <c r="ARL160" s="23"/>
      <c r="ARM160" s="23"/>
      <c r="ARN160" s="23"/>
      <c r="ARO160" s="23"/>
      <c r="ARP160" s="23"/>
      <c r="ARQ160" s="23"/>
      <c r="ARR160" s="23"/>
      <c r="ARS160" s="23"/>
      <c r="ART160" s="23"/>
      <c r="ARU160" s="23"/>
      <c r="ARV160" s="23"/>
      <c r="ARW160" s="23"/>
      <c r="ARX160" s="23"/>
      <c r="ARY160" s="23"/>
      <c r="ARZ160" s="23"/>
      <c r="ASA160" s="23"/>
      <c r="ASB160" s="23"/>
      <c r="ASC160" s="23"/>
      <c r="ASD160" s="23"/>
      <c r="ASE160" s="23"/>
      <c r="ASF160" s="23"/>
      <c r="ASG160" s="23"/>
      <c r="ASH160" s="23"/>
      <c r="ASI160" s="23"/>
      <c r="ASJ160" s="23"/>
      <c r="ASK160" s="23"/>
      <c r="ASL160" s="23"/>
      <c r="ASM160" s="23"/>
      <c r="ASN160" s="23"/>
      <c r="ASO160" s="23"/>
      <c r="ASP160" s="23"/>
      <c r="ASQ160" s="23"/>
      <c r="ASR160" s="23"/>
      <c r="ASS160" s="23"/>
      <c r="AST160" s="23"/>
      <c r="ASU160" s="23"/>
      <c r="ASV160" s="23"/>
      <c r="ASW160" s="23"/>
      <c r="ASX160" s="23"/>
      <c r="ASY160" s="23"/>
      <c r="ASZ160" s="23"/>
      <c r="ATA160" s="23"/>
      <c r="ATB160" s="23"/>
      <c r="ATC160" s="23"/>
      <c r="ATD160" s="23"/>
      <c r="ATE160" s="23"/>
      <c r="ATF160" s="23"/>
      <c r="ATG160" s="23"/>
      <c r="ATH160" s="23"/>
      <c r="ATI160" s="23"/>
      <c r="ATJ160" s="23"/>
      <c r="ATK160" s="23"/>
      <c r="ATL160" s="23"/>
      <c r="ATM160" s="23"/>
      <c r="ATN160" s="23"/>
      <c r="ATO160" s="23"/>
      <c r="ATP160" s="23"/>
      <c r="ATQ160" s="23"/>
      <c r="ATR160" s="23"/>
      <c r="ATS160" s="23"/>
      <c r="ATT160" s="23"/>
      <c r="ATU160" s="23"/>
      <c r="ATV160" s="23"/>
      <c r="ATW160" s="23"/>
      <c r="ATX160" s="23"/>
      <c r="ATY160" s="23"/>
      <c r="ATZ160" s="23"/>
      <c r="AUA160" s="23"/>
      <c r="AUB160" s="23"/>
      <c r="AUC160" s="23"/>
      <c r="AUD160" s="23"/>
      <c r="AUE160" s="23"/>
      <c r="AUF160" s="23"/>
      <c r="AUG160" s="23"/>
      <c r="AUH160" s="23"/>
      <c r="AUI160" s="23"/>
      <c r="AUJ160" s="23"/>
      <c r="AUK160" s="23"/>
      <c r="AUL160" s="23"/>
      <c r="AUM160" s="23"/>
      <c r="AUN160" s="23"/>
      <c r="AUO160" s="23"/>
      <c r="AUP160" s="23"/>
      <c r="AUQ160" s="23"/>
      <c r="AUR160" s="23"/>
      <c r="AUS160" s="23"/>
      <c r="AUT160" s="23"/>
      <c r="AUU160" s="23"/>
      <c r="AUV160" s="23"/>
      <c r="AUW160" s="23"/>
      <c r="AUX160" s="23"/>
      <c r="AUY160" s="23"/>
      <c r="AUZ160" s="23"/>
      <c r="AVA160" s="23"/>
      <c r="AVB160" s="23"/>
      <c r="AVC160" s="23"/>
      <c r="AVD160" s="23"/>
      <c r="AVE160" s="23"/>
      <c r="AVF160" s="23"/>
      <c r="AVG160" s="23"/>
      <c r="AVH160" s="23"/>
      <c r="AVI160" s="23"/>
      <c r="AVJ160" s="23"/>
      <c r="AVK160" s="23"/>
      <c r="AVL160" s="23"/>
      <c r="AVM160" s="23"/>
      <c r="AVN160" s="23"/>
      <c r="AVO160" s="23"/>
      <c r="AVP160" s="23"/>
      <c r="AVQ160" s="23"/>
      <c r="AVR160" s="23"/>
      <c r="AVS160" s="23"/>
      <c r="AVT160" s="23"/>
      <c r="AVU160" s="23"/>
      <c r="AVV160" s="23"/>
      <c r="AVW160" s="23"/>
      <c r="AVX160" s="23"/>
      <c r="AVY160" s="23"/>
      <c r="AVZ160" s="23"/>
      <c r="AWA160" s="23"/>
      <c r="AWB160" s="23"/>
      <c r="AWC160" s="23"/>
      <c r="AWD160" s="23"/>
      <c r="AWE160" s="23"/>
      <c r="AWF160" s="23"/>
      <c r="AWG160" s="23"/>
      <c r="AWH160" s="23"/>
      <c r="AWI160" s="23"/>
      <c r="AWJ160" s="23"/>
      <c r="AWK160" s="23"/>
      <c r="AWL160" s="23"/>
      <c r="AWM160" s="23"/>
      <c r="AWN160" s="23"/>
      <c r="AWO160" s="23"/>
      <c r="AWP160" s="23"/>
      <c r="AWQ160" s="23"/>
      <c r="AWR160" s="23"/>
      <c r="AWS160" s="23"/>
      <c r="AWT160" s="23"/>
      <c r="AWU160" s="23"/>
      <c r="AWV160" s="23"/>
      <c r="AWW160" s="23"/>
      <c r="AWX160" s="23"/>
      <c r="AWY160" s="23"/>
      <c r="AWZ160" s="23"/>
      <c r="AXA160" s="23"/>
      <c r="AXB160" s="23"/>
      <c r="AXC160" s="23"/>
      <c r="AXD160" s="23"/>
      <c r="AXE160" s="23"/>
      <c r="AXF160" s="23"/>
      <c r="AXG160" s="23"/>
      <c r="AXH160" s="23"/>
      <c r="AXI160" s="23"/>
      <c r="AXJ160" s="23"/>
      <c r="AXK160" s="23"/>
      <c r="AXL160" s="23"/>
      <c r="AXM160" s="23"/>
      <c r="AXN160" s="23"/>
      <c r="AXO160" s="23"/>
      <c r="AXP160" s="23"/>
      <c r="AXQ160" s="23"/>
      <c r="AXR160" s="23"/>
      <c r="AXS160" s="23"/>
      <c r="AXT160" s="23"/>
      <c r="AXU160" s="23"/>
      <c r="AXV160" s="23"/>
      <c r="AXW160" s="23"/>
      <c r="AXX160" s="23"/>
      <c r="AXY160" s="23"/>
      <c r="AXZ160" s="23"/>
      <c r="AYA160" s="23"/>
      <c r="AYB160" s="23"/>
      <c r="AYC160" s="23"/>
      <c r="AYD160" s="23"/>
      <c r="AYE160" s="23"/>
      <c r="AYF160" s="23"/>
      <c r="AYG160" s="23"/>
      <c r="AYH160" s="23"/>
      <c r="AYI160" s="23"/>
      <c r="AYJ160" s="23"/>
      <c r="AYK160" s="23"/>
      <c r="AYL160" s="23"/>
      <c r="AYM160" s="23"/>
      <c r="AYN160" s="23"/>
      <c r="AYO160" s="23"/>
      <c r="AYP160" s="23"/>
      <c r="AYQ160" s="23"/>
      <c r="AYR160" s="23"/>
      <c r="AYS160" s="23"/>
      <c r="AYT160" s="23"/>
      <c r="AYU160" s="23"/>
      <c r="AYV160" s="23"/>
      <c r="AYW160" s="23"/>
      <c r="AYX160" s="23"/>
      <c r="AYY160" s="23"/>
      <c r="AYZ160" s="23"/>
      <c r="AZA160" s="23"/>
      <c r="AZB160" s="23"/>
      <c r="AZC160" s="23"/>
      <c r="AZD160" s="23"/>
      <c r="AZE160" s="23"/>
      <c r="AZF160" s="23"/>
      <c r="AZG160" s="23"/>
      <c r="AZH160" s="23"/>
      <c r="AZI160" s="23"/>
      <c r="AZJ160" s="23"/>
      <c r="AZK160" s="23"/>
      <c r="AZL160" s="23"/>
      <c r="AZM160" s="23"/>
      <c r="AZN160" s="23"/>
      <c r="AZO160" s="23"/>
      <c r="AZP160" s="23"/>
      <c r="AZQ160" s="23"/>
      <c r="AZR160" s="23"/>
      <c r="AZS160" s="23"/>
      <c r="AZT160" s="23"/>
      <c r="AZU160" s="23"/>
      <c r="AZV160" s="23"/>
      <c r="AZW160" s="23"/>
      <c r="AZX160" s="23"/>
      <c r="AZY160" s="23"/>
      <c r="AZZ160" s="23"/>
      <c r="BAA160" s="23"/>
      <c r="BAB160" s="23"/>
      <c r="BAC160" s="23"/>
      <c r="BAD160" s="23"/>
      <c r="BAE160" s="23"/>
      <c r="BAF160" s="23"/>
      <c r="BAG160" s="23"/>
      <c r="BAH160" s="23"/>
      <c r="BAI160" s="23"/>
      <c r="BAJ160" s="23"/>
      <c r="BAK160" s="23"/>
      <c r="BAL160" s="23"/>
      <c r="BAM160" s="23"/>
      <c r="BAN160" s="23"/>
      <c r="BAO160" s="23"/>
      <c r="BAP160" s="23"/>
      <c r="BAQ160" s="23"/>
      <c r="BAR160" s="23"/>
      <c r="BAS160" s="23"/>
      <c r="BAT160" s="23"/>
      <c r="BAU160" s="23"/>
      <c r="BAV160" s="23"/>
      <c r="BAW160" s="23"/>
      <c r="BAX160" s="23"/>
      <c r="BAY160" s="23"/>
      <c r="BAZ160" s="23"/>
      <c r="BBA160" s="23"/>
      <c r="BBB160" s="23"/>
      <c r="BBC160" s="23"/>
      <c r="BBD160" s="23"/>
      <c r="BBE160" s="23"/>
      <c r="BBF160" s="23"/>
      <c r="BBG160" s="23"/>
      <c r="BBH160" s="23"/>
      <c r="BBI160" s="23"/>
      <c r="BBJ160" s="23"/>
      <c r="BBK160" s="23"/>
      <c r="BBL160" s="23"/>
      <c r="BBM160" s="23"/>
      <c r="BBN160" s="23"/>
      <c r="BBO160" s="23"/>
      <c r="BBP160" s="23"/>
      <c r="BBQ160" s="23"/>
      <c r="BBR160" s="23"/>
      <c r="BBS160" s="23"/>
      <c r="BBT160" s="23"/>
      <c r="BBU160" s="23"/>
      <c r="BBV160" s="23"/>
      <c r="BBW160" s="23"/>
      <c r="BBX160" s="23"/>
      <c r="BBY160" s="23"/>
      <c r="BBZ160" s="23"/>
      <c r="BCA160" s="23"/>
      <c r="BCB160" s="23"/>
      <c r="BCC160" s="23"/>
      <c r="BCD160" s="23"/>
      <c r="BCE160" s="23"/>
      <c r="BCF160" s="23"/>
      <c r="BCG160" s="23"/>
      <c r="BCH160" s="23"/>
      <c r="BCI160" s="23"/>
      <c r="BCJ160" s="23"/>
      <c r="BCK160" s="23"/>
      <c r="BCL160" s="23"/>
      <c r="BCM160" s="23"/>
      <c r="BCN160" s="23"/>
      <c r="BCO160" s="23"/>
      <c r="BCP160" s="23"/>
      <c r="BCQ160" s="23"/>
      <c r="BCR160" s="23"/>
      <c r="BCS160" s="23"/>
      <c r="BCT160" s="23"/>
      <c r="BCU160" s="23"/>
      <c r="BCV160" s="23"/>
      <c r="BCW160" s="23"/>
      <c r="BCX160" s="23"/>
      <c r="BCY160" s="23"/>
      <c r="BCZ160" s="23"/>
      <c r="BDA160" s="23"/>
      <c r="BDB160" s="23"/>
      <c r="BDC160" s="23"/>
      <c r="BDD160" s="23"/>
      <c r="BDE160" s="23"/>
      <c r="BDF160" s="23"/>
      <c r="BDG160" s="23"/>
      <c r="BDH160" s="23"/>
      <c r="BDI160" s="23"/>
      <c r="BDJ160" s="23"/>
      <c r="BDK160" s="23"/>
      <c r="BDL160" s="23"/>
      <c r="BDM160" s="23"/>
      <c r="BDN160" s="23"/>
      <c r="BDO160" s="23"/>
      <c r="BDP160" s="23"/>
      <c r="BDQ160" s="23"/>
      <c r="BDR160" s="23"/>
      <c r="BDS160" s="23"/>
      <c r="BDT160" s="23"/>
      <c r="BDU160" s="23"/>
      <c r="BDV160" s="23"/>
      <c r="BDW160" s="23"/>
      <c r="BDX160" s="23"/>
      <c r="BDY160" s="23"/>
      <c r="BDZ160" s="23"/>
      <c r="BEA160" s="23"/>
      <c r="BEB160" s="23"/>
      <c r="BEC160" s="23"/>
      <c r="BED160" s="23"/>
      <c r="BEE160" s="23"/>
      <c r="BEF160" s="23"/>
      <c r="BEG160" s="23"/>
      <c r="BEH160" s="23"/>
      <c r="BEI160" s="23"/>
      <c r="BEJ160" s="23"/>
      <c r="BEK160" s="23"/>
      <c r="BEL160" s="23"/>
      <c r="BEM160" s="23"/>
      <c r="BEN160" s="23"/>
      <c r="BEO160" s="23"/>
      <c r="BEP160" s="23"/>
      <c r="BEQ160" s="23"/>
      <c r="BER160" s="23"/>
      <c r="BES160" s="23"/>
      <c r="BET160" s="23"/>
      <c r="BEU160" s="23"/>
      <c r="BEV160" s="23"/>
      <c r="BEW160" s="23"/>
      <c r="BEX160" s="23"/>
      <c r="BEY160" s="23"/>
      <c r="BEZ160" s="23"/>
      <c r="BFA160" s="23"/>
      <c r="BFB160" s="23"/>
      <c r="BFC160" s="23"/>
      <c r="BFD160" s="23"/>
      <c r="BFE160" s="23"/>
      <c r="BFF160" s="23"/>
      <c r="BFG160" s="23"/>
      <c r="BFH160" s="23"/>
      <c r="BFI160" s="23"/>
      <c r="BFJ160" s="23"/>
      <c r="BFK160" s="23"/>
      <c r="BFL160" s="23"/>
      <c r="BFM160" s="23"/>
      <c r="BFN160" s="23"/>
      <c r="BFO160" s="23"/>
      <c r="BFP160" s="23"/>
      <c r="BFQ160" s="23"/>
      <c r="BFR160" s="23"/>
      <c r="BFS160" s="23"/>
      <c r="BFT160" s="23"/>
      <c r="BFU160" s="23"/>
      <c r="BFV160" s="23"/>
      <c r="BFW160" s="23"/>
      <c r="BFX160" s="23"/>
      <c r="BFY160" s="23"/>
      <c r="BFZ160" s="23"/>
      <c r="BGA160" s="23"/>
      <c r="BGB160" s="23"/>
      <c r="BGC160" s="23"/>
      <c r="BGD160" s="23"/>
      <c r="BGE160" s="23"/>
      <c r="BGF160" s="23"/>
      <c r="BGG160" s="23"/>
      <c r="BGH160" s="23"/>
      <c r="BGI160" s="23"/>
      <c r="BGJ160" s="23"/>
      <c r="BGK160" s="23"/>
      <c r="BGL160" s="23"/>
      <c r="BGM160" s="23"/>
      <c r="BGN160" s="23"/>
      <c r="BGO160" s="23"/>
      <c r="BGP160" s="23"/>
      <c r="BGQ160" s="23"/>
      <c r="BGR160" s="23"/>
      <c r="BGS160" s="23"/>
      <c r="BGT160" s="23"/>
      <c r="BGU160" s="23"/>
      <c r="BGV160" s="23"/>
      <c r="BGW160" s="23"/>
      <c r="BGX160" s="23"/>
      <c r="BGY160" s="23"/>
      <c r="BGZ160" s="23"/>
      <c r="BHA160" s="23"/>
      <c r="BHB160" s="23"/>
      <c r="BHC160" s="23"/>
      <c r="BHD160" s="23"/>
      <c r="BHE160" s="23"/>
      <c r="BHF160" s="23"/>
      <c r="BHG160" s="23"/>
      <c r="BHH160" s="23"/>
      <c r="BHI160" s="23"/>
      <c r="BHJ160" s="23"/>
      <c r="BHK160" s="23"/>
      <c r="BHL160" s="23"/>
      <c r="BHM160" s="23"/>
      <c r="BHN160" s="23"/>
      <c r="BHO160" s="23"/>
      <c r="BHP160" s="23"/>
      <c r="BHQ160" s="23"/>
      <c r="BHR160" s="23"/>
      <c r="BHS160" s="23"/>
      <c r="BHT160" s="23"/>
      <c r="BHU160" s="23"/>
      <c r="BHV160" s="23"/>
      <c r="BHW160" s="23"/>
      <c r="BHX160" s="23"/>
      <c r="BHY160" s="23"/>
      <c r="BHZ160" s="23"/>
      <c r="BIA160" s="23"/>
      <c r="BIB160" s="23"/>
      <c r="BIC160" s="23"/>
      <c r="BID160" s="23"/>
      <c r="BIE160" s="23"/>
      <c r="BIF160" s="23"/>
      <c r="BIG160" s="23"/>
      <c r="BIH160" s="23"/>
      <c r="BII160" s="23"/>
      <c r="BIJ160" s="23"/>
      <c r="BIK160" s="23"/>
      <c r="BIL160" s="23"/>
      <c r="BIM160" s="23"/>
      <c r="BIN160" s="23"/>
      <c r="BIO160" s="23"/>
      <c r="BIP160" s="23"/>
      <c r="BIQ160" s="23"/>
      <c r="BIR160" s="23"/>
      <c r="BIS160" s="23"/>
      <c r="BIT160" s="23"/>
      <c r="BIU160" s="23"/>
      <c r="BIV160" s="23"/>
      <c r="BIW160" s="23"/>
      <c r="BIX160" s="23"/>
      <c r="BIY160" s="23"/>
      <c r="BIZ160" s="23"/>
      <c r="BJA160" s="23"/>
      <c r="BJB160" s="23"/>
      <c r="BJC160" s="23"/>
      <c r="BJD160" s="23"/>
      <c r="BJE160" s="23"/>
      <c r="BJF160" s="23"/>
      <c r="BJG160" s="23"/>
      <c r="BJH160" s="23"/>
      <c r="BJI160" s="23"/>
      <c r="BJJ160" s="23"/>
      <c r="BJK160" s="23"/>
      <c r="BJL160" s="23"/>
      <c r="BJM160" s="23"/>
      <c r="BJN160" s="23"/>
      <c r="BJO160" s="23"/>
      <c r="BJP160" s="23"/>
      <c r="BJQ160" s="23"/>
      <c r="BJR160" s="23"/>
      <c r="BJS160" s="23"/>
      <c r="BJT160" s="23"/>
      <c r="BJU160" s="23"/>
      <c r="BJV160" s="23"/>
      <c r="BJW160" s="23"/>
      <c r="BJX160" s="23"/>
      <c r="BJY160" s="23"/>
      <c r="BJZ160" s="23"/>
      <c r="BKA160" s="23"/>
      <c r="BKB160" s="23"/>
      <c r="BKC160" s="23"/>
      <c r="BKD160" s="23"/>
      <c r="BKE160" s="23"/>
      <c r="BKF160" s="23"/>
      <c r="BKG160" s="23"/>
      <c r="BKH160" s="23"/>
      <c r="BKI160" s="23"/>
      <c r="BKJ160" s="23"/>
      <c r="BKK160" s="23"/>
      <c r="BKL160" s="23"/>
      <c r="BKM160" s="23"/>
      <c r="BKN160" s="23"/>
      <c r="BKO160" s="23"/>
      <c r="BKP160" s="23"/>
      <c r="BKQ160" s="23"/>
      <c r="BKR160" s="23"/>
      <c r="BKS160" s="23"/>
      <c r="BKT160" s="23"/>
      <c r="BKU160" s="23"/>
      <c r="BKV160" s="23"/>
      <c r="BKW160" s="23"/>
      <c r="BKX160" s="23"/>
      <c r="BKY160" s="23"/>
      <c r="BKZ160" s="23"/>
      <c r="BLA160" s="23"/>
      <c r="BLB160" s="23"/>
      <c r="BLC160" s="23"/>
      <c r="BLD160" s="23"/>
      <c r="BLE160" s="23"/>
      <c r="BLF160" s="23"/>
      <c r="BLG160" s="23"/>
      <c r="BLH160" s="23"/>
      <c r="BLI160" s="23"/>
      <c r="BLJ160" s="23"/>
      <c r="BLK160" s="23"/>
      <c r="BLL160" s="23"/>
      <c r="BLM160" s="23"/>
      <c r="BLN160" s="23"/>
      <c r="BLO160" s="23"/>
      <c r="BLP160" s="23"/>
      <c r="BLQ160" s="23"/>
      <c r="BLR160" s="23"/>
      <c r="BLS160" s="23"/>
      <c r="BLT160" s="23"/>
      <c r="BLU160" s="23"/>
      <c r="BLV160" s="23"/>
      <c r="BLW160" s="23"/>
      <c r="BLX160" s="23"/>
      <c r="BLY160" s="23"/>
      <c r="BLZ160" s="23"/>
      <c r="BMA160" s="23"/>
      <c r="BMB160" s="23"/>
      <c r="BMC160" s="23"/>
      <c r="BMD160" s="23"/>
      <c r="BME160" s="23"/>
      <c r="BMF160" s="23"/>
      <c r="BMG160" s="23"/>
      <c r="BMH160" s="23"/>
      <c r="BMI160" s="23"/>
      <c r="BMJ160" s="23"/>
      <c r="BMK160" s="23"/>
      <c r="BML160" s="23"/>
      <c r="BMM160" s="23"/>
      <c r="BMN160" s="23"/>
      <c r="BMO160" s="23"/>
      <c r="BMP160" s="23"/>
      <c r="BMQ160" s="23"/>
      <c r="BMR160" s="23"/>
      <c r="BMS160" s="23"/>
      <c r="BMT160" s="23"/>
      <c r="BMU160" s="23"/>
      <c r="BMV160" s="23"/>
      <c r="BMW160" s="23"/>
      <c r="BMX160" s="23"/>
      <c r="BMY160" s="23"/>
      <c r="BMZ160" s="23"/>
      <c r="BNA160" s="23"/>
      <c r="BNB160" s="23"/>
      <c r="BNC160" s="23"/>
      <c r="BND160" s="23"/>
      <c r="BNE160" s="23"/>
      <c r="BNF160" s="23"/>
      <c r="BNG160" s="23"/>
      <c r="BNH160" s="23"/>
      <c r="BNI160" s="23"/>
      <c r="BNJ160" s="23"/>
      <c r="BNK160" s="23"/>
      <c r="BNL160" s="23"/>
      <c r="BNM160" s="23"/>
      <c r="BNN160" s="23"/>
      <c r="BNO160" s="23"/>
      <c r="BNP160" s="23"/>
      <c r="BNQ160" s="23"/>
      <c r="BNR160" s="23"/>
      <c r="BNS160" s="23"/>
      <c r="BNT160" s="23"/>
      <c r="BNU160" s="23"/>
      <c r="BNV160" s="23"/>
      <c r="BNW160" s="23"/>
      <c r="BNX160" s="23"/>
      <c r="BNY160" s="23"/>
      <c r="BNZ160" s="23"/>
      <c r="BOA160" s="23"/>
      <c r="BOB160" s="23"/>
      <c r="BOC160" s="23"/>
      <c r="BOD160" s="23"/>
      <c r="BOE160" s="23"/>
      <c r="BOF160" s="23"/>
      <c r="BOG160" s="23"/>
      <c r="BOH160" s="23"/>
      <c r="BOI160" s="23"/>
      <c r="BOJ160" s="23"/>
      <c r="BOK160" s="23"/>
      <c r="BOL160" s="23"/>
      <c r="BOM160" s="23"/>
      <c r="BON160" s="23"/>
      <c r="BOO160" s="23"/>
      <c r="BOP160" s="23"/>
      <c r="BOQ160" s="23"/>
      <c r="BOR160" s="23"/>
      <c r="BOS160" s="23"/>
      <c r="BOT160" s="23"/>
      <c r="BOU160" s="23"/>
      <c r="BOV160" s="23"/>
      <c r="BOW160" s="23"/>
      <c r="BOX160" s="23"/>
      <c r="BOY160" s="23"/>
      <c r="BOZ160" s="23"/>
      <c r="BPA160" s="23"/>
      <c r="BPB160" s="23"/>
      <c r="BPC160" s="23"/>
      <c r="BPD160" s="23"/>
      <c r="BPE160" s="23"/>
      <c r="BPF160" s="23"/>
      <c r="BPG160" s="23"/>
      <c r="BPH160" s="23"/>
      <c r="BPI160" s="23"/>
      <c r="BPJ160" s="23"/>
      <c r="BPK160" s="23"/>
      <c r="BPL160" s="23"/>
      <c r="BPM160" s="23"/>
      <c r="BPN160" s="23"/>
      <c r="BPO160" s="23"/>
      <c r="BPP160" s="23"/>
      <c r="BPQ160" s="23"/>
      <c r="BPR160" s="23"/>
      <c r="BPS160" s="23"/>
      <c r="BPT160" s="23"/>
      <c r="BPU160" s="23"/>
      <c r="BPV160" s="23"/>
      <c r="BPW160" s="23"/>
      <c r="BPX160" s="23"/>
      <c r="BPY160" s="23"/>
      <c r="BPZ160" s="23"/>
      <c r="BQA160" s="23"/>
      <c r="BQB160" s="23"/>
      <c r="BQC160" s="23"/>
      <c r="BQD160" s="23"/>
      <c r="BQE160" s="23"/>
      <c r="BQF160" s="23"/>
      <c r="BQG160" s="23"/>
      <c r="BQH160" s="23"/>
      <c r="BQI160" s="23"/>
      <c r="BQJ160" s="23"/>
      <c r="BQK160" s="23"/>
      <c r="BQL160" s="23"/>
      <c r="BQM160" s="23"/>
      <c r="BQN160" s="23"/>
      <c r="BQO160" s="23"/>
      <c r="BQP160" s="23"/>
      <c r="BQQ160" s="23"/>
      <c r="BQR160" s="23"/>
      <c r="BQS160" s="23"/>
      <c r="BQT160" s="23"/>
      <c r="BQU160" s="23"/>
      <c r="BQV160" s="23"/>
      <c r="BQW160" s="23"/>
      <c r="BQX160" s="23"/>
      <c r="BQY160" s="23"/>
      <c r="BQZ160" s="23"/>
      <c r="BRA160" s="23"/>
      <c r="BRB160" s="23"/>
      <c r="BRC160" s="23"/>
      <c r="BRD160" s="23"/>
      <c r="BRE160" s="23"/>
      <c r="BRF160" s="23"/>
      <c r="BRG160" s="23"/>
      <c r="BRH160" s="23"/>
      <c r="BRI160" s="23"/>
      <c r="BRJ160" s="23"/>
      <c r="BRK160" s="23"/>
      <c r="BRL160" s="23"/>
      <c r="BRM160" s="23"/>
      <c r="BRN160" s="23"/>
      <c r="BRO160" s="23"/>
      <c r="BRP160" s="23"/>
      <c r="BRQ160" s="23"/>
      <c r="BRR160" s="23"/>
      <c r="BRS160" s="23"/>
      <c r="BRT160" s="23"/>
      <c r="BRU160" s="23"/>
      <c r="BRV160" s="23"/>
      <c r="BRW160" s="23"/>
      <c r="BRX160" s="23"/>
      <c r="BRY160" s="23"/>
      <c r="BRZ160" s="23"/>
      <c r="BSA160" s="23"/>
      <c r="BSB160" s="23"/>
      <c r="BSC160" s="23"/>
      <c r="BSD160" s="23"/>
      <c r="BSE160" s="23"/>
      <c r="BSF160" s="23"/>
      <c r="BSG160" s="23"/>
      <c r="BSH160" s="23"/>
      <c r="BSI160" s="23"/>
      <c r="BSJ160" s="23"/>
      <c r="BSK160" s="23"/>
      <c r="BSL160" s="23"/>
      <c r="BSM160" s="23"/>
      <c r="BSN160" s="23"/>
      <c r="BSO160" s="23"/>
      <c r="BSP160" s="23"/>
      <c r="BSQ160" s="23"/>
      <c r="BSR160" s="23"/>
      <c r="BSS160" s="23"/>
      <c r="BST160" s="23"/>
      <c r="BSU160" s="23"/>
      <c r="BSV160" s="23"/>
      <c r="BSW160" s="23"/>
      <c r="BSX160" s="23"/>
      <c r="BSY160" s="23"/>
      <c r="BSZ160" s="23"/>
      <c r="BTA160" s="23"/>
      <c r="BTB160" s="23"/>
      <c r="BTC160" s="23"/>
      <c r="BTD160" s="23"/>
      <c r="BTE160" s="23"/>
      <c r="BTF160" s="23"/>
      <c r="BTG160" s="23"/>
      <c r="BTH160" s="23"/>
      <c r="BTI160" s="23"/>
      <c r="BTJ160" s="23"/>
      <c r="BTK160" s="23"/>
      <c r="BTL160" s="23"/>
      <c r="BTM160" s="23"/>
      <c r="BTN160" s="23"/>
      <c r="BTO160" s="23"/>
      <c r="BTP160" s="23"/>
      <c r="BTQ160" s="23"/>
      <c r="BTR160" s="23"/>
      <c r="BTS160" s="23"/>
      <c r="BTT160" s="23"/>
      <c r="BTU160" s="23"/>
      <c r="BTV160" s="23"/>
      <c r="BTW160" s="23"/>
      <c r="BTX160" s="23"/>
      <c r="BTY160" s="23"/>
      <c r="BTZ160" s="23"/>
      <c r="BUA160" s="23"/>
      <c r="BUB160" s="23"/>
      <c r="BUC160" s="23"/>
      <c r="BUD160" s="23"/>
      <c r="BUE160" s="23"/>
      <c r="BUF160" s="23"/>
      <c r="BUG160" s="23"/>
      <c r="BUH160" s="23"/>
      <c r="BUI160" s="23"/>
      <c r="BUJ160" s="23"/>
      <c r="BUK160" s="23"/>
      <c r="BUL160" s="23"/>
      <c r="BUM160" s="23"/>
      <c r="BUN160" s="23"/>
      <c r="BUO160" s="23"/>
      <c r="BUP160" s="23"/>
      <c r="BUQ160" s="23"/>
      <c r="BUR160" s="23"/>
      <c r="BUS160" s="23"/>
      <c r="BUT160" s="23"/>
      <c r="BUU160" s="23"/>
      <c r="BUV160" s="23"/>
      <c r="BUW160" s="23"/>
      <c r="BUX160" s="23"/>
      <c r="BUY160" s="23"/>
      <c r="BUZ160" s="23"/>
      <c r="BVA160" s="23"/>
      <c r="BVB160" s="23"/>
      <c r="BVC160" s="23"/>
      <c r="BVD160" s="23"/>
      <c r="BVE160" s="23"/>
      <c r="BVF160" s="23"/>
      <c r="BVG160" s="23"/>
      <c r="BVH160" s="23"/>
      <c r="BVI160" s="23"/>
      <c r="BVJ160" s="23"/>
      <c r="BVK160" s="23"/>
      <c r="BVL160" s="23"/>
      <c r="BVM160" s="23"/>
      <c r="BVN160" s="23"/>
      <c r="BVO160" s="23"/>
      <c r="BVP160" s="23"/>
      <c r="BVQ160" s="23"/>
      <c r="BVR160" s="23"/>
      <c r="BVS160" s="23"/>
      <c r="BVT160" s="23"/>
      <c r="BVU160" s="23"/>
      <c r="BVV160" s="23"/>
      <c r="BVW160" s="23"/>
      <c r="BVX160" s="23"/>
      <c r="BVY160" s="23"/>
      <c r="BVZ160" s="23"/>
      <c r="BWA160" s="23"/>
      <c r="BWB160" s="23"/>
      <c r="BWC160" s="23"/>
      <c r="BWD160" s="23"/>
      <c r="BWE160" s="23"/>
      <c r="BWF160" s="23"/>
      <c r="BWG160" s="23"/>
      <c r="BWH160" s="23"/>
      <c r="BWI160" s="23"/>
      <c r="BWJ160" s="23"/>
      <c r="BWK160" s="23"/>
      <c r="BWL160" s="23"/>
      <c r="BWM160" s="23"/>
      <c r="BWN160" s="23"/>
      <c r="BWO160" s="23"/>
      <c r="BWP160" s="23"/>
      <c r="BWQ160" s="23"/>
      <c r="BWR160" s="23"/>
      <c r="BWS160" s="23"/>
      <c r="BWT160" s="23"/>
      <c r="BWU160" s="23"/>
      <c r="BWV160" s="23"/>
      <c r="BWW160" s="23"/>
      <c r="BWX160" s="23"/>
      <c r="BWY160" s="23"/>
      <c r="BWZ160" s="23"/>
      <c r="BXA160" s="23"/>
      <c r="BXB160" s="23"/>
      <c r="BXC160" s="23"/>
      <c r="BXD160" s="23"/>
      <c r="BXE160" s="23"/>
      <c r="BXF160" s="23"/>
      <c r="BXG160" s="23"/>
      <c r="BXH160" s="23"/>
      <c r="BXI160" s="23"/>
      <c r="BXJ160" s="23"/>
      <c r="BXK160" s="23"/>
      <c r="BXL160" s="23"/>
      <c r="BXM160" s="23"/>
      <c r="BXN160" s="23"/>
      <c r="BXO160" s="23"/>
      <c r="BXP160" s="23"/>
      <c r="BXQ160" s="23"/>
      <c r="BXR160" s="23"/>
      <c r="BXS160" s="23"/>
      <c r="BXT160" s="23"/>
      <c r="BXU160" s="23"/>
      <c r="BXV160" s="23"/>
      <c r="BXW160" s="23"/>
      <c r="BXX160" s="23"/>
      <c r="BXY160" s="23"/>
      <c r="BXZ160" s="23"/>
      <c r="BYA160" s="23"/>
      <c r="BYB160" s="23"/>
      <c r="BYC160" s="23"/>
      <c r="BYD160" s="23"/>
      <c r="BYE160" s="23"/>
      <c r="BYF160" s="23"/>
      <c r="BYG160" s="23"/>
      <c r="BYH160" s="23"/>
      <c r="BYI160" s="23"/>
      <c r="BYJ160" s="23"/>
      <c r="BYK160" s="23"/>
      <c r="BYL160" s="23"/>
      <c r="BYM160" s="23"/>
      <c r="BYN160" s="23"/>
      <c r="BYO160" s="23"/>
      <c r="BYP160" s="23"/>
      <c r="BYQ160" s="23"/>
      <c r="BYR160" s="23"/>
      <c r="BYS160" s="23"/>
      <c r="BYT160" s="23"/>
      <c r="BYU160" s="23"/>
      <c r="BYV160" s="23"/>
      <c r="BYW160" s="23"/>
      <c r="BYX160" s="23"/>
      <c r="BYY160" s="23"/>
      <c r="BYZ160" s="23"/>
      <c r="BZA160" s="23"/>
      <c r="BZB160" s="23"/>
      <c r="BZC160" s="23"/>
      <c r="BZD160" s="23"/>
      <c r="BZE160" s="23"/>
      <c r="BZF160" s="23"/>
      <c r="BZG160" s="23"/>
      <c r="BZH160" s="23"/>
      <c r="BZI160" s="23"/>
      <c r="BZJ160" s="23"/>
      <c r="BZK160" s="23"/>
      <c r="BZL160" s="23"/>
      <c r="BZM160" s="23"/>
      <c r="BZN160" s="23"/>
      <c r="BZO160" s="23"/>
      <c r="BZP160" s="23"/>
      <c r="BZQ160" s="23"/>
      <c r="BZR160" s="23"/>
      <c r="BZS160" s="23"/>
      <c r="BZT160" s="23"/>
      <c r="BZU160" s="23"/>
      <c r="BZV160" s="23"/>
      <c r="BZW160" s="23"/>
      <c r="BZX160" s="23"/>
      <c r="BZY160" s="23"/>
      <c r="BZZ160" s="23"/>
      <c r="CAA160" s="23"/>
      <c r="CAB160" s="23"/>
      <c r="CAC160" s="23"/>
      <c r="CAD160" s="23"/>
      <c r="CAE160" s="23"/>
      <c r="CAF160" s="23"/>
      <c r="CAG160" s="23"/>
      <c r="CAH160" s="23"/>
      <c r="CAI160" s="23"/>
      <c r="CAJ160" s="23"/>
      <c r="CAK160" s="23"/>
      <c r="CAL160" s="23"/>
      <c r="CAM160" s="23"/>
      <c r="CAN160" s="23"/>
      <c r="CAO160" s="23"/>
      <c r="CAP160" s="23"/>
      <c r="CAQ160" s="23"/>
      <c r="CAR160" s="23"/>
      <c r="CAS160" s="23"/>
      <c r="CAT160" s="23"/>
      <c r="CAU160" s="23"/>
      <c r="CAV160" s="23"/>
      <c r="CAW160" s="23"/>
      <c r="CAX160" s="23"/>
      <c r="CAY160" s="23"/>
      <c r="CAZ160" s="23"/>
      <c r="CBA160" s="23"/>
      <c r="CBB160" s="23"/>
      <c r="CBC160" s="23"/>
      <c r="CBD160" s="23"/>
      <c r="CBE160" s="23"/>
      <c r="CBF160" s="23"/>
      <c r="CBG160" s="23"/>
      <c r="CBH160" s="23"/>
      <c r="CBI160" s="23"/>
      <c r="CBJ160" s="23"/>
      <c r="CBK160" s="23"/>
      <c r="CBL160" s="23"/>
      <c r="CBM160" s="23"/>
      <c r="CBN160" s="23"/>
      <c r="CBO160" s="23"/>
      <c r="CBP160" s="23"/>
      <c r="CBQ160" s="23"/>
      <c r="CBR160" s="23"/>
      <c r="CBS160" s="23"/>
      <c r="CBT160" s="23"/>
      <c r="CBU160" s="23"/>
      <c r="CBV160" s="23"/>
      <c r="CBW160" s="23"/>
      <c r="CBX160" s="23"/>
      <c r="CBY160" s="23"/>
      <c r="CBZ160" s="23"/>
      <c r="CCA160" s="23"/>
      <c r="CCB160" s="23"/>
      <c r="CCC160" s="23"/>
      <c r="CCD160" s="23"/>
      <c r="CCE160" s="23"/>
      <c r="CCF160" s="23"/>
      <c r="CCG160" s="23"/>
      <c r="CCH160" s="23"/>
      <c r="CCI160" s="23"/>
      <c r="CCJ160" s="23"/>
      <c r="CCK160" s="23"/>
      <c r="CCL160" s="23"/>
      <c r="CCM160" s="23"/>
      <c r="CCN160" s="23"/>
    </row>
    <row r="161" spans="1:2120" x14ac:dyDescent="0.25">
      <c r="A161" s="161"/>
      <c r="B161" s="9"/>
      <c r="C161" s="9"/>
      <c r="D161" s="9"/>
      <c r="E161" s="9"/>
      <c r="F161" s="9"/>
      <c r="G161" s="9"/>
      <c r="H161" s="9"/>
      <c r="I161" s="150"/>
      <c r="J161" s="9"/>
      <c r="K161" s="9"/>
      <c r="L161" s="9"/>
      <c r="N161" s="2"/>
      <c r="O161" s="2"/>
      <c r="P161" s="3"/>
      <c r="Q161" s="11"/>
      <c r="R161" s="11"/>
      <c r="S161" s="11"/>
      <c r="T161" s="11"/>
      <c r="U161" s="11"/>
      <c r="V161" s="2"/>
      <c r="W161" s="2"/>
      <c r="X161" s="2"/>
      <c r="Y161" s="2"/>
      <c r="Z161" s="2"/>
      <c r="AA161" s="2"/>
      <c r="AB161" s="2"/>
      <c r="AC161" s="2"/>
      <c r="AD161" s="2"/>
      <c r="AE161" s="2"/>
      <c r="AF161" s="2"/>
      <c r="AG161" s="2"/>
      <c r="AH161" s="2"/>
      <c r="AI161" s="154"/>
      <c r="AJ161" s="153"/>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c r="IU161" s="11"/>
      <c r="IV161" s="11"/>
      <c r="IW161" s="11"/>
      <c r="IX161" s="11"/>
      <c r="IY161" s="11"/>
      <c r="IZ161" s="11"/>
      <c r="JA161" s="11"/>
      <c r="JB161" s="11"/>
      <c r="JC161" s="11"/>
      <c r="JD161" s="11"/>
      <c r="JE161" s="11"/>
      <c r="JF161" s="11"/>
      <c r="JG161" s="11"/>
      <c r="JH161" s="11"/>
      <c r="JI161" s="11"/>
      <c r="JJ161" s="11"/>
      <c r="JK161" s="11"/>
      <c r="JL161" s="11"/>
      <c r="JM161" s="11"/>
      <c r="JN161" s="11"/>
      <c r="JO161" s="11"/>
      <c r="JP161" s="11"/>
      <c r="JQ161" s="11"/>
      <c r="JR161" s="11"/>
      <c r="JS161" s="11"/>
      <c r="JT161" s="11"/>
      <c r="JU161" s="11"/>
      <c r="JV161" s="11"/>
      <c r="JW161" s="11"/>
      <c r="JX161" s="11"/>
      <c r="JY161" s="11"/>
      <c r="JZ161" s="11"/>
      <c r="KA161" s="11"/>
      <c r="KB161" s="11"/>
      <c r="KC161" s="11"/>
      <c r="KD161" s="11"/>
      <c r="KE161" s="11"/>
      <c r="KF161" s="11"/>
      <c r="KG161" s="11"/>
      <c r="KH161" s="11"/>
      <c r="KI161" s="11"/>
      <c r="KJ161" s="11"/>
      <c r="KK161" s="11"/>
      <c r="KL161" s="11"/>
      <c r="KM161" s="11"/>
      <c r="KN161" s="11"/>
      <c r="KO161" s="11"/>
      <c r="KP161" s="11"/>
      <c r="KQ161" s="11"/>
      <c r="KR161" s="11"/>
      <c r="KS161" s="11"/>
      <c r="KT161" s="11"/>
      <c r="KU161" s="11"/>
      <c r="KV161" s="11"/>
      <c r="KW161" s="11"/>
      <c r="KX161" s="11"/>
      <c r="KY161" s="11"/>
      <c r="KZ161" s="11"/>
      <c r="LA161" s="11"/>
      <c r="LB161" s="11"/>
      <c r="LC161" s="11"/>
      <c r="LD161" s="11"/>
      <c r="LE161" s="11"/>
      <c r="LF161" s="11"/>
      <c r="LG161" s="11"/>
      <c r="LH161" s="11"/>
      <c r="LI161" s="11"/>
      <c r="LJ161" s="11"/>
      <c r="LK161" s="11"/>
      <c r="LL161" s="11"/>
      <c r="LM161" s="11"/>
      <c r="LN161" s="11"/>
      <c r="LO161" s="11"/>
      <c r="LP161" s="11"/>
      <c r="LQ161" s="11"/>
      <c r="LR161" s="11"/>
      <c r="LS161" s="11"/>
      <c r="LT161" s="11"/>
      <c r="LU161" s="11"/>
      <c r="LV161" s="11"/>
      <c r="LW161" s="11"/>
      <c r="LX161" s="11"/>
      <c r="LY161" s="11"/>
      <c r="LZ161" s="11"/>
      <c r="MA161" s="11"/>
      <c r="MB161" s="11"/>
      <c r="MC161" s="11"/>
      <c r="MD161" s="11"/>
      <c r="ME161" s="11"/>
      <c r="MF161" s="11"/>
      <c r="MG161" s="11"/>
      <c r="MH161" s="11"/>
      <c r="MI161" s="11"/>
      <c r="MJ161" s="11"/>
      <c r="MK161" s="11"/>
      <c r="ML161" s="11"/>
      <c r="MM161" s="11"/>
      <c r="MN161" s="11"/>
      <c r="MO161" s="11"/>
      <c r="MP161" s="11"/>
      <c r="MQ161" s="11"/>
      <c r="MR161" s="11"/>
      <c r="MS161" s="11"/>
      <c r="MT161" s="11"/>
      <c r="MU161" s="11"/>
      <c r="MV161" s="11"/>
      <c r="MW161" s="11"/>
      <c r="MX161" s="11"/>
      <c r="MY161" s="11"/>
      <c r="MZ161" s="11"/>
      <c r="NA161" s="11"/>
      <c r="NB161" s="11"/>
      <c r="NC161" s="11"/>
      <c r="ND161" s="11"/>
      <c r="NE161" s="11"/>
      <c r="NF161" s="11"/>
      <c r="NG161" s="11"/>
      <c r="NH161" s="11"/>
      <c r="NI161" s="11"/>
      <c r="NJ161" s="11"/>
      <c r="NK161" s="11"/>
      <c r="NL161" s="11"/>
      <c r="NM161" s="11"/>
      <c r="NN161" s="11"/>
      <c r="NO161" s="11"/>
      <c r="NP161" s="11"/>
      <c r="NQ161" s="11"/>
      <c r="NR161" s="11"/>
      <c r="NS161" s="11"/>
      <c r="NT161" s="11"/>
      <c r="NU161" s="11"/>
      <c r="NV161" s="11"/>
      <c r="NW161" s="11"/>
      <c r="NX161" s="11"/>
      <c r="NY161" s="11"/>
      <c r="NZ161" s="11"/>
      <c r="OA161" s="11"/>
      <c r="OB161" s="11"/>
      <c r="OC161" s="11"/>
      <c r="OD161" s="11"/>
      <c r="OE161" s="11"/>
      <c r="OF161" s="11"/>
      <c r="OG161" s="11"/>
      <c r="OH161" s="11"/>
      <c r="OI161" s="11"/>
      <c r="OJ161" s="11"/>
      <c r="OK161" s="11"/>
      <c r="OL161" s="11"/>
      <c r="OM161" s="11"/>
      <c r="ON161" s="11"/>
      <c r="OO161" s="11"/>
      <c r="OP161" s="11"/>
      <c r="OQ161" s="11"/>
      <c r="OR161" s="11"/>
      <c r="OS161" s="11"/>
      <c r="OT161" s="11"/>
      <c r="OU161" s="11"/>
      <c r="OV161" s="11"/>
      <c r="OW161" s="11"/>
      <c r="OX161" s="11"/>
      <c r="OY161" s="11"/>
      <c r="OZ161" s="11"/>
      <c r="PA161" s="11"/>
      <c r="PB161" s="11"/>
      <c r="PC161" s="11"/>
      <c r="PD161" s="11"/>
      <c r="PE161" s="11"/>
      <c r="PF161" s="11"/>
      <c r="PG161" s="11"/>
      <c r="PH161" s="11"/>
      <c r="PI161" s="11"/>
      <c r="PJ161" s="11"/>
      <c r="PK161" s="11"/>
      <c r="PL161" s="11"/>
      <c r="PM161" s="11"/>
      <c r="PN161" s="11"/>
      <c r="PO161" s="11"/>
      <c r="PP161" s="11"/>
      <c r="PQ161" s="11"/>
      <c r="PR161" s="11"/>
      <c r="PS161" s="11"/>
      <c r="PT161" s="11"/>
      <c r="PU161" s="11"/>
      <c r="PV161" s="11"/>
      <c r="PW161" s="11"/>
      <c r="PX161" s="11"/>
      <c r="PY161" s="11"/>
      <c r="PZ161" s="11"/>
      <c r="QA161" s="11"/>
      <c r="QB161" s="11"/>
      <c r="QC161" s="11"/>
      <c r="QD161" s="11"/>
      <c r="QE161" s="11"/>
      <c r="QF161" s="11"/>
      <c r="QG161" s="11"/>
      <c r="QH161" s="11"/>
      <c r="QI161" s="11"/>
      <c r="QJ161" s="11"/>
      <c r="QK161" s="11"/>
      <c r="QL161" s="11"/>
      <c r="QM161" s="11"/>
      <c r="QN161" s="11"/>
      <c r="QO161" s="11"/>
      <c r="QP161" s="11"/>
      <c r="QQ161" s="11"/>
      <c r="QR161" s="11"/>
      <c r="QS161" s="11"/>
      <c r="QT161" s="11"/>
      <c r="QU161" s="11"/>
      <c r="QV161" s="11"/>
      <c r="QW161" s="11"/>
      <c r="QX161" s="11"/>
      <c r="QY161" s="11"/>
      <c r="QZ161" s="11"/>
      <c r="RA161" s="11"/>
      <c r="RB161" s="11"/>
      <c r="RC161" s="11"/>
      <c r="RD161" s="11"/>
      <c r="RE161" s="11"/>
      <c r="RF161" s="11"/>
      <c r="RG161" s="11"/>
      <c r="RH161" s="11"/>
      <c r="RI161" s="11"/>
      <c r="RJ161" s="11"/>
      <c r="RK161" s="11"/>
      <c r="RL161" s="11"/>
      <c r="RM161" s="11"/>
      <c r="RN161" s="11"/>
      <c r="RO161" s="11"/>
      <c r="RP161" s="11"/>
      <c r="RQ161" s="11"/>
      <c r="RR161" s="11"/>
      <c r="RS161" s="11"/>
      <c r="RT161" s="11"/>
      <c r="RU161" s="11"/>
      <c r="RV161" s="11"/>
      <c r="RW161" s="11"/>
      <c r="RX161" s="11"/>
      <c r="RY161" s="11"/>
      <c r="RZ161" s="11"/>
      <c r="SA161" s="11"/>
      <c r="SB161" s="11"/>
      <c r="SC161" s="11"/>
      <c r="SD161" s="11"/>
      <c r="SE161" s="11"/>
      <c r="SF161" s="11"/>
      <c r="SG161" s="11"/>
      <c r="SH161" s="11"/>
      <c r="SI161" s="11"/>
      <c r="SJ161" s="11"/>
      <c r="SK161" s="11"/>
      <c r="SL161" s="11"/>
      <c r="SM161" s="11"/>
      <c r="SN161" s="11"/>
      <c r="SO161" s="11"/>
      <c r="SP161" s="11"/>
      <c r="SQ161" s="11"/>
      <c r="SR161" s="11"/>
      <c r="SS161" s="11"/>
      <c r="ST161" s="11"/>
      <c r="SU161" s="11"/>
      <c r="SV161" s="11"/>
      <c r="SW161" s="11"/>
      <c r="SX161" s="11"/>
      <c r="SY161" s="11"/>
      <c r="SZ161" s="11"/>
      <c r="TA161" s="11"/>
      <c r="TB161" s="11"/>
      <c r="TC161" s="11"/>
      <c r="TD161" s="11"/>
      <c r="TE161" s="11"/>
      <c r="TF161" s="11"/>
      <c r="TG161" s="11"/>
      <c r="TH161" s="11"/>
      <c r="TI161" s="11"/>
      <c r="TJ161" s="11"/>
      <c r="TK161" s="11"/>
      <c r="TL161" s="11"/>
      <c r="TM161" s="11"/>
      <c r="TN161" s="11"/>
      <c r="TO161" s="11"/>
      <c r="TP161" s="11"/>
      <c r="TQ161" s="11"/>
      <c r="TR161" s="11"/>
      <c r="TS161" s="11"/>
      <c r="TT161" s="11"/>
      <c r="TU161" s="11"/>
      <c r="TV161" s="11"/>
      <c r="TW161" s="11"/>
      <c r="TX161" s="11"/>
      <c r="TY161" s="11"/>
      <c r="TZ161" s="11"/>
      <c r="UA161" s="11"/>
      <c r="UB161" s="11"/>
      <c r="UC161" s="11"/>
      <c r="UD161" s="11"/>
      <c r="UE161" s="11"/>
      <c r="UF161" s="11"/>
      <c r="UG161" s="11"/>
      <c r="UH161" s="11"/>
      <c r="UI161" s="11"/>
      <c r="UJ161" s="11"/>
      <c r="UK161" s="11"/>
      <c r="UL161" s="11"/>
      <c r="UM161" s="11"/>
      <c r="UN161" s="11"/>
      <c r="UO161" s="11"/>
      <c r="UP161" s="11"/>
      <c r="UQ161" s="11"/>
      <c r="UR161" s="11"/>
      <c r="US161" s="11"/>
      <c r="UT161" s="11"/>
      <c r="UU161" s="11"/>
      <c r="UV161" s="11"/>
      <c r="UW161" s="11"/>
      <c r="UX161" s="11"/>
      <c r="UY161" s="11"/>
      <c r="UZ161" s="11"/>
      <c r="VA161" s="11"/>
      <c r="VB161" s="11"/>
      <c r="VC161" s="11"/>
      <c r="VD161" s="11"/>
      <c r="VE161" s="11"/>
      <c r="VF161" s="11"/>
      <c r="VG161" s="11"/>
      <c r="VH161" s="11"/>
      <c r="VI161" s="11"/>
      <c r="VJ161" s="11"/>
      <c r="VK161" s="11"/>
      <c r="VL161" s="11"/>
      <c r="VM161" s="11"/>
      <c r="VN161" s="11"/>
      <c r="VO161" s="11"/>
      <c r="VP161" s="11"/>
      <c r="VQ161" s="11"/>
      <c r="VR161" s="11"/>
      <c r="VS161" s="11"/>
      <c r="VT161" s="11"/>
      <c r="VU161" s="11"/>
      <c r="VV161" s="11"/>
      <c r="VW161" s="11"/>
      <c r="VX161" s="11"/>
      <c r="VY161" s="11"/>
      <c r="VZ161" s="11"/>
      <c r="WA161" s="11"/>
      <c r="WB161" s="11"/>
      <c r="WC161" s="11"/>
      <c r="WD161" s="11"/>
      <c r="WE161" s="11"/>
      <c r="WF161" s="11"/>
      <c r="WG161" s="11"/>
      <c r="WH161" s="11"/>
      <c r="WI161" s="11"/>
      <c r="WJ161" s="11"/>
      <c r="WK161" s="11"/>
      <c r="WL161" s="11"/>
      <c r="WM161" s="11"/>
      <c r="WN161" s="11"/>
      <c r="WO161" s="11"/>
      <c r="WP161" s="11"/>
      <c r="WQ161" s="11"/>
      <c r="WR161" s="11"/>
      <c r="WS161" s="11"/>
      <c r="WT161" s="11"/>
      <c r="WU161" s="11"/>
      <c r="WV161" s="11"/>
      <c r="WW161" s="11"/>
      <c r="WX161" s="11"/>
      <c r="WY161" s="11"/>
      <c r="WZ161" s="11"/>
      <c r="XA161" s="11"/>
      <c r="XB161" s="11"/>
      <c r="XC161" s="11"/>
      <c r="XD161" s="11"/>
      <c r="XE161" s="11"/>
      <c r="XF161" s="11"/>
      <c r="XG161" s="11"/>
      <c r="XH161" s="11"/>
      <c r="XI161" s="11"/>
      <c r="XJ161" s="11"/>
      <c r="XK161" s="11"/>
      <c r="XL161" s="11"/>
      <c r="XM161" s="11"/>
      <c r="XN161" s="11"/>
      <c r="XO161" s="11"/>
      <c r="XP161" s="11"/>
      <c r="XQ161" s="11"/>
      <c r="XR161" s="11"/>
      <c r="XS161" s="11"/>
      <c r="XT161" s="11"/>
      <c r="XU161" s="11"/>
      <c r="XV161" s="11"/>
      <c r="XW161" s="11"/>
      <c r="XX161" s="11"/>
      <c r="XY161" s="11"/>
      <c r="XZ161" s="11"/>
      <c r="YA161" s="11"/>
      <c r="YB161" s="11"/>
      <c r="YC161" s="11"/>
      <c r="YD161" s="11"/>
      <c r="YE161" s="11"/>
      <c r="YF161" s="11"/>
      <c r="YG161" s="11"/>
      <c r="YH161" s="11"/>
      <c r="YI161" s="11"/>
      <c r="YJ161" s="11"/>
      <c r="YK161" s="11"/>
      <c r="YL161" s="11"/>
      <c r="YM161" s="11"/>
      <c r="YN161" s="11"/>
      <c r="YO161" s="11"/>
      <c r="YP161" s="11"/>
      <c r="YQ161" s="11"/>
      <c r="YR161" s="11"/>
      <c r="YS161" s="11"/>
      <c r="YT161" s="11"/>
      <c r="YU161" s="11"/>
      <c r="YV161" s="11"/>
      <c r="YW161" s="11"/>
      <c r="YX161" s="11"/>
      <c r="YY161" s="11"/>
      <c r="YZ161" s="11"/>
      <c r="ZA161" s="11"/>
      <c r="ZB161" s="11"/>
      <c r="ZC161" s="11"/>
      <c r="ZD161" s="11"/>
      <c r="ZE161" s="11"/>
      <c r="ZF161" s="11"/>
      <c r="ZG161" s="11"/>
      <c r="ZH161" s="11"/>
      <c r="ZI161" s="11"/>
      <c r="ZJ161" s="11"/>
      <c r="ZK161" s="11"/>
      <c r="ZL161" s="11"/>
      <c r="ZM161" s="11"/>
      <c r="ZN161" s="11"/>
      <c r="ZO161" s="11"/>
      <c r="ZP161" s="11"/>
      <c r="ZQ161" s="11"/>
      <c r="ZR161" s="11"/>
      <c r="ZS161" s="11"/>
      <c r="ZT161" s="11"/>
      <c r="ZU161" s="11"/>
      <c r="ZV161" s="11"/>
      <c r="ZW161" s="11"/>
      <c r="ZX161" s="11"/>
      <c r="ZY161" s="11"/>
      <c r="ZZ161" s="11"/>
      <c r="AAA161" s="11"/>
      <c r="AAB161" s="11"/>
      <c r="AAC161" s="11"/>
      <c r="AAD161" s="11"/>
      <c r="AAE161" s="11"/>
      <c r="AAF161" s="11"/>
      <c r="AAG161" s="11"/>
      <c r="AAH161" s="11"/>
      <c r="AAI161" s="11"/>
      <c r="AAJ161" s="11"/>
      <c r="AAK161" s="11"/>
      <c r="AAL161" s="11"/>
      <c r="AAM161" s="11"/>
      <c r="AAN161" s="11"/>
      <c r="AAO161" s="11"/>
      <c r="AAP161" s="11"/>
      <c r="AAQ161" s="11"/>
      <c r="AAR161" s="11"/>
      <c r="AAS161" s="11"/>
      <c r="AAT161" s="11"/>
      <c r="AAU161" s="11"/>
      <c r="AAV161" s="11"/>
      <c r="AAW161" s="11"/>
      <c r="AAX161" s="11"/>
      <c r="AAY161" s="11"/>
      <c r="AAZ161" s="11"/>
      <c r="ABA161" s="11"/>
      <c r="ABB161" s="11"/>
      <c r="ABC161" s="11"/>
      <c r="ABD161" s="11"/>
      <c r="ABE161" s="11"/>
      <c r="ABF161" s="11"/>
      <c r="ABG161" s="11"/>
      <c r="ABH161" s="11"/>
      <c r="ABI161" s="11"/>
      <c r="ABJ161" s="11"/>
      <c r="ABK161" s="11"/>
      <c r="ABL161" s="11"/>
      <c r="ABM161" s="11"/>
      <c r="ABN161" s="11"/>
      <c r="ABO161" s="11"/>
      <c r="ABP161" s="11"/>
      <c r="ABQ161" s="11"/>
      <c r="ABR161" s="11"/>
      <c r="ABS161" s="11"/>
      <c r="ABT161" s="11"/>
      <c r="ABU161" s="11"/>
      <c r="ABV161" s="11"/>
      <c r="ABW161" s="11"/>
      <c r="ABX161" s="11"/>
      <c r="ABY161" s="11"/>
      <c r="ABZ161" s="11"/>
      <c r="ACA161" s="11"/>
      <c r="ACB161" s="11"/>
      <c r="ACC161" s="11"/>
      <c r="ACD161" s="11"/>
      <c r="ACE161" s="11"/>
      <c r="ACF161" s="11"/>
      <c r="ACG161" s="11"/>
      <c r="ACH161" s="11"/>
      <c r="ACI161" s="11"/>
      <c r="ACJ161" s="11"/>
      <c r="ACK161" s="11"/>
      <c r="ACL161" s="11"/>
      <c r="ACM161" s="11"/>
      <c r="ACN161" s="11"/>
      <c r="ACO161" s="11"/>
      <c r="ACP161" s="11"/>
      <c r="ACQ161" s="11"/>
      <c r="ACR161" s="11"/>
      <c r="ACS161" s="11"/>
      <c r="ACT161" s="11"/>
      <c r="ACU161" s="11"/>
      <c r="ACV161" s="11"/>
      <c r="ACW161" s="11"/>
      <c r="ACX161" s="11"/>
      <c r="ACY161" s="11"/>
      <c r="ACZ161" s="11"/>
      <c r="ADA161" s="11"/>
      <c r="ADB161" s="11"/>
      <c r="ADC161" s="11"/>
      <c r="ADD161" s="11"/>
      <c r="ADE161" s="11"/>
      <c r="ADF161" s="11"/>
      <c r="ADG161" s="11"/>
      <c r="ADH161" s="11"/>
      <c r="ADI161" s="11"/>
      <c r="ADJ161" s="11"/>
      <c r="ADK161" s="11"/>
      <c r="ADL161" s="11"/>
      <c r="ADM161" s="11"/>
      <c r="ADN161" s="11"/>
      <c r="ADO161" s="11"/>
      <c r="ADP161" s="11"/>
      <c r="ADQ161" s="11"/>
      <c r="ADR161" s="11"/>
      <c r="ADS161" s="11"/>
      <c r="ADT161" s="11"/>
      <c r="ADU161" s="11"/>
      <c r="ADV161" s="11"/>
      <c r="ADW161" s="11"/>
      <c r="ADX161" s="11"/>
      <c r="ADY161" s="11"/>
      <c r="ADZ161" s="11"/>
      <c r="AEA161" s="11"/>
      <c r="AEB161" s="11"/>
      <c r="AEC161" s="11"/>
      <c r="AED161" s="11"/>
      <c r="AEE161" s="11"/>
      <c r="AEF161" s="11"/>
      <c r="AEG161" s="11"/>
      <c r="AEH161" s="11"/>
      <c r="AEI161" s="11"/>
      <c r="AEJ161" s="11"/>
      <c r="AEK161" s="11"/>
      <c r="AEL161" s="11"/>
      <c r="AEM161" s="11"/>
      <c r="AEN161" s="11"/>
      <c r="AEO161" s="11"/>
      <c r="AEP161" s="11"/>
      <c r="AEQ161" s="11"/>
      <c r="AER161" s="11"/>
      <c r="AES161" s="11"/>
      <c r="AET161" s="11"/>
      <c r="AEU161" s="11"/>
      <c r="AEV161" s="11"/>
      <c r="AEW161" s="11"/>
      <c r="AEX161" s="11"/>
      <c r="AEY161" s="11"/>
      <c r="AEZ161" s="11"/>
      <c r="AFA161" s="11"/>
      <c r="AFB161" s="11"/>
      <c r="AFC161" s="11"/>
      <c r="AFD161" s="11"/>
      <c r="AFE161" s="11"/>
      <c r="AFF161" s="11"/>
      <c r="AFG161" s="11"/>
      <c r="AFH161" s="11"/>
      <c r="AFI161" s="11"/>
      <c r="AFJ161" s="11"/>
      <c r="AFK161" s="11"/>
      <c r="AFL161" s="11"/>
      <c r="AFM161" s="11"/>
      <c r="AFN161" s="11"/>
      <c r="AFO161" s="11"/>
      <c r="AFP161" s="11"/>
      <c r="AFQ161" s="11"/>
      <c r="AFR161" s="11"/>
      <c r="AFS161" s="11"/>
      <c r="AFT161" s="11"/>
      <c r="AFU161" s="11"/>
      <c r="AFV161" s="11"/>
      <c r="AFW161" s="11"/>
      <c r="AFX161" s="11"/>
      <c r="AFY161" s="11"/>
      <c r="AFZ161" s="11"/>
      <c r="AGA161" s="11"/>
      <c r="AGB161" s="11"/>
      <c r="AGC161" s="11"/>
      <c r="AGD161" s="11"/>
      <c r="AGE161" s="11"/>
      <c r="AGF161" s="11"/>
      <c r="AGG161" s="11"/>
      <c r="AGH161" s="11"/>
      <c r="AGI161" s="11"/>
      <c r="AGJ161" s="11"/>
      <c r="AGK161" s="11"/>
      <c r="AGL161" s="11"/>
      <c r="AGM161" s="11"/>
      <c r="AGN161" s="11"/>
      <c r="AGO161" s="11"/>
      <c r="AGP161" s="11"/>
      <c r="AGQ161" s="11"/>
      <c r="AGR161" s="11"/>
      <c r="AGS161" s="11"/>
      <c r="AGT161" s="11"/>
      <c r="AGU161" s="11"/>
      <c r="AGV161" s="11"/>
      <c r="AGW161" s="11"/>
      <c r="AGX161" s="11"/>
      <c r="AGY161" s="11"/>
      <c r="AGZ161" s="11"/>
      <c r="AHA161" s="11"/>
      <c r="AHB161" s="11"/>
      <c r="AHC161" s="11"/>
      <c r="AHD161" s="11"/>
      <c r="AHE161" s="11"/>
      <c r="AHF161" s="11"/>
      <c r="AHG161" s="11"/>
      <c r="AHH161" s="11"/>
      <c r="AHI161" s="11"/>
      <c r="AHJ161" s="11"/>
      <c r="AHK161" s="11"/>
      <c r="AHL161" s="11"/>
      <c r="AHM161" s="11"/>
      <c r="AHN161" s="11"/>
      <c r="AHO161" s="11"/>
      <c r="AHP161" s="11"/>
      <c r="AHQ161" s="11"/>
      <c r="AHR161" s="11"/>
      <c r="AHS161" s="11"/>
      <c r="AHT161" s="11"/>
      <c r="AHU161" s="11"/>
      <c r="AHV161" s="11"/>
      <c r="AHW161" s="11"/>
      <c r="AHX161" s="11"/>
      <c r="AHY161" s="11"/>
      <c r="AHZ161" s="11"/>
      <c r="AIA161" s="11"/>
      <c r="AIB161" s="11"/>
      <c r="AIC161" s="11"/>
      <c r="AID161" s="11"/>
      <c r="AIE161" s="11"/>
      <c r="AIF161" s="11"/>
      <c r="AIG161" s="11"/>
      <c r="AIH161" s="11"/>
      <c r="AII161" s="11"/>
      <c r="AIJ161" s="11"/>
      <c r="AIK161" s="11"/>
      <c r="AIL161" s="11"/>
      <c r="AIM161" s="11"/>
      <c r="AIN161" s="11"/>
      <c r="AIO161" s="11"/>
      <c r="AIP161" s="11"/>
      <c r="AIQ161" s="11"/>
      <c r="AIR161" s="11"/>
      <c r="AIS161" s="11"/>
      <c r="AIT161" s="11"/>
      <c r="AIU161" s="11"/>
      <c r="AIV161" s="11"/>
      <c r="AIW161" s="11"/>
      <c r="AIX161" s="11"/>
      <c r="AIY161" s="11"/>
      <c r="AIZ161" s="11"/>
      <c r="AJA161" s="11"/>
      <c r="AJB161" s="11"/>
      <c r="AJC161" s="11"/>
      <c r="AJD161" s="11"/>
      <c r="AJE161" s="11"/>
      <c r="AJF161" s="11"/>
      <c r="AJG161" s="11"/>
      <c r="AJH161" s="11"/>
      <c r="AJI161" s="11"/>
      <c r="AJJ161" s="11"/>
      <c r="AJK161" s="11"/>
      <c r="AJL161" s="11"/>
      <c r="AJM161" s="11"/>
      <c r="AJN161" s="11"/>
      <c r="AJO161" s="11"/>
      <c r="AJP161" s="11"/>
      <c r="AJQ161" s="11"/>
      <c r="AJR161" s="11"/>
      <c r="AJS161" s="11"/>
      <c r="AJT161" s="11"/>
      <c r="AJU161" s="11"/>
      <c r="AJV161" s="11"/>
      <c r="AJW161" s="11"/>
      <c r="AJX161" s="11"/>
      <c r="AJY161" s="11"/>
      <c r="AJZ161" s="11"/>
      <c r="AKA161" s="11"/>
      <c r="AKB161" s="11"/>
      <c r="AKC161" s="11"/>
      <c r="AKD161" s="11"/>
      <c r="AKE161" s="11"/>
      <c r="AKF161" s="11"/>
      <c r="AKG161" s="11"/>
      <c r="AKH161" s="11"/>
      <c r="AKI161" s="11"/>
      <c r="AKJ161" s="11"/>
      <c r="AKK161" s="11"/>
      <c r="AKL161" s="11"/>
      <c r="AKM161" s="11"/>
      <c r="AKN161" s="11"/>
      <c r="AKO161" s="11"/>
      <c r="AKP161" s="11"/>
      <c r="AKQ161" s="11"/>
      <c r="AKR161" s="11"/>
      <c r="AKS161" s="11"/>
      <c r="AKT161" s="11"/>
      <c r="AKU161" s="11"/>
      <c r="AKV161" s="11"/>
      <c r="AKW161" s="11"/>
      <c r="AKX161" s="11"/>
      <c r="AKY161" s="11"/>
      <c r="AKZ161" s="11"/>
      <c r="ALA161" s="11"/>
      <c r="ALB161" s="11"/>
      <c r="ALC161" s="11"/>
      <c r="ALD161" s="11"/>
      <c r="ALE161" s="11"/>
      <c r="ALF161" s="11"/>
      <c r="ALG161" s="11"/>
      <c r="ALH161" s="11"/>
      <c r="ALI161" s="11"/>
      <c r="ALJ161" s="11"/>
      <c r="ALK161" s="11"/>
      <c r="ALL161" s="11"/>
      <c r="ALM161" s="11"/>
      <c r="ALN161" s="11"/>
      <c r="ALO161" s="11"/>
      <c r="ALP161" s="11"/>
      <c r="ALQ161" s="11"/>
      <c r="ALR161" s="11"/>
      <c r="ALS161" s="11"/>
      <c r="ALT161" s="11"/>
      <c r="ALU161" s="11"/>
      <c r="ALV161" s="11"/>
      <c r="ALW161" s="11"/>
      <c r="ALX161" s="11"/>
      <c r="ALY161" s="11"/>
      <c r="ALZ161" s="11"/>
      <c r="AMA161" s="11"/>
      <c r="AMB161" s="11"/>
      <c r="AMC161" s="11"/>
      <c r="AMD161" s="11"/>
      <c r="AME161" s="11"/>
      <c r="AMF161" s="11"/>
      <c r="AMG161" s="11"/>
      <c r="AMH161" s="11"/>
      <c r="AMI161" s="11"/>
      <c r="AMJ161" s="11"/>
      <c r="AMK161" s="11"/>
      <c r="AML161" s="11"/>
      <c r="AMM161" s="11"/>
      <c r="AMN161" s="11"/>
      <c r="AMO161" s="11"/>
      <c r="AMP161" s="11"/>
      <c r="AMQ161" s="11"/>
      <c r="AMR161" s="11"/>
      <c r="AMS161" s="11"/>
      <c r="AMT161" s="11"/>
      <c r="AMU161" s="11"/>
      <c r="AMV161" s="11"/>
      <c r="AMW161" s="11"/>
      <c r="AMX161" s="11"/>
      <c r="AMY161" s="11"/>
      <c r="AMZ161" s="11"/>
      <c r="ANA161" s="11"/>
      <c r="ANB161" s="11"/>
      <c r="ANC161" s="11"/>
      <c r="AND161" s="11"/>
      <c r="ANE161" s="11"/>
      <c r="ANF161" s="11"/>
      <c r="ANG161" s="11"/>
      <c r="ANH161" s="11"/>
      <c r="ANI161" s="11"/>
      <c r="ANJ161" s="11"/>
      <c r="ANK161" s="11"/>
      <c r="ANL161" s="11"/>
      <c r="ANM161" s="11"/>
      <c r="ANN161" s="11"/>
      <c r="ANO161" s="11"/>
      <c r="ANP161" s="11"/>
      <c r="ANQ161" s="11"/>
      <c r="ANR161" s="11"/>
      <c r="ANS161" s="11"/>
      <c r="ANT161" s="11"/>
      <c r="ANU161" s="11"/>
      <c r="ANV161" s="11"/>
      <c r="ANW161" s="11"/>
      <c r="ANX161" s="11"/>
      <c r="ANY161" s="11"/>
      <c r="ANZ161" s="11"/>
      <c r="AOA161" s="11"/>
      <c r="AOB161" s="11"/>
      <c r="AOC161" s="11"/>
      <c r="AOD161" s="11"/>
      <c r="AOE161" s="11"/>
      <c r="AOF161" s="11"/>
      <c r="AOG161" s="11"/>
      <c r="AOH161" s="11"/>
      <c r="AOI161" s="11"/>
      <c r="AOJ161" s="11"/>
      <c r="AOK161" s="11"/>
      <c r="AOL161" s="11"/>
      <c r="AOM161" s="11"/>
      <c r="AON161" s="11"/>
      <c r="AOO161" s="11"/>
      <c r="AOP161" s="11"/>
      <c r="AOQ161" s="11"/>
      <c r="AOR161" s="11"/>
      <c r="AOS161" s="11"/>
      <c r="AOT161" s="11"/>
      <c r="AOU161" s="11"/>
      <c r="AOV161" s="11"/>
      <c r="AOW161" s="11"/>
      <c r="AOX161" s="11"/>
      <c r="AOY161" s="11"/>
      <c r="AOZ161" s="11"/>
      <c r="APA161" s="11"/>
      <c r="APB161" s="11"/>
      <c r="APC161" s="11"/>
      <c r="APD161" s="11"/>
      <c r="APE161" s="11"/>
      <c r="APF161" s="11"/>
      <c r="APG161" s="11"/>
      <c r="APH161" s="11"/>
      <c r="API161" s="11"/>
      <c r="APJ161" s="11"/>
      <c r="APK161" s="11"/>
      <c r="APL161" s="11"/>
      <c r="APM161" s="11"/>
      <c r="APN161" s="11"/>
      <c r="APO161" s="11"/>
      <c r="APP161" s="11"/>
      <c r="APQ161" s="11"/>
      <c r="APR161" s="11"/>
      <c r="APS161" s="11"/>
      <c r="APT161" s="11"/>
      <c r="APU161" s="11"/>
      <c r="APV161" s="11"/>
      <c r="APW161" s="11"/>
      <c r="APX161" s="11"/>
      <c r="APY161" s="11"/>
      <c r="APZ161" s="11"/>
      <c r="AQA161" s="11"/>
      <c r="AQB161" s="11"/>
      <c r="AQC161" s="11"/>
      <c r="AQD161" s="11"/>
      <c r="AQE161" s="11"/>
      <c r="AQF161" s="11"/>
      <c r="AQG161" s="11"/>
      <c r="AQH161" s="11"/>
      <c r="AQI161" s="11"/>
      <c r="AQJ161" s="11"/>
      <c r="AQK161" s="11"/>
      <c r="AQL161" s="11"/>
      <c r="AQM161" s="11"/>
      <c r="AQN161" s="11"/>
      <c r="AQO161" s="11"/>
      <c r="AQP161" s="11"/>
      <c r="AQQ161" s="11"/>
      <c r="AQR161" s="11"/>
      <c r="AQS161" s="11"/>
      <c r="AQT161" s="11"/>
      <c r="AQU161" s="11"/>
      <c r="AQV161" s="11"/>
      <c r="AQW161" s="11"/>
      <c r="AQX161" s="11"/>
      <c r="AQY161" s="11"/>
      <c r="AQZ161" s="11"/>
      <c r="ARA161" s="11"/>
      <c r="ARB161" s="11"/>
      <c r="ARC161" s="11"/>
      <c r="ARD161" s="11"/>
      <c r="ARE161" s="11"/>
      <c r="ARF161" s="11"/>
      <c r="ARG161" s="11"/>
      <c r="ARH161" s="11"/>
      <c r="ARI161" s="11"/>
      <c r="ARJ161" s="11"/>
      <c r="ARK161" s="11"/>
      <c r="ARL161" s="11"/>
      <c r="ARM161" s="11"/>
      <c r="ARN161" s="11"/>
      <c r="ARO161" s="11"/>
      <c r="ARP161" s="11"/>
      <c r="ARQ161" s="11"/>
      <c r="ARR161" s="11"/>
      <c r="ARS161" s="11"/>
      <c r="ART161" s="11"/>
      <c r="ARU161" s="11"/>
      <c r="ARV161" s="11"/>
      <c r="ARW161" s="11"/>
      <c r="ARX161" s="11"/>
      <c r="ARY161" s="11"/>
      <c r="ARZ161" s="11"/>
      <c r="ASA161" s="11"/>
      <c r="ASB161" s="11"/>
      <c r="ASC161" s="11"/>
      <c r="ASD161" s="11"/>
      <c r="ASE161" s="11"/>
      <c r="ASF161" s="11"/>
      <c r="ASG161" s="11"/>
      <c r="ASH161" s="11"/>
      <c r="ASI161" s="11"/>
      <c r="ASJ161" s="11"/>
      <c r="ASK161" s="11"/>
      <c r="ASL161" s="11"/>
      <c r="ASM161" s="11"/>
      <c r="ASN161" s="11"/>
      <c r="ASO161" s="11"/>
      <c r="ASP161" s="11"/>
      <c r="ASQ161" s="11"/>
      <c r="ASR161" s="11"/>
      <c r="ASS161" s="11"/>
      <c r="AST161" s="11"/>
      <c r="ASU161" s="11"/>
      <c r="ASV161" s="11"/>
      <c r="ASW161" s="11"/>
      <c r="ASX161" s="11"/>
      <c r="ASY161" s="11"/>
      <c r="ASZ161" s="11"/>
      <c r="ATA161" s="11"/>
      <c r="ATB161" s="11"/>
      <c r="ATC161" s="11"/>
      <c r="ATD161" s="11"/>
      <c r="ATE161" s="11"/>
      <c r="ATF161" s="11"/>
      <c r="ATG161" s="11"/>
      <c r="ATH161" s="11"/>
      <c r="ATI161" s="11"/>
      <c r="ATJ161" s="11"/>
      <c r="ATK161" s="11"/>
      <c r="ATL161" s="11"/>
      <c r="ATM161" s="11"/>
      <c r="ATN161" s="11"/>
      <c r="ATO161" s="11"/>
      <c r="ATP161" s="11"/>
      <c r="ATQ161" s="11"/>
      <c r="ATR161" s="11"/>
      <c r="ATS161" s="11"/>
      <c r="ATT161" s="11"/>
      <c r="ATU161" s="11"/>
      <c r="ATV161" s="11"/>
      <c r="ATW161" s="11"/>
      <c r="ATX161" s="11"/>
      <c r="ATY161" s="11"/>
      <c r="ATZ161" s="11"/>
      <c r="AUA161" s="11"/>
      <c r="AUB161" s="11"/>
      <c r="AUC161" s="11"/>
      <c r="AUD161" s="11"/>
      <c r="AUE161" s="11"/>
      <c r="AUF161" s="11"/>
      <c r="AUG161" s="11"/>
      <c r="AUH161" s="11"/>
      <c r="AUI161" s="11"/>
      <c r="AUJ161" s="11"/>
      <c r="AUK161" s="11"/>
      <c r="AUL161" s="11"/>
      <c r="AUM161" s="11"/>
      <c r="AUN161" s="11"/>
      <c r="AUO161" s="11"/>
      <c r="AUP161" s="11"/>
      <c r="AUQ161" s="11"/>
      <c r="AUR161" s="11"/>
      <c r="AUS161" s="11"/>
      <c r="AUT161" s="11"/>
      <c r="AUU161" s="11"/>
      <c r="AUV161" s="11"/>
      <c r="AUW161" s="11"/>
      <c r="AUX161" s="11"/>
      <c r="AUY161" s="11"/>
      <c r="AUZ161" s="11"/>
      <c r="AVA161" s="11"/>
      <c r="AVB161" s="11"/>
      <c r="AVC161" s="11"/>
      <c r="AVD161" s="11"/>
      <c r="AVE161" s="11"/>
      <c r="AVF161" s="11"/>
      <c r="AVG161" s="11"/>
      <c r="AVH161" s="11"/>
      <c r="AVI161" s="11"/>
      <c r="AVJ161" s="11"/>
      <c r="AVK161" s="11"/>
      <c r="AVL161" s="11"/>
      <c r="AVM161" s="11"/>
      <c r="AVN161" s="11"/>
      <c r="AVO161" s="11"/>
      <c r="AVP161" s="11"/>
      <c r="AVQ161" s="11"/>
      <c r="AVR161" s="11"/>
      <c r="AVS161" s="11"/>
      <c r="AVT161" s="11"/>
      <c r="AVU161" s="11"/>
      <c r="AVV161" s="11"/>
      <c r="AVW161" s="11"/>
      <c r="AVX161" s="11"/>
      <c r="AVY161" s="11"/>
      <c r="AVZ161" s="11"/>
      <c r="AWA161" s="11"/>
      <c r="AWB161" s="11"/>
      <c r="AWC161" s="11"/>
      <c r="AWD161" s="11"/>
      <c r="AWE161" s="11"/>
      <c r="AWF161" s="11"/>
      <c r="AWG161" s="11"/>
      <c r="AWH161" s="11"/>
      <c r="AWI161" s="11"/>
      <c r="AWJ161" s="11"/>
      <c r="AWK161" s="11"/>
      <c r="AWL161" s="11"/>
      <c r="AWM161" s="11"/>
      <c r="AWN161" s="11"/>
      <c r="AWO161" s="11"/>
      <c r="AWP161" s="11"/>
      <c r="AWQ161" s="11"/>
      <c r="AWR161" s="11"/>
      <c r="AWS161" s="11"/>
      <c r="AWT161" s="11"/>
      <c r="AWU161" s="11"/>
      <c r="AWV161" s="11"/>
      <c r="AWW161" s="11"/>
      <c r="AWX161" s="11"/>
      <c r="AWY161" s="11"/>
      <c r="AWZ161" s="11"/>
      <c r="AXA161" s="11"/>
      <c r="AXB161" s="11"/>
      <c r="AXC161" s="11"/>
      <c r="AXD161" s="11"/>
      <c r="AXE161" s="11"/>
      <c r="AXF161" s="11"/>
      <c r="AXG161" s="11"/>
      <c r="AXH161" s="11"/>
      <c r="AXI161" s="11"/>
      <c r="AXJ161" s="11"/>
      <c r="AXK161" s="11"/>
      <c r="AXL161" s="11"/>
      <c r="AXM161" s="11"/>
      <c r="AXN161" s="11"/>
      <c r="AXO161" s="11"/>
      <c r="AXP161" s="11"/>
      <c r="AXQ161" s="11"/>
      <c r="AXR161" s="11"/>
      <c r="AXS161" s="11"/>
      <c r="AXT161" s="11"/>
      <c r="AXU161" s="11"/>
      <c r="AXV161" s="11"/>
      <c r="AXW161" s="11"/>
      <c r="AXX161" s="11"/>
      <c r="AXY161" s="11"/>
      <c r="AXZ161" s="11"/>
      <c r="AYA161" s="11"/>
      <c r="AYB161" s="11"/>
      <c r="AYC161" s="11"/>
      <c r="AYD161" s="11"/>
      <c r="AYE161" s="11"/>
      <c r="AYF161" s="11"/>
      <c r="AYG161" s="11"/>
      <c r="AYH161" s="11"/>
      <c r="AYI161" s="11"/>
      <c r="AYJ161" s="11"/>
      <c r="AYK161" s="11"/>
      <c r="AYL161" s="11"/>
      <c r="AYM161" s="11"/>
      <c r="AYN161" s="11"/>
      <c r="AYO161" s="11"/>
      <c r="AYP161" s="11"/>
      <c r="AYQ161" s="11"/>
      <c r="AYR161" s="11"/>
      <c r="AYS161" s="11"/>
      <c r="AYT161" s="11"/>
      <c r="AYU161" s="11"/>
      <c r="AYV161" s="11"/>
      <c r="AYW161" s="11"/>
      <c r="AYX161" s="11"/>
      <c r="AYY161" s="11"/>
      <c r="AYZ161" s="11"/>
      <c r="AZA161" s="11"/>
      <c r="AZB161" s="11"/>
      <c r="AZC161" s="11"/>
      <c r="AZD161" s="11"/>
      <c r="AZE161" s="11"/>
      <c r="AZF161" s="11"/>
      <c r="AZG161" s="11"/>
      <c r="AZH161" s="11"/>
      <c r="AZI161" s="11"/>
      <c r="AZJ161" s="11"/>
      <c r="AZK161" s="11"/>
      <c r="AZL161" s="11"/>
      <c r="AZM161" s="11"/>
      <c r="AZN161" s="11"/>
      <c r="AZO161" s="11"/>
      <c r="AZP161" s="11"/>
      <c r="AZQ161" s="11"/>
      <c r="AZR161" s="11"/>
      <c r="AZS161" s="11"/>
      <c r="AZT161" s="11"/>
      <c r="AZU161" s="11"/>
      <c r="AZV161" s="11"/>
      <c r="AZW161" s="11"/>
      <c r="AZX161" s="11"/>
      <c r="AZY161" s="11"/>
      <c r="AZZ161" s="11"/>
      <c r="BAA161" s="11"/>
      <c r="BAB161" s="11"/>
      <c r="BAC161" s="11"/>
      <c r="BAD161" s="11"/>
      <c r="BAE161" s="11"/>
      <c r="BAF161" s="11"/>
      <c r="BAG161" s="11"/>
      <c r="BAH161" s="11"/>
      <c r="BAI161" s="11"/>
      <c r="BAJ161" s="11"/>
      <c r="BAK161" s="11"/>
      <c r="BAL161" s="11"/>
      <c r="BAM161" s="11"/>
      <c r="BAN161" s="11"/>
      <c r="BAO161" s="11"/>
      <c r="BAP161" s="11"/>
      <c r="BAQ161" s="11"/>
      <c r="BAR161" s="11"/>
      <c r="BAS161" s="11"/>
      <c r="BAT161" s="11"/>
      <c r="BAU161" s="11"/>
      <c r="BAV161" s="11"/>
      <c r="BAW161" s="11"/>
      <c r="BAX161" s="11"/>
      <c r="BAY161" s="11"/>
      <c r="BAZ161" s="11"/>
      <c r="BBA161" s="11"/>
      <c r="BBB161" s="11"/>
      <c r="BBC161" s="11"/>
      <c r="BBD161" s="11"/>
      <c r="BBE161" s="11"/>
      <c r="BBF161" s="11"/>
      <c r="BBG161" s="11"/>
      <c r="BBH161" s="11"/>
      <c r="BBI161" s="11"/>
      <c r="BBJ161" s="11"/>
      <c r="BBK161" s="11"/>
      <c r="BBL161" s="11"/>
      <c r="BBM161" s="11"/>
      <c r="BBN161" s="11"/>
      <c r="BBO161" s="11"/>
      <c r="BBP161" s="11"/>
      <c r="BBQ161" s="11"/>
      <c r="BBR161" s="11"/>
      <c r="BBS161" s="11"/>
      <c r="BBT161" s="11"/>
      <c r="BBU161" s="11"/>
      <c r="BBV161" s="11"/>
      <c r="BBW161" s="11"/>
      <c r="BBX161" s="11"/>
      <c r="BBY161" s="11"/>
      <c r="BBZ161" s="11"/>
      <c r="BCA161" s="11"/>
      <c r="BCB161" s="11"/>
      <c r="BCC161" s="11"/>
      <c r="BCD161" s="11"/>
      <c r="BCE161" s="11"/>
      <c r="BCF161" s="11"/>
      <c r="BCG161" s="11"/>
      <c r="BCH161" s="11"/>
      <c r="BCI161" s="11"/>
      <c r="BCJ161" s="11"/>
      <c r="BCK161" s="11"/>
      <c r="BCL161" s="11"/>
      <c r="BCM161" s="11"/>
      <c r="BCN161" s="11"/>
      <c r="BCO161" s="11"/>
      <c r="BCP161" s="11"/>
      <c r="BCQ161" s="11"/>
      <c r="BCR161" s="11"/>
      <c r="BCS161" s="11"/>
      <c r="BCT161" s="11"/>
      <c r="BCU161" s="11"/>
      <c r="BCV161" s="11"/>
      <c r="BCW161" s="11"/>
      <c r="BCX161" s="11"/>
      <c r="BCY161" s="11"/>
      <c r="BCZ161" s="11"/>
      <c r="BDA161" s="11"/>
      <c r="BDB161" s="11"/>
      <c r="BDC161" s="11"/>
      <c r="BDD161" s="11"/>
      <c r="BDE161" s="11"/>
      <c r="BDF161" s="11"/>
      <c r="BDG161" s="11"/>
      <c r="BDH161" s="11"/>
      <c r="BDI161" s="11"/>
      <c r="BDJ161" s="11"/>
      <c r="BDK161" s="11"/>
      <c r="BDL161" s="11"/>
      <c r="BDM161" s="11"/>
      <c r="BDN161" s="11"/>
      <c r="BDO161" s="11"/>
      <c r="BDP161" s="11"/>
      <c r="BDQ161" s="11"/>
      <c r="BDR161" s="11"/>
      <c r="BDS161" s="11"/>
      <c r="BDT161" s="11"/>
      <c r="BDU161" s="11"/>
      <c r="BDV161" s="11"/>
      <c r="BDW161" s="11"/>
      <c r="BDX161" s="11"/>
      <c r="BDY161" s="11"/>
      <c r="BDZ161" s="11"/>
      <c r="BEA161" s="11"/>
      <c r="BEB161" s="11"/>
      <c r="BEC161" s="11"/>
      <c r="BED161" s="11"/>
      <c r="BEE161" s="11"/>
      <c r="BEF161" s="11"/>
      <c r="BEG161" s="11"/>
      <c r="BEH161" s="11"/>
      <c r="BEI161" s="11"/>
      <c r="BEJ161" s="11"/>
      <c r="BEK161" s="11"/>
      <c r="BEL161" s="11"/>
      <c r="BEM161" s="11"/>
      <c r="BEN161" s="11"/>
      <c r="BEO161" s="11"/>
      <c r="BEP161" s="11"/>
      <c r="BEQ161" s="11"/>
      <c r="BER161" s="11"/>
      <c r="BES161" s="11"/>
      <c r="BET161" s="11"/>
      <c r="BEU161" s="11"/>
      <c r="BEV161" s="11"/>
      <c r="BEW161" s="11"/>
      <c r="BEX161" s="11"/>
      <c r="BEY161" s="11"/>
      <c r="BEZ161" s="11"/>
      <c r="BFA161" s="11"/>
      <c r="BFB161" s="11"/>
      <c r="BFC161" s="11"/>
      <c r="BFD161" s="11"/>
      <c r="BFE161" s="11"/>
      <c r="BFF161" s="11"/>
      <c r="BFG161" s="11"/>
      <c r="BFH161" s="11"/>
      <c r="BFI161" s="11"/>
      <c r="BFJ161" s="11"/>
      <c r="BFK161" s="11"/>
      <c r="BFL161" s="11"/>
      <c r="BFM161" s="11"/>
      <c r="BFN161" s="11"/>
      <c r="BFO161" s="11"/>
      <c r="BFP161" s="11"/>
      <c r="BFQ161" s="11"/>
      <c r="BFR161" s="11"/>
      <c r="BFS161" s="11"/>
      <c r="BFT161" s="11"/>
      <c r="BFU161" s="11"/>
      <c r="BFV161" s="11"/>
      <c r="BFW161" s="11"/>
      <c r="BFX161" s="11"/>
      <c r="BFY161" s="11"/>
      <c r="BFZ161" s="11"/>
      <c r="BGA161" s="11"/>
      <c r="BGB161" s="11"/>
      <c r="BGC161" s="11"/>
      <c r="BGD161" s="11"/>
      <c r="BGE161" s="11"/>
      <c r="BGF161" s="11"/>
      <c r="BGG161" s="11"/>
      <c r="BGH161" s="11"/>
      <c r="BGI161" s="11"/>
      <c r="BGJ161" s="11"/>
      <c r="BGK161" s="11"/>
      <c r="BGL161" s="11"/>
      <c r="BGM161" s="11"/>
      <c r="BGN161" s="11"/>
      <c r="BGO161" s="11"/>
      <c r="BGP161" s="11"/>
      <c r="BGQ161" s="11"/>
      <c r="BGR161" s="11"/>
      <c r="BGS161" s="11"/>
      <c r="BGT161" s="11"/>
      <c r="BGU161" s="11"/>
      <c r="BGV161" s="11"/>
      <c r="BGW161" s="11"/>
      <c r="BGX161" s="11"/>
      <c r="BGY161" s="11"/>
      <c r="BGZ161" s="11"/>
      <c r="BHA161" s="11"/>
      <c r="BHB161" s="11"/>
      <c r="BHC161" s="11"/>
      <c r="BHD161" s="11"/>
      <c r="BHE161" s="11"/>
      <c r="BHF161" s="11"/>
      <c r="BHG161" s="11"/>
      <c r="BHH161" s="11"/>
      <c r="BHI161" s="11"/>
      <c r="BHJ161" s="11"/>
      <c r="BHK161" s="11"/>
      <c r="BHL161" s="11"/>
      <c r="BHM161" s="11"/>
      <c r="BHN161" s="11"/>
      <c r="BHO161" s="11"/>
      <c r="BHP161" s="11"/>
      <c r="BHQ161" s="11"/>
      <c r="BHR161" s="11"/>
      <c r="BHS161" s="11"/>
      <c r="BHT161" s="11"/>
      <c r="BHU161" s="11"/>
      <c r="BHV161" s="11"/>
      <c r="BHW161" s="11"/>
      <c r="BHX161" s="11"/>
      <c r="BHY161" s="11"/>
      <c r="BHZ161" s="11"/>
      <c r="BIA161" s="11"/>
      <c r="BIB161" s="11"/>
      <c r="BIC161" s="11"/>
      <c r="BID161" s="11"/>
      <c r="BIE161" s="11"/>
      <c r="BIF161" s="11"/>
      <c r="BIG161" s="11"/>
      <c r="BIH161" s="11"/>
      <c r="BII161" s="11"/>
      <c r="BIJ161" s="11"/>
      <c r="BIK161" s="11"/>
      <c r="BIL161" s="11"/>
      <c r="BIM161" s="11"/>
      <c r="BIN161" s="11"/>
      <c r="BIO161" s="11"/>
      <c r="BIP161" s="11"/>
      <c r="BIQ161" s="11"/>
      <c r="BIR161" s="11"/>
      <c r="BIS161" s="11"/>
      <c r="BIT161" s="11"/>
      <c r="BIU161" s="11"/>
      <c r="BIV161" s="11"/>
      <c r="BIW161" s="11"/>
      <c r="BIX161" s="11"/>
      <c r="BIY161" s="11"/>
      <c r="BIZ161" s="11"/>
      <c r="BJA161" s="11"/>
      <c r="BJB161" s="11"/>
      <c r="BJC161" s="11"/>
      <c r="BJD161" s="11"/>
      <c r="BJE161" s="11"/>
      <c r="BJF161" s="11"/>
      <c r="BJG161" s="11"/>
      <c r="BJH161" s="11"/>
      <c r="BJI161" s="11"/>
      <c r="BJJ161" s="11"/>
      <c r="BJK161" s="11"/>
      <c r="BJL161" s="11"/>
      <c r="BJM161" s="11"/>
      <c r="BJN161" s="11"/>
      <c r="BJO161" s="11"/>
      <c r="BJP161" s="11"/>
      <c r="BJQ161" s="11"/>
      <c r="BJR161" s="11"/>
      <c r="BJS161" s="11"/>
      <c r="BJT161" s="11"/>
      <c r="BJU161" s="11"/>
      <c r="BJV161" s="11"/>
      <c r="BJW161" s="11"/>
      <c r="BJX161" s="11"/>
      <c r="BJY161" s="11"/>
      <c r="BJZ161" s="11"/>
      <c r="BKA161" s="11"/>
      <c r="BKB161" s="11"/>
      <c r="BKC161" s="11"/>
      <c r="BKD161" s="11"/>
      <c r="BKE161" s="11"/>
      <c r="BKF161" s="11"/>
      <c r="BKG161" s="11"/>
      <c r="BKH161" s="11"/>
      <c r="BKI161" s="11"/>
      <c r="BKJ161" s="11"/>
      <c r="BKK161" s="11"/>
      <c r="BKL161" s="11"/>
      <c r="BKM161" s="11"/>
      <c r="BKN161" s="11"/>
      <c r="BKO161" s="11"/>
      <c r="BKP161" s="11"/>
      <c r="BKQ161" s="11"/>
      <c r="BKR161" s="11"/>
      <c r="BKS161" s="11"/>
      <c r="BKT161" s="11"/>
      <c r="BKU161" s="11"/>
      <c r="BKV161" s="11"/>
      <c r="BKW161" s="11"/>
      <c r="BKX161" s="11"/>
      <c r="BKY161" s="11"/>
      <c r="BKZ161" s="11"/>
      <c r="BLA161" s="11"/>
      <c r="BLB161" s="11"/>
      <c r="BLC161" s="11"/>
      <c r="BLD161" s="11"/>
      <c r="BLE161" s="11"/>
      <c r="BLF161" s="11"/>
      <c r="BLG161" s="11"/>
      <c r="BLH161" s="11"/>
      <c r="BLI161" s="11"/>
      <c r="BLJ161" s="11"/>
      <c r="BLK161" s="11"/>
      <c r="BLL161" s="11"/>
      <c r="BLM161" s="11"/>
      <c r="BLN161" s="11"/>
      <c r="BLO161" s="11"/>
      <c r="BLP161" s="11"/>
      <c r="BLQ161" s="11"/>
      <c r="BLR161" s="11"/>
      <c r="BLS161" s="11"/>
      <c r="BLT161" s="11"/>
      <c r="BLU161" s="11"/>
      <c r="BLV161" s="11"/>
      <c r="BLW161" s="11"/>
      <c r="BLX161" s="11"/>
      <c r="BLY161" s="11"/>
      <c r="BLZ161" s="11"/>
      <c r="BMA161" s="11"/>
      <c r="BMB161" s="11"/>
      <c r="BMC161" s="11"/>
      <c r="BMD161" s="11"/>
      <c r="BME161" s="11"/>
      <c r="BMF161" s="11"/>
      <c r="BMG161" s="11"/>
      <c r="BMH161" s="11"/>
      <c r="BMI161" s="11"/>
      <c r="BMJ161" s="11"/>
      <c r="BMK161" s="11"/>
      <c r="BML161" s="11"/>
      <c r="BMM161" s="11"/>
      <c r="BMN161" s="11"/>
      <c r="BMO161" s="11"/>
      <c r="BMP161" s="11"/>
      <c r="BMQ161" s="11"/>
      <c r="BMR161" s="11"/>
      <c r="BMS161" s="11"/>
      <c r="BMT161" s="11"/>
      <c r="BMU161" s="11"/>
      <c r="BMV161" s="11"/>
      <c r="BMW161" s="11"/>
      <c r="BMX161" s="11"/>
      <c r="BMY161" s="11"/>
      <c r="BMZ161" s="11"/>
      <c r="BNA161" s="11"/>
      <c r="BNB161" s="11"/>
      <c r="BNC161" s="11"/>
      <c r="BND161" s="11"/>
      <c r="BNE161" s="11"/>
      <c r="BNF161" s="11"/>
      <c r="BNG161" s="11"/>
      <c r="BNH161" s="11"/>
      <c r="BNI161" s="11"/>
      <c r="BNJ161" s="11"/>
      <c r="BNK161" s="11"/>
      <c r="BNL161" s="11"/>
      <c r="BNM161" s="11"/>
      <c r="BNN161" s="11"/>
      <c r="BNO161" s="11"/>
      <c r="BNP161" s="11"/>
      <c r="BNQ161" s="11"/>
      <c r="BNR161" s="11"/>
      <c r="BNS161" s="11"/>
      <c r="BNT161" s="11"/>
      <c r="BNU161" s="11"/>
      <c r="BNV161" s="11"/>
      <c r="BNW161" s="11"/>
      <c r="BNX161" s="11"/>
      <c r="BNY161" s="11"/>
      <c r="BNZ161" s="11"/>
      <c r="BOA161" s="11"/>
      <c r="BOB161" s="11"/>
      <c r="BOC161" s="11"/>
      <c r="BOD161" s="11"/>
      <c r="BOE161" s="11"/>
      <c r="BOF161" s="11"/>
      <c r="BOG161" s="11"/>
      <c r="BOH161" s="11"/>
      <c r="BOI161" s="11"/>
      <c r="BOJ161" s="11"/>
      <c r="BOK161" s="11"/>
      <c r="BOL161" s="11"/>
      <c r="BOM161" s="11"/>
      <c r="BON161" s="11"/>
      <c r="BOO161" s="11"/>
      <c r="BOP161" s="11"/>
      <c r="BOQ161" s="11"/>
      <c r="BOR161" s="11"/>
      <c r="BOS161" s="11"/>
      <c r="BOT161" s="11"/>
      <c r="BOU161" s="11"/>
      <c r="BOV161" s="11"/>
      <c r="BOW161" s="11"/>
      <c r="BOX161" s="11"/>
      <c r="BOY161" s="11"/>
      <c r="BOZ161" s="11"/>
      <c r="BPA161" s="11"/>
      <c r="BPB161" s="11"/>
      <c r="BPC161" s="11"/>
      <c r="BPD161" s="11"/>
      <c r="BPE161" s="11"/>
      <c r="BPF161" s="11"/>
      <c r="BPG161" s="11"/>
      <c r="BPH161" s="11"/>
      <c r="BPI161" s="11"/>
      <c r="BPJ161" s="11"/>
      <c r="BPK161" s="11"/>
      <c r="BPL161" s="11"/>
      <c r="BPM161" s="11"/>
      <c r="BPN161" s="11"/>
      <c r="BPO161" s="11"/>
      <c r="BPP161" s="11"/>
      <c r="BPQ161" s="11"/>
      <c r="BPR161" s="11"/>
      <c r="BPS161" s="11"/>
      <c r="BPT161" s="11"/>
      <c r="BPU161" s="11"/>
      <c r="BPV161" s="11"/>
      <c r="BPW161" s="11"/>
      <c r="BPX161" s="11"/>
      <c r="BPY161" s="11"/>
      <c r="BPZ161" s="11"/>
      <c r="BQA161" s="11"/>
      <c r="BQB161" s="11"/>
      <c r="BQC161" s="11"/>
      <c r="BQD161" s="11"/>
      <c r="BQE161" s="11"/>
      <c r="BQF161" s="11"/>
      <c r="BQG161" s="11"/>
      <c r="BQH161" s="11"/>
      <c r="BQI161" s="11"/>
      <c r="BQJ161" s="11"/>
      <c r="BQK161" s="11"/>
      <c r="BQL161" s="11"/>
      <c r="BQM161" s="11"/>
      <c r="BQN161" s="11"/>
      <c r="BQO161" s="11"/>
      <c r="BQP161" s="11"/>
      <c r="BQQ161" s="11"/>
      <c r="BQR161" s="11"/>
      <c r="BQS161" s="11"/>
      <c r="BQT161" s="11"/>
      <c r="BQU161" s="11"/>
      <c r="BQV161" s="11"/>
      <c r="BQW161" s="11"/>
      <c r="BQX161" s="11"/>
      <c r="BQY161" s="11"/>
      <c r="BQZ161" s="11"/>
      <c r="BRA161" s="11"/>
      <c r="BRB161" s="11"/>
      <c r="BRC161" s="11"/>
      <c r="BRD161" s="11"/>
      <c r="BRE161" s="11"/>
      <c r="BRF161" s="11"/>
      <c r="BRG161" s="11"/>
      <c r="BRH161" s="11"/>
      <c r="BRI161" s="11"/>
      <c r="BRJ161" s="11"/>
      <c r="BRK161" s="11"/>
      <c r="BRL161" s="11"/>
      <c r="BRM161" s="11"/>
      <c r="BRN161" s="11"/>
      <c r="BRO161" s="11"/>
      <c r="BRP161" s="11"/>
      <c r="BRQ161" s="11"/>
      <c r="BRR161" s="11"/>
      <c r="BRS161" s="11"/>
      <c r="BRT161" s="11"/>
      <c r="BRU161" s="11"/>
      <c r="BRV161" s="11"/>
      <c r="BRW161" s="11"/>
      <c r="BRX161" s="11"/>
      <c r="BRY161" s="11"/>
      <c r="BRZ161" s="11"/>
      <c r="BSA161" s="11"/>
      <c r="BSB161" s="11"/>
      <c r="BSC161" s="11"/>
      <c r="BSD161" s="11"/>
      <c r="BSE161" s="11"/>
      <c r="BSF161" s="11"/>
      <c r="BSG161" s="11"/>
      <c r="BSH161" s="11"/>
      <c r="BSI161" s="11"/>
      <c r="BSJ161" s="11"/>
      <c r="BSK161" s="11"/>
      <c r="BSL161" s="11"/>
      <c r="BSM161" s="11"/>
      <c r="BSN161" s="11"/>
      <c r="BSO161" s="11"/>
      <c r="BSP161" s="11"/>
      <c r="BSQ161" s="11"/>
      <c r="BSR161" s="11"/>
      <c r="BSS161" s="11"/>
      <c r="BST161" s="11"/>
      <c r="BSU161" s="11"/>
      <c r="BSV161" s="11"/>
      <c r="BSW161" s="11"/>
      <c r="BSX161" s="11"/>
      <c r="BSY161" s="11"/>
      <c r="BSZ161" s="11"/>
      <c r="BTA161" s="11"/>
      <c r="BTB161" s="11"/>
      <c r="BTC161" s="11"/>
      <c r="BTD161" s="11"/>
      <c r="BTE161" s="11"/>
      <c r="BTF161" s="11"/>
      <c r="BTG161" s="11"/>
      <c r="BTH161" s="11"/>
      <c r="BTI161" s="11"/>
      <c r="BTJ161" s="11"/>
      <c r="BTK161" s="11"/>
      <c r="BTL161" s="11"/>
      <c r="BTM161" s="11"/>
      <c r="BTN161" s="11"/>
      <c r="BTO161" s="11"/>
      <c r="BTP161" s="11"/>
      <c r="BTQ161" s="11"/>
      <c r="BTR161" s="11"/>
      <c r="BTS161" s="11"/>
      <c r="BTT161" s="11"/>
      <c r="BTU161" s="11"/>
      <c r="BTV161" s="11"/>
      <c r="BTW161" s="11"/>
      <c r="BTX161" s="11"/>
      <c r="BTY161" s="11"/>
      <c r="BTZ161" s="11"/>
      <c r="BUA161" s="11"/>
      <c r="BUB161" s="11"/>
      <c r="BUC161" s="11"/>
      <c r="BUD161" s="11"/>
      <c r="BUE161" s="11"/>
      <c r="BUF161" s="11"/>
      <c r="BUG161" s="11"/>
      <c r="BUH161" s="11"/>
      <c r="BUI161" s="11"/>
      <c r="BUJ161" s="11"/>
      <c r="BUK161" s="11"/>
      <c r="BUL161" s="11"/>
      <c r="BUM161" s="11"/>
      <c r="BUN161" s="11"/>
      <c r="BUO161" s="11"/>
      <c r="BUP161" s="11"/>
      <c r="BUQ161" s="11"/>
      <c r="BUR161" s="11"/>
      <c r="BUS161" s="11"/>
      <c r="BUT161" s="11"/>
      <c r="BUU161" s="11"/>
      <c r="BUV161" s="11"/>
      <c r="BUW161" s="11"/>
      <c r="BUX161" s="11"/>
      <c r="BUY161" s="11"/>
      <c r="BUZ161" s="11"/>
      <c r="BVA161" s="11"/>
      <c r="BVB161" s="11"/>
      <c r="BVC161" s="11"/>
      <c r="BVD161" s="11"/>
      <c r="BVE161" s="11"/>
      <c r="BVF161" s="11"/>
      <c r="BVG161" s="11"/>
      <c r="BVH161" s="11"/>
      <c r="BVI161" s="11"/>
      <c r="BVJ161" s="11"/>
      <c r="BVK161" s="11"/>
      <c r="BVL161" s="11"/>
      <c r="BVM161" s="11"/>
      <c r="BVN161" s="11"/>
      <c r="BVO161" s="11"/>
      <c r="BVP161" s="11"/>
      <c r="BVQ161" s="11"/>
      <c r="BVR161" s="11"/>
      <c r="BVS161" s="11"/>
      <c r="BVT161" s="11"/>
      <c r="BVU161" s="11"/>
      <c r="BVV161" s="11"/>
      <c r="BVW161" s="11"/>
      <c r="BVX161" s="11"/>
      <c r="BVY161" s="11"/>
      <c r="BVZ161" s="11"/>
      <c r="BWA161" s="11"/>
      <c r="BWB161" s="11"/>
      <c r="BWC161" s="11"/>
      <c r="BWD161" s="11"/>
      <c r="BWE161" s="11"/>
      <c r="BWF161" s="11"/>
      <c r="BWG161" s="11"/>
      <c r="BWH161" s="11"/>
      <c r="BWI161" s="11"/>
      <c r="BWJ161" s="11"/>
      <c r="BWK161" s="11"/>
      <c r="BWL161" s="11"/>
      <c r="BWM161" s="11"/>
      <c r="BWN161" s="11"/>
      <c r="BWO161" s="11"/>
      <c r="BWP161" s="11"/>
      <c r="BWQ161" s="11"/>
      <c r="BWR161" s="11"/>
      <c r="BWS161" s="11"/>
      <c r="BWT161" s="11"/>
      <c r="BWU161" s="11"/>
      <c r="BWV161" s="11"/>
      <c r="BWW161" s="11"/>
      <c r="BWX161" s="11"/>
      <c r="BWY161" s="11"/>
      <c r="BWZ161" s="11"/>
      <c r="BXA161" s="11"/>
      <c r="BXB161" s="11"/>
      <c r="BXC161" s="11"/>
      <c r="BXD161" s="11"/>
      <c r="BXE161" s="11"/>
      <c r="BXF161" s="11"/>
      <c r="BXG161" s="11"/>
      <c r="BXH161" s="11"/>
      <c r="BXI161" s="11"/>
      <c r="BXJ161" s="11"/>
      <c r="BXK161" s="11"/>
      <c r="BXL161" s="11"/>
      <c r="BXM161" s="11"/>
      <c r="BXN161" s="11"/>
      <c r="BXO161" s="11"/>
      <c r="BXP161" s="11"/>
      <c r="BXQ161" s="11"/>
      <c r="BXR161" s="11"/>
      <c r="BXS161" s="11"/>
      <c r="BXT161" s="11"/>
      <c r="BXU161" s="11"/>
      <c r="BXV161" s="11"/>
      <c r="BXW161" s="11"/>
      <c r="BXX161" s="11"/>
      <c r="BXY161" s="11"/>
      <c r="BXZ161" s="11"/>
      <c r="BYA161" s="11"/>
      <c r="BYB161" s="11"/>
      <c r="BYC161" s="11"/>
      <c r="BYD161" s="11"/>
      <c r="BYE161" s="11"/>
      <c r="BYF161" s="11"/>
      <c r="BYG161" s="11"/>
      <c r="BYH161" s="11"/>
      <c r="BYI161" s="11"/>
      <c r="BYJ161" s="11"/>
      <c r="BYK161" s="11"/>
      <c r="BYL161" s="11"/>
      <c r="BYM161" s="11"/>
      <c r="BYN161" s="11"/>
      <c r="BYO161" s="11"/>
      <c r="BYP161" s="11"/>
      <c r="BYQ161" s="11"/>
      <c r="BYR161" s="11"/>
      <c r="BYS161" s="11"/>
      <c r="BYT161" s="11"/>
      <c r="BYU161" s="11"/>
      <c r="BYV161" s="11"/>
      <c r="BYW161" s="11"/>
      <c r="BYX161" s="11"/>
      <c r="BYY161" s="11"/>
      <c r="BYZ161" s="11"/>
      <c r="BZA161" s="11"/>
      <c r="BZB161" s="11"/>
      <c r="BZC161" s="11"/>
      <c r="BZD161" s="11"/>
      <c r="BZE161" s="11"/>
      <c r="BZF161" s="11"/>
      <c r="BZG161" s="11"/>
      <c r="BZH161" s="11"/>
      <c r="BZI161" s="11"/>
      <c r="BZJ161" s="11"/>
      <c r="BZK161" s="11"/>
      <c r="BZL161" s="11"/>
      <c r="BZM161" s="11"/>
      <c r="BZN161" s="11"/>
      <c r="BZO161" s="11"/>
      <c r="BZP161" s="11"/>
      <c r="BZQ161" s="11"/>
      <c r="BZR161" s="11"/>
      <c r="BZS161" s="11"/>
      <c r="BZT161" s="11"/>
      <c r="BZU161" s="11"/>
      <c r="BZV161" s="11"/>
      <c r="BZW161" s="11"/>
      <c r="BZX161" s="11"/>
      <c r="BZY161" s="11"/>
      <c r="BZZ161" s="11"/>
      <c r="CAA161" s="11"/>
      <c r="CAB161" s="11"/>
      <c r="CAC161" s="11"/>
      <c r="CAD161" s="11"/>
      <c r="CAE161" s="11"/>
      <c r="CAF161" s="11"/>
      <c r="CAG161" s="11"/>
      <c r="CAH161" s="11"/>
      <c r="CAI161" s="11"/>
      <c r="CAJ161" s="11"/>
      <c r="CAK161" s="11"/>
      <c r="CAL161" s="11"/>
      <c r="CAM161" s="11"/>
      <c r="CAN161" s="11"/>
      <c r="CAO161" s="11"/>
      <c r="CAP161" s="11"/>
      <c r="CAQ161" s="11"/>
      <c r="CAR161" s="11"/>
      <c r="CAS161" s="11"/>
      <c r="CAT161" s="11"/>
      <c r="CAU161" s="11"/>
      <c r="CAV161" s="11"/>
      <c r="CAW161" s="11"/>
      <c r="CAX161" s="11"/>
      <c r="CAY161" s="11"/>
      <c r="CAZ161" s="11"/>
      <c r="CBA161" s="11"/>
      <c r="CBB161" s="11"/>
      <c r="CBC161" s="11"/>
      <c r="CBD161" s="11"/>
      <c r="CBE161" s="11"/>
      <c r="CBF161" s="11"/>
      <c r="CBG161" s="11"/>
      <c r="CBH161" s="11"/>
      <c r="CBI161" s="11"/>
      <c r="CBJ161" s="11"/>
      <c r="CBK161" s="11"/>
      <c r="CBL161" s="11"/>
      <c r="CBM161" s="11"/>
      <c r="CBN161" s="11"/>
      <c r="CBO161" s="11"/>
      <c r="CBP161" s="11"/>
      <c r="CBQ161" s="11"/>
      <c r="CBR161" s="11"/>
      <c r="CBS161" s="11"/>
      <c r="CBT161" s="11"/>
      <c r="CBU161" s="11"/>
      <c r="CBV161" s="11"/>
      <c r="CBW161" s="11"/>
      <c r="CBX161" s="11"/>
      <c r="CBY161" s="11"/>
      <c r="CBZ161" s="11"/>
      <c r="CCA161" s="11"/>
      <c r="CCB161" s="11"/>
      <c r="CCC161" s="11"/>
      <c r="CCD161" s="11"/>
      <c r="CCE161" s="11"/>
      <c r="CCF161" s="11"/>
      <c r="CCG161" s="11"/>
      <c r="CCH161" s="11"/>
      <c r="CCI161" s="11"/>
      <c r="CCJ161" s="11"/>
      <c r="CCK161" s="11"/>
      <c r="CCL161" s="11"/>
      <c r="CCM161" s="11"/>
      <c r="CCN161" s="11"/>
    </row>
    <row r="162" spans="1:2120" s="35" customFormat="1" ht="15" customHeight="1" x14ac:dyDescent="0.25">
      <c r="A162" s="38" t="s">
        <v>13</v>
      </c>
      <c r="B162" s="38"/>
      <c r="C162" s="38"/>
      <c r="D162" s="38"/>
      <c r="E162" s="38"/>
      <c r="F162" s="38"/>
      <c r="G162" s="38"/>
      <c r="H162" s="38"/>
      <c r="I162" s="39"/>
      <c r="J162" s="38"/>
      <c r="K162" s="38"/>
      <c r="L162" s="38"/>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7"/>
      <c r="AJ162" s="36"/>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c r="GU162" s="23"/>
      <c r="GV162" s="23"/>
      <c r="GW162" s="23"/>
      <c r="GX162" s="23"/>
      <c r="GY162" s="23"/>
      <c r="GZ162" s="23"/>
      <c r="HA162" s="23"/>
      <c r="HB162" s="23"/>
      <c r="HC162" s="23"/>
      <c r="HD162" s="23"/>
      <c r="HE162" s="23"/>
      <c r="HF162" s="23"/>
      <c r="HG162" s="23"/>
      <c r="HH162" s="23"/>
      <c r="HI162" s="23"/>
      <c r="HJ162" s="23"/>
      <c r="HK162" s="23"/>
      <c r="HL162" s="23"/>
      <c r="HM162" s="23"/>
      <c r="HN162" s="23"/>
      <c r="HO162" s="23"/>
      <c r="HP162" s="23"/>
      <c r="HQ162" s="23"/>
      <c r="HR162" s="23"/>
      <c r="HS162" s="23"/>
      <c r="HT162" s="23"/>
      <c r="HU162" s="23"/>
      <c r="HV162" s="23"/>
      <c r="HW162" s="23"/>
      <c r="HX162" s="23"/>
      <c r="HY162" s="23"/>
      <c r="HZ162" s="23"/>
      <c r="IA162" s="23"/>
      <c r="IB162" s="23"/>
      <c r="IC162" s="23"/>
      <c r="ID162" s="23"/>
      <c r="IE162" s="23"/>
      <c r="IF162" s="23"/>
      <c r="IG162" s="23"/>
      <c r="IH162" s="23"/>
      <c r="II162" s="23"/>
      <c r="IJ162" s="23"/>
      <c r="IK162" s="23"/>
      <c r="IL162" s="23"/>
      <c r="IM162" s="23"/>
      <c r="IN162" s="23"/>
      <c r="IO162" s="23"/>
      <c r="IP162" s="23"/>
      <c r="IQ162" s="23"/>
      <c r="IR162" s="23"/>
      <c r="IS162" s="23"/>
      <c r="IT162" s="23"/>
      <c r="IU162" s="23"/>
      <c r="IV162" s="23"/>
      <c r="IW162" s="23"/>
      <c r="IX162" s="23"/>
      <c r="IY162" s="23"/>
      <c r="IZ162" s="23"/>
      <c r="JA162" s="23"/>
      <c r="JB162" s="23"/>
      <c r="JC162" s="23"/>
      <c r="JD162" s="23"/>
      <c r="JE162" s="23"/>
      <c r="JF162" s="23"/>
      <c r="JG162" s="23"/>
      <c r="JH162" s="23"/>
      <c r="JI162" s="23"/>
      <c r="JJ162" s="23"/>
      <c r="JK162" s="23"/>
      <c r="JL162" s="23"/>
      <c r="JM162" s="23"/>
      <c r="JN162" s="23"/>
      <c r="JO162" s="23"/>
      <c r="JP162" s="23"/>
      <c r="JQ162" s="23"/>
      <c r="JR162" s="23"/>
      <c r="JS162" s="23"/>
      <c r="JT162" s="23"/>
      <c r="JU162" s="23"/>
      <c r="JV162" s="23"/>
      <c r="JW162" s="23"/>
      <c r="JX162" s="23"/>
      <c r="JY162" s="23"/>
      <c r="JZ162" s="23"/>
      <c r="KA162" s="23"/>
      <c r="KB162" s="23"/>
      <c r="KC162" s="23"/>
      <c r="KD162" s="23"/>
      <c r="KE162" s="23"/>
      <c r="KF162" s="23"/>
      <c r="KG162" s="23"/>
      <c r="KH162" s="23"/>
      <c r="KI162" s="23"/>
      <c r="KJ162" s="23"/>
      <c r="KK162" s="23"/>
      <c r="KL162" s="23"/>
      <c r="KM162" s="23"/>
      <c r="KN162" s="23"/>
      <c r="KO162" s="23"/>
      <c r="KP162" s="23"/>
      <c r="KQ162" s="23"/>
      <c r="KR162" s="23"/>
      <c r="KS162" s="23"/>
      <c r="KT162" s="23"/>
      <c r="KU162" s="23"/>
      <c r="KV162" s="23"/>
      <c r="KW162" s="23"/>
      <c r="KX162" s="23"/>
      <c r="KY162" s="23"/>
      <c r="KZ162" s="23"/>
      <c r="LA162" s="23"/>
      <c r="LB162" s="23"/>
      <c r="LC162" s="23"/>
      <c r="LD162" s="23"/>
      <c r="LE162" s="23"/>
      <c r="LF162" s="23"/>
      <c r="LG162" s="23"/>
      <c r="LH162" s="23"/>
      <c r="LI162" s="23"/>
      <c r="LJ162" s="23"/>
      <c r="LK162" s="23"/>
      <c r="LL162" s="23"/>
      <c r="LM162" s="23"/>
      <c r="LN162" s="23"/>
      <c r="LO162" s="23"/>
      <c r="LP162" s="23"/>
      <c r="LQ162" s="23"/>
      <c r="LR162" s="23"/>
      <c r="LS162" s="23"/>
      <c r="LT162" s="23"/>
      <c r="LU162" s="23"/>
      <c r="LV162" s="23"/>
      <c r="LW162" s="23"/>
      <c r="LX162" s="23"/>
      <c r="LY162" s="23"/>
      <c r="LZ162" s="23"/>
      <c r="MA162" s="23"/>
      <c r="MB162" s="23"/>
      <c r="MC162" s="23"/>
      <c r="MD162" s="23"/>
      <c r="ME162" s="23"/>
      <c r="MF162" s="23"/>
      <c r="MG162" s="23"/>
      <c r="MH162" s="23"/>
      <c r="MI162" s="23"/>
      <c r="MJ162" s="23"/>
      <c r="MK162" s="23"/>
      <c r="ML162" s="23"/>
      <c r="MM162" s="23"/>
      <c r="MN162" s="23"/>
      <c r="MO162" s="23"/>
      <c r="MP162" s="23"/>
      <c r="MQ162" s="23"/>
      <c r="MR162" s="23"/>
      <c r="MS162" s="23"/>
      <c r="MT162" s="23"/>
      <c r="MU162" s="23"/>
      <c r="MV162" s="23"/>
      <c r="MW162" s="23"/>
      <c r="MX162" s="23"/>
      <c r="MY162" s="23"/>
      <c r="MZ162" s="23"/>
      <c r="NA162" s="23"/>
      <c r="NB162" s="23"/>
      <c r="NC162" s="23"/>
      <c r="ND162" s="23"/>
      <c r="NE162" s="23"/>
      <c r="NF162" s="23"/>
      <c r="NG162" s="23"/>
      <c r="NH162" s="23"/>
      <c r="NI162" s="23"/>
      <c r="NJ162" s="23"/>
      <c r="NK162" s="23"/>
      <c r="NL162" s="23"/>
      <c r="NM162" s="23"/>
      <c r="NN162" s="23"/>
      <c r="NO162" s="23"/>
      <c r="NP162" s="23"/>
      <c r="NQ162" s="23"/>
      <c r="NR162" s="23"/>
      <c r="NS162" s="23"/>
      <c r="NT162" s="23"/>
      <c r="NU162" s="23"/>
      <c r="NV162" s="23"/>
      <c r="NW162" s="23"/>
      <c r="NX162" s="23"/>
      <c r="NY162" s="23"/>
      <c r="NZ162" s="23"/>
      <c r="OA162" s="23"/>
      <c r="OB162" s="23"/>
      <c r="OC162" s="23"/>
      <c r="OD162" s="23"/>
      <c r="OE162" s="23"/>
      <c r="OF162" s="23"/>
      <c r="OG162" s="23"/>
      <c r="OH162" s="23"/>
      <c r="OI162" s="23"/>
      <c r="OJ162" s="23"/>
      <c r="OK162" s="23"/>
      <c r="OL162" s="23"/>
      <c r="OM162" s="23"/>
      <c r="ON162" s="23"/>
      <c r="OO162" s="23"/>
      <c r="OP162" s="23"/>
      <c r="OQ162" s="23"/>
      <c r="OR162" s="23"/>
      <c r="OS162" s="23"/>
      <c r="OT162" s="23"/>
      <c r="OU162" s="23"/>
      <c r="OV162" s="23"/>
      <c r="OW162" s="23"/>
      <c r="OX162" s="23"/>
      <c r="OY162" s="23"/>
      <c r="OZ162" s="23"/>
      <c r="PA162" s="23"/>
      <c r="PB162" s="23"/>
      <c r="PC162" s="23"/>
      <c r="PD162" s="23"/>
      <c r="PE162" s="23"/>
      <c r="PF162" s="23"/>
      <c r="PG162" s="23"/>
      <c r="PH162" s="23"/>
      <c r="PI162" s="23"/>
      <c r="PJ162" s="23"/>
      <c r="PK162" s="23"/>
      <c r="PL162" s="23"/>
      <c r="PM162" s="23"/>
      <c r="PN162" s="23"/>
      <c r="PO162" s="23"/>
      <c r="PP162" s="23"/>
      <c r="PQ162" s="23"/>
      <c r="PR162" s="23"/>
      <c r="PS162" s="23"/>
      <c r="PT162" s="23"/>
      <c r="PU162" s="23"/>
      <c r="PV162" s="23"/>
      <c r="PW162" s="23"/>
      <c r="PX162" s="23"/>
      <c r="PY162" s="23"/>
      <c r="PZ162" s="23"/>
      <c r="QA162" s="23"/>
      <c r="QB162" s="23"/>
      <c r="QC162" s="23"/>
      <c r="QD162" s="23"/>
      <c r="QE162" s="23"/>
      <c r="QF162" s="23"/>
      <c r="QG162" s="23"/>
      <c r="QH162" s="23"/>
      <c r="QI162" s="23"/>
      <c r="QJ162" s="23"/>
      <c r="QK162" s="23"/>
      <c r="QL162" s="23"/>
      <c r="QM162" s="23"/>
      <c r="QN162" s="23"/>
      <c r="QO162" s="23"/>
      <c r="QP162" s="23"/>
      <c r="QQ162" s="23"/>
      <c r="QR162" s="23"/>
      <c r="QS162" s="23"/>
      <c r="QT162" s="23"/>
      <c r="QU162" s="23"/>
      <c r="QV162" s="23"/>
      <c r="QW162" s="23"/>
      <c r="QX162" s="23"/>
      <c r="QY162" s="23"/>
      <c r="QZ162" s="23"/>
      <c r="RA162" s="23"/>
      <c r="RB162" s="23"/>
      <c r="RC162" s="23"/>
      <c r="RD162" s="23"/>
      <c r="RE162" s="23"/>
      <c r="RF162" s="23"/>
      <c r="RG162" s="23"/>
      <c r="RH162" s="23"/>
      <c r="RI162" s="23"/>
      <c r="RJ162" s="23"/>
      <c r="RK162" s="23"/>
      <c r="RL162" s="23"/>
      <c r="RM162" s="23"/>
      <c r="RN162" s="23"/>
      <c r="RO162" s="23"/>
      <c r="RP162" s="23"/>
      <c r="RQ162" s="23"/>
      <c r="RR162" s="23"/>
      <c r="RS162" s="23"/>
      <c r="RT162" s="23"/>
      <c r="RU162" s="23"/>
      <c r="RV162" s="23"/>
      <c r="RW162" s="23"/>
      <c r="RX162" s="23"/>
      <c r="RY162" s="23"/>
      <c r="RZ162" s="23"/>
      <c r="SA162" s="23"/>
      <c r="SB162" s="23"/>
      <c r="SC162" s="23"/>
      <c r="SD162" s="23"/>
      <c r="SE162" s="23"/>
      <c r="SF162" s="23"/>
      <c r="SG162" s="23"/>
      <c r="SH162" s="23"/>
      <c r="SI162" s="23"/>
      <c r="SJ162" s="23"/>
      <c r="SK162" s="23"/>
      <c r="SL162" s="23"/>
      <c r="SM162" s="23"/>
      <c r="SN162" s="23"/>
      <c r="SO162" s="23"/>
      <c r="SP162" s="23"/>
      <c r="SQ162" s="23"/>
      <c r="SR162" s="23"/>
      <c r="SS162" s="23"/>
      <c r="ST162" s="23"/>
      <c r="SU162" s="23"/>
      <c r="SV162" s="23"/>
      <c r="SW162" s="23"/>
      <c r="SX162" s="23"/>
      <c r="SY162" s="23"/>
      <c r="SZ162" s="23"/>
      <c r="TA162" s="23"/>
      <c r="TB162" s="23"/>
      <c r="TC162" s="23"/>
      <c r="TD162" s="23"/>
      <c r="TE162" s="23"/>
      <c r="TF162" s="23"/>
      <c r="TG162" s="23"/>
      <c r="TH162" s="23"/>
      <c r="TI162" s="23"/>
      <c r="TJ162" s="23"/>
      <c r="TK162" s="23"/>
      <c r="TL162" s="23"/>
      <c r="TM162" s="23"/>
      <c r="TN162" s="23"/>
      <c r="TO162" s="23"/>
      <c r="TP162" s="23"/>
      <c r="TQ162" s="23"/>
      <c r="TR162" s="23"/>
      <c r="TS162" s="23"/>
      <c r="TT162" s="23"/>
      <c r="TU162" s="23"/>
      <c r="TV162" s="23"/>
      <c r="TW162" s="23"/>
      <c r="TX162" s="23"/>
      <c r="TY162" s="23"/>
      <c r="TZ162" s="23"/>
      <c r="UA162" s="23"/>
      <c r="UB162" s="23"/>
      <c r="UC162" s="23"/>
      <c r="UD162" s="23"/>
      <c r="UE162" s="23"/>
      <c r="UF162" s="23"/>
      <c r="UG162" s="23"/>
      <c r="UH162" s="23"/>
      <c r="UI162" s="23"/>
      <c r="UJ162" s="23"/>
      <c r="UK162" s="23"/>
      <c r="UL162" s="23"/>
      <c r="UM162" s="23"/>
      <c r="UN162" s="23"/>
      <c r="UO162" s="23"/>
      <c r="UP162" s="23"/>
      <c r="UQ162" s="23"/>
      <c r="UR162" s="23"/>
      <c r="US162" s="23"/>
      <c r="UT162" s="23"/>
      <c r="UU162" s="23"/>
      <c r="UV162" s="23"/>
      <c r="UW162" s="23"/>
      <c r="UX162" s="23"/>
      <c r="UY162" s="23"/>
      <c r="UZ162" s="23"/>
      <c r="VA162" s="23"/>
      <c r="VB162" s="23"/>
      <c r="VC162" s="23"/>
      <c r="VD162" s="23"/>
      <c r="VE162" s="23"/>
      <c r="VF162" s="23"/>
      <c r="VG162" s="23"/>
      <c r="VH162" s="23"/>
      <c r="VI162" s="23"/>
      <c r="VJ162" s="23"/>
      <c r="VK162" s="23"/>
      <c r="VL162" s="23"/>
      <c r="VM162" s="23"/>
      <c r="VN162" s="23"/>
      <c r="VO162" s="23"/>
      <c r="VP162" s="23"/>
      <c r="VQ162" s="23"/>
      <c r="VR162" s="23"/>
      <c r="VS162" s="23"/>
      <c r="VT162" s="23"/>
      <c r="VU162" s="23"/>
      <c r="VV162" s="23"/>
      <c r="VW162" s="23"/>
      <c r="VX162" s="23"/>
      <c r="VY162" s="23"/>
      <c r="VZ162" s="23"/>
      <c r="WA162" s="23"/>
      <c r="WB162" s="23"/>
      <c r="WC162" s="23"/>
      <c r="WD162" s="23"/>
      <c r="WE162" s="23"/>
      <c r="WF162" s="23"/>
      <c r="WG162" s="23"/>
      <c r="WH162" s="23"/>
      <c r="WI162" s="23"/>
      <c r="WJ162" s="23"/>
      <c r="WK162" s="23"/>
      <c r="WL162" s="23"/>
      <c r="WM162" s="23"/>
      <c r="WN162" s="23"/>
      <c r="WO162" s="23"/>
      <c r="WP162" s="23"/>
      <c r="WQ162" s="23"/>
      <c r="WR162" s="23"/>
      <c r="WS162" s="23"/>
      <c r="WT162" s="23"/>
      <c r="WU162" s="23"/>
      <c r="WV162" s="23"/>
      <c r="WW162" s="23"/>
      <c r="WX162" s="23"/>
      <c r="WY162" s="23"/>
      <c r="WZ162" s="23"/>
      <c r="XA162" s="23"/>
      <c r="XB162" s="23"/>
      <c r="XC162" s="23"/>
      <c r="XD162" s="23"/>
      <c r="XE162" s="23"/>
      <c r="XF162" s="23"/>
      <c r="XG162" s="23"/>
      <c r="XH162" s="23"/>
      <c r="XI162" s="23"/>
      <c r="XJ162" s="23"/>
      <c r="XK162" s="23"/>
      <c r="XL162" s="23"/>
      <c r="XM162" s="23"/>
      <c r="XN162" s="23"/>
      <c r="XO162" s="23"/>
      <c r="XP162" s="23"/>
      <c r="XQ162" s="23"/>
      <c r="XR162" s="23"/>
      <c r="XS162" s="23"/>
      <c r="XT162" s="23"/>
      <c r="XU162" s="23"/>
      <c r="XV162" s="23"/>
      <c r="XW162" s="23"/>
      <c r="XX162" s="23"/>
      <c r="XY162" s="23"/>
      <c r="XZ162" s="23"/>
      <c r="YA162" s="23"/>
      <c r="YB162" s="23"/>
      <c r="YC162" s="23"/>
      <c r="YD162" s="23"/>
      <c r="YE162" s="23"/>
      <c r="YF162" s="23"/>
      <c r="YG162" s="23"/>
      <c r="YH162" s="23"/>
      <c r="YI162" s="23"/>
      <c r="YJ162" s="23"/>
      <c r="YK162" s="23"/>
      <c r="YL162" s="23"/>
      <c r="YM162" s="23"/>
      <c r="YN162" s="23"/>
      <c r="YO162" s="23"/>
      <c r="YP162" s="23"/>
      <c r="YQ162" s="23"/>
      <c r="YR162" s="23"/>
      <c r="YS162" s="23"/>
      <c r="YT162" s="23"/>
      <c r="YU162" s="23"/>
      <c r="YV162" s="23"/>
      <c r="YW162" s="23"/>
      <c r="YX162" s="23"/>
      <c r="YY162" s="23"/>
      <c r="YZ162" s="23"/>
      <c r="ZA162" s="23"/>
      <c r="ZB162" s="23"/>
      <c r="ZC162" s="23"/>
      <c r="ZD162" s="23"/>
      <c r="ZE162" s="23"/>
      <c r="ZF162" s="23"/>
      <c r="ZG162" s="23"/>
      <c r="ZH162" s="23"/>
      <c r="ZI162" s="23"/>
      <c r="ZJ162" s="23"/>
      <c r="ZK162" s="23"/>
      <c r="ZL162" s="23"/>
      <c r="ZM162" s="23"/>
      <c r="ZN162" s="23"/>
      <c r="ZO162" s="23"/>
      <c r="ZP162" s="23"/>
      <c r="ZQ162" s="23"/>
      <c r="ZR162" s="23"/>
      <c r="ZS162" s="23"/>
      <c r="ZT162" s="23"/>
      <c r="ZU162" s="23"/>
      <c r="ZV162" s="23"/>
      <c r="ZW162" s="23"/>
      <c r="ZX162" s="23"/>
      <c r="ZY162" s="23"/>
      <c r="ZZ162" s="23"/>
      <c r="AAA162" s="23"/>
      <c r="AAB162" s="23"/>
      <c r="AAC162" s="23"/>
      <c r="AAD162" s="23"/>
      <c r="AAE162" s="23"/>
      <c r="AAF162" s="23"/>
      <c r="AAG162" s="23"/>
      <c r="AAH162" s="23"/>
      <c r="AAI162" s="23"/>
      <c r="AAJ162" s="23"/>
      <c r="AAK162" s="23"/>
      <c r="AAL162" s="23"/>
      <c r="AAM162" s="23"/>
      <c r="AAN162" s="23"/>
      <c r="AAO162" s="23"/>
      <c r="AAP162" s="23"/>
      <c r="AAQ162" s="23"/>
      <c r="AAR162" s="23"/>
      <c r="AAS162" s="23"/>
      <c r="AAT162" s="23"/>
      <c r="AAU162" s="23"/>
      <c r="AAV162" s="23"/>
      <c r="AAW162" s="23"/>
      <c r="AAX162" s="23"/>
      <c r="AAY162" s="23"/>
      <c r="AAZ162" s="23"/>
      <c r="ABA162" s="23"/>
      <c r="ABB162" s="23"/>
      <c r="ABC162" s="23"/>
      <c r="ABD162" s="23"/>
      <c r="ABE162" s="23"/>
      <c r="ABF162" s="23"/>
      <c r="ABG162" s="23"/>
      <c r="ABH162" s="23"/>
      <c r="ABI162" s="23"/>
      <c r="ABJ162" s="23"/>
      <c r="ABK162" s="23"/>
      <c r="ABL162" s="23"/>
      <c r="ABM162" s="23"/>
      <c r="ABN162" s="23"/>
      <c r="ABO162" s="23"/>
      <c r="ABP162" s="23"/>
      <c r="ABQ162" s="23"/>
      <c r="ABR162" s="23"/>
      <c r="ABS162" s="23"/>
      <c r="ABT162" s="23"/>
      <c r="ABU162" s="23"/>
      <c r="ABV162" s="23"/>
      <c r="ABW162" s="23"/>
      <c r="ABX162" s="23"/>
      <c r="ABY162" s="23"/>
      <c r="ABZ162" s="23"/>
      <c r="ACA162" s="23"/>
      <c r="ACB162" s="23"/>
      <c r="ACC162" s="23"/>
      <c r="ACD162" s="23"/>
      <c r="ACE162" s="23"/>
      <c r="ACF162" s="23"/>
      <c r="ACG162" s="23"/>
      <c r="ACH162" s="23"/>
      <c r="ACI162" s="23"/>
      <c r="ACJ162" s="23"/>
      <c r="ACK162" s="23"/>
      <c r="ACL162" s="23"/>
      <c r="ACM162" s="23"/>
      <c r="ACN162" s="23"/>
      <c r="ACO162" s="23"/>
      <c r="ACP162" s="23"/>
      <c r="ACQ162" s="23"/>
      <c r="ACR162" s="23"/>
      <c r="ACS162" s="23"/>
      <c r="ACT162" s="23"/>
      <c r="ACU162" s="23"/>
      <c r="ACV162" s="23"/>
      <c r="ACW162" s="23"/>
      <c r="ACX162" s="23"/>
      <c r="ACY162" s="23"/>
      <c r="ACZ162" s="23"/>
      <c r="ADA162" s="23"/>
      <c r="ADB162" s="23"/>
      <c r="ADC162" s="23"/>
      <c r="ADD162" s="23"/>
      <c r="ADE162" s="23"/>
      <c r="ADF162" s="23"/>
      <c r="ADG162" s="23"/>
      <c r="ADH162" s="23"/>
      <c r="ADI162" s="23"/>
      <c r="ADJ162" s="23"/>
      <c r="ADK162" s="23"/>
      <c r="ADL162" s="23"/>
      <c r="ADM162" s="23"/>
      <c r="ADN162" s="23"/>
      <c r="ADO162" s="23"/>
      <c r="ADP162" s="23"/>
      <c r="ADQ162" s="23"/>
      <c r="ADR162" s="23"/>
      <c r="ADS162" s="23"/>
      <c r="ADT162" s="23"/>
      <c r="ADU162" s="23"/>
      <c r="ADV162" s="23"/>
      <c r="ADW162" s="23"/>
      <c r="ADX162" s="23"/>
      <c r="ADY162" s="23"/>
      <c r="ADZ162" s="23"/>
      <c r="AEA162" s="23"/>
      <c r="AEB162" s="23"/>
      <c r="AEC162" s="23"/>
      <c r="AED162" s="23"/>
      <c r="AEE162" s="23"/>
      <c r="AEF162" s="23"/>
      <c r="AEG162" s="23"/>
      <c r="AEH162" s="23"/>
      <c r="AEI162" s="23"/>
      <c r="AEJ162" s="23"/>
      <c r="AEK162" s="23"/>
      <c r="AEL162" s="23"/>
      <c r="AEM162" s="23"/>
      <c r="AEN162" s="23"/>
      <c r="AEO162" s="23"/>
      <c r="AEP162" s="23"/>
      <c r="AEQ162" s="23"/>
      <c r="AER162" s="23"/>
      <c r="AES162" s="23"/>
      <c r="AET162" s="23"/>
      <c r="AEU162" s="23"/>
      <c r="AEV162" s="23"/>
      <c r="AEW162" s="23"/>
      <c r="AEX162" s="23"/>
      <c r="AEY162" s="23"/>
      <c r="AEZ162" s="23"/>
      <c r="AFA162" s="23"/>
      <c r="AFB162" s="23"/>
      <c r="AFC162" s="23"/>
      <c r="AFD162" s="23"/>
      <c r="AFE162" s="23"/>
      <c r="AFF162" s="23"/>
      <c r="AFG162" s="23"/>
      <c r="AFH162" s="23"/>
      <c r="AFI162" s="23"/>
      <c r="AFJ162" s="23"/>
      <c r="AFK162" s="23"/>
      <c r="AFL162" s="23"/>
      <c r="AFM162" s="23"/>
      <c r="AFN162" s="23"/>
      <c r="AFO162" s="23"/>
      <c r="AFP162" s="23"/>
      <c r="AFQ162" s="23"/>
      <c r="AFR162" s="23"/>
      <c r="AFS162" s="23"/>
      <c r="AFT162" s="23"/>
      <c r="AFU162" s="23"/>
      <c r="AFV162" s="23"/>
      <c r="AFW162" s="23"/>
      <c r="AFX162" s="23"/>
      <c r="AFY162" s="23"/>
      <c r="AFZ162" s="23"/>
      <c r="AGA162" s="23"/>
      <c r="AGB162" s="23"/>
      <c r="AGC162" s="23"/>
      <c r="AGD162" s="23"/>
      <c r="AGE162" s="23"/>
      <c r="AGF162" s="23"/>
      <c r="AGG162" s="23"/>
      <c r="AGH162" s="23"/>
      <c r="AGI162" s="23"/>
      <c r="AGJ162" s="23"/>
      <c r="AGK162" s="23"/>
      <c r="AGL162" s="23"/>
      <c r="AGM162" s="23"/>
      <c r="AGN162" s="23"/>
      <c r="AGO162" s="23"/>
      <c r="AGP162" s="23"/>
      <c r="AGQ162" s="23"/>
      <c r="AGR162" s="23"/>
      <c r="AGS162" s="23"/>
      <c r="AGT162" s="23"/>
      <c r="AGU162" s="23"/>
      <c r="AGV162" s="23"/>
      <c r="AGW162" s="23"/>
      <c r="AGX162" s="23"/>
      <c r="AGY162" s="23"/>
      <c r="AGZ162" s="23"/>
      <c r="AHA162" s="23"/>
      <c r="AHB162" s="23"/>
      <c r="AHC162" s="23"/>
      <c r="AHD162" s="23"/>
      <c r="AHE162" s="23"/>
      <c r="AHF162" s="23"/>
      <c r="AHG162" s="23"/>
      <c r="AHH162" s="23"/>
      <c r="AHI162" s="23"/>
      <c r="AHJ162" s="23"/>
      <c r="AHK162" s="23"/>
      <c r="AHL162" s="23"/>
      <c r="AHM162" s="23"/>
      <c r="AHN162" s="23"/>
      <c r="AHO162" s="23"/>
      <c r="AHP162" s="23"/>
      <c r="AHQ162" s="23"/>
      <c r="AHR162" s="23"/>
      <c r="AHS162" s="23"/>
      <c r="AHT162" s="23"/>
      <c r="AHU162" s="23"/>
      <c r="AHV162" s="23"/>
      <c r="AHW162" s="23"/>
      <c r="AHX162" s="23"/>
      <c r="AHY162" s="23"/>
      <c r="AHZ162" s="23"/>
      <c r="AIA162" s="23"/>
      <c r="AIB162" s="23"/>
      <c r="AIC162" s="23"/>
      <c r="AID162" s="23"/>
      <c r="AIE162" s="23"/>
      <c r="AIF162" s="23"/>
      <c r="AIG162" s="23"/>
      <c r="AIH162" s="23"/>
      <c r="AII162" s="23"/>
      <c r="AIJ162" s="23"/>
      <c r="AIK162" s="23"/>
      <c r="AIL162" s="23"/>
      <c r="AIM162" s="23"/>
      <c r="AIN162" s="23"/>
      <c r="AIO162" s="23"/>
      <c r="AIP162" s="23"/>
      <c r="AIQ162" s="23"/>
      <c r="AIR162" s="23"/>
      <c r="AIS162" s="23"/>
      <c r="AIT162" s="23"/>
      <c r="AIU162" s="23"/>
      <c r="AIV162" s="23"/>
      <c r="AIW162" s="23"/>
      <c r="AIX162" s="23"/>
      <c r="AIY162" s="23"/>
      <c r="AIZ162" s="23"/>
      <c r="AJA162" s="23"/>
      <c r="AJB162" s="23"/>
      <c r="AJC162" s="23"/>
      <c r="AJD162" s="23"/>
      <c r="AJE162" s="23"/>
      <c r="AJF162" s="23"/>
      <c r="AJG162" s="23"/>
      <c r="AJH162" s="23"/>
      <c r="AJI162" s="23"/>
      <c r="AJJ162" s="23"/>
      <c r="AJK162" s="23"/>
      <c r="AJL162" s="23"/>
      <c r="AJM162" s="23"/>
      <c r="AJN162" s="23"/>
      <c r="AJO162" s="23"/>
      <c r="AJP162" s="23"/>
      <c r="AJQ162" s="23"/>
      <c r="AJR162" s="23"/>
      <c r="AJS162" s="23"/>
      <c r="AJT162" s="23"/>
      <c r="AJU162" s="23"/>
      <c r="AJV162" s="23"/>
      <c r="AJW162" s="23"/>
      <c r="AJX162" s="23"/>
      <c r="AJY162" s="23"/>
      <c r="AJZ162" s="23"/>
      <c r="AKA162" s="23"/>
      <c r="AKB162" s="23"/>
      <c r="AKC162" s="23"/>
      <c r="AKD162" s="23"/>
      <c r="AKE162" s="23"/>
      <c r="AKF162" s="23"/>
      <c r="AKG162" s="23"/>
      <c r="AKH162" s="23"/>
      <c r="AKI162" s="23"/>
      <c r="AKJ162" s="23"/>
      <c r="AKK162" s="23"/>
      <c r="AKL162" s="23"/>
      <c r="AKM162" s="23"/>
      <c r="AKN162" s="23"/>
      <c r="AKO162" s="23"/>
      <c r="AKP162" s="23"/>
      <c r="AKQ162" s="23"/>
      <c r="AKR162" s="23"/>
      <c r="AKS162" s="23"/>
      <c r="AKT162" s="23"/>
      <c r="AKU162" s="23"/>
      <c r="AKV162" s="23"/>
      <c r="AKW162" s="23"/>
      <c r="AKX162" s="23"/>
      <c r="AKY162" s="23"/>
      <c r="AKZ162" s="23"/>
      <c r="ALA162" s="23"/>
      <c r="ALB162" s="23"/>
      <c r="ALC162" s="23"/>
      <c r="ALD162" s="23"/>
      <c r="ALE162" s="23"/>
      <c r="ALF162" s="23"/>
      <c r="ALG162" s="23"/>
      <c r="ALH162" s="23"/>
      <c r="ALI162" s="23"/>
      <c r="ALJ162" s="23"/>
      <c r="ALK162" s="23"/>
      <c r="ALL162" s="23"/>
      <c r="ALM162" s="23"/>
      <c r="ALN162" s="23"/>
      <c r="ALO162" s="23"/>
      <c r="ALP162" s="23"/>
      <c r="ALQ162" s="23"/>
      <c r="ALR162" s="23"/>
      <c r="ALS162" s="23"/>
      <c r="ALT162" s="23"/>
      <c r="ALU162" s="23"/>
      <c r="ALV162" s="23"/>
      <c r="ALW162" s="23"/>
      <c r="ALX162" s="23"/>
      <c r="ALY162" s="23"/>
      <c r="ALZ162" s="23"/>
      <c r="AMA162" s="23"/>
      <c r="AMB162" s="23"/>
      <c r="AMC162" s="23"/>
      <c r="AMD162" s="23"/>
      <c r="AME162" s="23"/>
      <c r="AMF162" s="23"/>
      <c r="AMG162" s="23"/>
      <c r="AMH162" s="23"/>
      <c r="AMI162" s="23"/>
      <c r="AMJ162" s="23"/>
      <c r="AMK162" s="23"/>
      <c r="AML162" s="23"/>
      <c r="AMM162" s="23"/>
      <c r="AMN162" s="23"/>
      <c r="AMO162" s="23"/>
      <c r="AMP162" s="23"/>
      <c r="AMQ162" s="23"/>
      <c r="AMR162" s="23"/>
      <c r="AMS162" s="23"/>
      <c r="AMT162" s="23"/>
      <c r="AMU162" s="23"/>
      <c r="AMV162" s="23"/>
      <c r="AMW162" s="23"/>
      <c r="AMX162" s="23"/>
      <c r="AMY162" s="23"/>
      <c r="AMZ162" s="23"/>
      <c r="ANA162" s="23"/>
      <c r="ANB162" s="23"/>
      <c r="ANC162" s="23"/>
      <c r="AND162" s="23"/>
      <c r="ANE162" s="23"/>
      <c r="ANF162" s="23"/>
      <c r="ANG162" s="23"/>
      <c r="ANH162" s="23"/>
      <c r="ANI162" s="23"/>
      <c r="ANJ162" s="23"/>
      <c r="ANK162" s="23"/>
      <c r="ANL162" s="23"/>
      <c r="ANM162" s="23"/>
      <c r="ANN162" s="23"/>
      <c r="ANO162" s="23"/>
      <c r="ANP162" s="23"/>
      <c r="ANQ162" s="23"/>
      <c r="ANR162" s="23"/>
      <c r="ANS162" s="23"/>
      <c r="ANT162" s="23"/>
      <c r="ANU162" s="23"/>
      <c r="ANV162" s="23"/>
      <c r="ANW162" s="23"/>
      <c r="ANX162" s="23"/>
      <c r="ANY162" s="23"/>
      <c r="ANZ162" s="23"/>
      <c r="AOA162" s="23"/>
      <c r="AOB162" s="23"/>
      <c r="AOC162" s="23"/>
      <c r="AOD162" s="23"/>
      <c r="AOE162" s="23"/>
      <c r="AOF162" s="23"/>
      <c r="AOG162" s="23"/>
      <c r="AOH162" s="23"/>
      <c r="AOI162" s="23"/>
      <c r="AOJ162" s="23"/>
      <c r="AOK162" s="23"/>
      <c r="AOL162" s="23"/>
      <c r="AOM162" s="23"/>
      <c r="AON162" s="23"/>
      <c r="AOO162" s="23"/>
      <c r="AOP162" s="23"/>
      <c r="AOQ162" s="23"/>
      <c r="AOR162" s="23"/>
      <c r="AOS162" s="23"/>
      <c r="AOT162" s="23"/>
      <c r="AOU162" s="23"/>
      <c r="AOV162" s="23"/>
      <c r="AOW162" s="23"/>
      <c r="AOX162" s="23"/>
      <c r="AOY162" s="23"/>
      <c r="AOZ162" s="23"/>
      <c r="APA162" s="23"/>
      <c r="APB162" s="23"/>
      <c r="APC162" s="23"/>
      <c r="APD162" s="23"/>
      <c r="APE162" s="23"/>
      <c r="APF162" s="23"/>
      <c r="APG162" s="23"/>
      <c r="APH162" s="23"/>
      <c r="API162" s="23"/>
      <c r="APJ162" s="23"/>
      <c r="APK162" s="23"/>
      <c r="APL162" s="23"/>
      <c r="APM162" s="23"/>
      <c r="APN162" s="23"/>
      <c r="APO162" s="23"/>
      <c r="APP162" s="23"/>
      <c r="APQ162" s="23"/>
      <c r="APR162" s="23"/>
      <c r="APS162" s="23"/>
      <c r="APT162" s="23"/>
      <c r="APU162" s="23"/>
      <c r="APV162" s="23"/>
      <c r="APW162" s="23"/>
      <c r="APX162" s="23"/>
      <c r="APY162" s="23"/>
      <c r="APZ162" s="23"/>
      <c r="AQA162" s="23"/>
      <c r="AQB162" s="23"/>
      <c r="AQC162" s="23"/>
      <c r="AQD162" s="23"/>
      <c r="AQE162" s="23"/>
      <c r="AQF162" s="23"/>
      <c r="AQG162" s="23"/>
      <c r="AQH162" s="23"/>
      <c r="AQI162" s="23"/>
      <c r="AQJ162" s="23"/>
      <c r="AQK162" s="23"/>
      <c r="AQL162" s="23"/>
      <c r="AQM162" s="23"/>
      <c r="AQN162" s="23"/>
      <c r="AQO162" s="23"/>
      <c r="AQP162" s="23"/>
      <c r="AQQ162" s="23"/>
      <c r="AQR162" s="23"/>
      <c r="AQS162" s="23"/>
      <c r="AQT162" s="23"/>
      <c r="AQU162" s="23"/>
      <c r="AQV162" s="23"/>
      <c r="AQW162" s="23"/>
      <c r="AQX162" s="23"/>
      <c r="AQY162" s="23"/>
      <c r="AQZ162" s="23"/>
      <c r="ARA162" s="23"/>
      <c r="ARB162" s="23"/>
      <c r="ARC162" s="23"/>
      <c r="ARD162" s="23"/>
      <c r="ARE162" s="23"/>
      <c r="ARF162" s="23"/>
      <c r="ARG162" s="23"/>
      <c r="ARH162" s="23"/>
      <c r="ARI162" s="23"/>
      <c r="ARJ162" s="23"/>
      <c r="ARK162" s="23"/>
      <c r="ARL162" s="23"/>
      <c r="ARM162" s="23"/>
      <c r="ARN162" s="23"/>
      <c r="ARO162" s="23"/>
      <c r="ARP162" s="23"/>
      <c r="ARQ162" s="23"/>
      <c r="ARR162" s="23"/>
      <c r="ARS162" s="23"/>
      <c r="ART162" s="23"/>
      <c r="ARU162" s="23"/>
      <c r="ARV162" s="23"/>
      <c r="ARW162" s="23"/>
      <c r="ARX162" s="23"/>
      <c r="ARY162" s="23"/>
      <c r="ARZ162" s="23"/>
      <c r="ASA162" s="23"/>
      <c r="ASB162" s="23"/>
      <c r="ASC162" s="23"/>
      <c r="ASD162" s="23"/>
      <c r="ASE162" s="23"/>
      <c r="ASF162" s="23"/>
      <c r="ASG162" s="23"/>
      <c r="ASH162" s="23"/>
      <c r="ASI162" s="23"/>
      <c r="ASJ162" s="23"/>
      <c r="ASK162" s="23"/>
      <c r="ASL162" s="23"/>
      <c r="ASM162" s="23"/>
      <c r="ASN162" s="23"/>
      <c r="ASO162" s="23"/>
      <c r="ASP162" s="23"/>
      <c r="ASQ162" s="23"/>
      <c r="ASR162" s="23"/>
      <c r="ASS162" s="23"/>
      <c r="AST162" s="23"/>
      <c r="ASU162" s="23"/>
      <c r="ASV162" s="23"/>
      <c r="ASW162" s="23"/>
      <c r="ASX162" s="23"/>
      <c r="ASY162" s="23"/>
      <c r="ASZ162" s="23"/>
      <c r="ATA162" s="23"/>
      <c r="ATB162" s="23"/>
      <c r="ATC162" s="23"/>
      <c r="ATD162" s="23"/>
      <c r="ATE162" s="23"/>
      <c r="ATF162" s="23"/>
      <c r="ATG162" s="23"/>
      <c r="ATH162" s="23"/>
      <c r="ATI162" s="23"/>
      <c r="ATJ162" s="23"/>
      <c r="ATK162" s="23"/>
      <c r="ATL162" s="23"/>
      <c r="ATM162" s="23"/>
      <c r="ATN162" s="23"/>
      <c r="ATO162" s="23"/>
      <c r="ATP162" s="23"/>
      <c r="ATQ162" s="23"/>
      <c r="ATR162" s="23"/>
      <c r="ATS162" s="23"/>
      <c r="ATT162" s="23"/>
      <c r="ATU162" s="23"/>
      <c r="ATV162" s="23"/>
      <c r="ATW162" s="23"/>
      <c r="ATX162" s="23"/>
      <c r="ATY162" s="23"/>
      <c r="ATZ162" s="23"/>
      <c r="AUA162" s="23"/>
      <c r="AUB162" s="23"/>
      <c r="AUC162" s="23"/>
      <c r="AUD162" s="23"/>
      <c r="AUE162" s="23"/>
      <c r="AUF162" s="23"/>
      <c r="AUG162" s="23"/>
      <c r="AUH162" s="23"/>
      <c r="AUI162" s="23"/>
      <c r="AUJ162" s="23"/>
      <c r="AUK162" s="23"/>
      <c r="AUL162" s="23"/>
      <c r="AUM162" s="23"/>
      <c r="AUN162" s="23"/>
      <c r="AUO162" s="23"/>
      <c r="AUP162" s="23"/>
      <c r="AUQ162" s="23"/>
      <c r="AUR162" s="23"/>
      <c r="AUS162" s="23"/>
      <c r="AUT162" s="23"/>
      <c r="AUU162" s="23"/>
      <c r="AUV162" s="23"/>
      <c r="AUW162" s="23"/>
      <c r="AUX162" s="23"/>
      <c r="AUY162" s="23"/>
      <c r="AUZ162" s="23"/>
      <c r="AVA162" s="23"/>
      <c r="AVB162" s="23"/>
      <c r="AVC162" s="23"/>
      <c r="AVD162" s="23"/>
      <c r="AVE162" s="23"/>
      <c r="AVF162" s="23"/>
      <c r="AVG162" s="23"/>
      <c r="AVH162" s="23"/>
      <c r="AVI162" s="23"/>
      <c r="AVJ162" s="23"/>
      <c r="AVK162" s="23"/>
      <c r="AVL162" s="23"/>
      <c r="AVM162" s="23"/>
      <c r="AVN162" s="23"/>
      <c r="AVO162" s="23"/>
      <c r="AVP162" s="23"/>
      <c r="AVQ162" s="23"/>
      <c r="AVR162" s="23"/>
      <c r="AVS162" s="23"/>
      <c r="AVT162" s="23"/>
      <c r="AVU162" s="23"/>
      <c r="AVV162" s="23"/>
      <c r="AVW162" s="23"/>
      <c r="AVX162" s="23"/>
      <c r="AVY162" s="23"/>
      <c r="AVZ162" s="23"/>
      <c r="AWA162" s="23"/>
      <c r="AWB162" s="23"/>
      <c r="AWC162" s="23"/>
      <c r="AWD162" s="23"/>
      <c r="AWE162" s="23"/>
      <c r="AWF162" s="23"/>
      <c r="AWG162" s="23"/>
      <c r="AWH162" s="23"/>
      <c r="AWI162" s="23"/>
      <c r="AWJ162" s="23"/>
      <c r="AWK162" s="23"/>
      <c r="AWL162" s="23"/>
      <c r="AWM162" s="23"/>
      <c r="AWN162" s="23"/>
      <c r="AWO162" s="23"/>
      <c r="AWP162" s="23"/>
      <c r="AWQ162" s="23"/>
      <c r="AWR162" s="23"/>
      <c r="AWS162" s="23"/>
      <c r="AWT162" s="23"/>
      <c r="AWU162" s="23"/>
      <c r="AWV162" s="23"/>
      <c r="AWW162" s="23"/>
      <c r="AWX162" s="23"/>
      <c r="AWY162" s="23"/>
      <c r="AWZ162" s="23"/>
      <c r="AXA162" s="23"/>
      <c r="AXB162" s="23"/>
      <c r="AXC162" s="23"/>
      <c r="AXD162" s="23"/>
      <c r="AXE162" s="23"/>
      <c r="AXF162" s="23"/>
      <c r="AXG162" s="23"/>
      <c r="AXH162" s="23"/>
      <c r="AXI162" s="23"/>
      <c r="AXJ162" s="23"/>
      <c r="AXK162" s="23"/>
      <c r="AXL162" s="23"/>
      <c r="AXM162" s="23"/>
      <c r="AXN162" s="23"/>
      <c r="AXO162" s="23"/>
      <c r="AXP162" s="23"/>
      <c r="AXQ162" s="23"/>
      <c r="AXR162" s="23"/>
      <c r="AXS162" s="23"/>
      <c r="AXT162" s="23"/>
      <c r="AXU162" s="23"/>
      <c r="AXV162" s="23"/>
      <c r="AXW162" s="23"/>
      <c r="AXX162" s="23"/>
      <c r="AXY162" s="23"/>
      <c r="AXZ162" s="23"/>
      <c r="AYA162" s="23"/>
      <c r="AYB162" s="23"/>
      <c r="AYC162" s="23"/>
      <c r="AYD162" s="23"/>
      <c r="AYE162" s="23"/>
      <c r="AYF162" s="23"/>
      <c r="AYG162" s="23"/>
      <c r="AYH162" s="23"/>
      <c r="AYI162" s="23"/>
      <c r="AYJ162" s="23"/>
      <c r="AYK162" s="23"/>
      <c r="AYL162" s="23"/>
      <c r="AYM162" s="23"/>
      <c r="AYN162" s="23"/>
      <c r="AYO162" s="23"/>
      <c r="AYP162" s="23"/>
      <c r="AYQ162" s="23"/>
      <c r="AYR162" s="23"/>
      <c r="AYS162" s="23"/>
      <c r="AYT162" s="23"/>
      <c r="AYU162" s="23"/>
      <c r="AYV162" s="23"/>
      <c r="AYW162" s="23"/>
      <c r="AYX162" s="23"/>
      <c r="AYY162" s="23"/>
      <c r="AYZ162" s="23"/>
      <c r="AZA162" s="23"/>
      <c r="AZB162" s="23"/>
      <c r="AZC162" s="23"/>
      <c r="AZD162" s="23"/>
      <c r="AZE162" s="23"/>
      <c r="AZF162" s="23"/>
      <c r="AZG162" s="23"/>
      <c r="AZH162" s="23"/>
      <c r="AZI162" s="23"/>
      <c r="AZJ162" s="23"/>
      <c r="AZK162" s="23"/>
      <c r="AZL162" s="23"/>
      <c r="AZM162" s="23"/>
      <c r="AZN162" s="23"/>
      <c r="AZO162" s="23"/>
      <c r="AZP162" s="23"/>
      <c r="AZQ162" s="23"/>
      <c r="AZR162" s="23"/>
      <c r="AZS162" s="23"/>
      <c r="AZT162" s="23"/>
      <c r="AZU162" s="23"/>
      <c r="AZV162" s="23"/>
      <c r="AZW162" s="23"/>
      <c r="AZX162" s="23"/>
      <c r="AZY162" s="23"/>
      <c r="AZZ162" s="23"/>
      <c r="BAA162" s="23"/>
      <c r="BAB162" s="23"/>
      <c r="BAC162" s="23"/>
      <c r="BAD162" s="23"/>
      <c r="BAE162" s="23"/>
      <c r="BAF162" s="23"/>
      <c r="BAG162" s="23"/>
      <c r="BAH162" s="23"/>
      <c r="BAI162" s="23"/>
      <c r="BAJ162" s="23"/>
      <c r="BAK162" s="23"/>
      <c r="BAL162" s="23"/>
      <c r="BAM162" s="23"/>
      <c r="BAN162" s="23"/>
      <c r="BAO162" s="23"/>
      <c r="BAP162" s="23"/>
      <c r="BAQ162" s="23"/>
      <c r="BAR162" s="23"/>
      <c r="BAS162" s="23"/>
      <c r="BAT162" s="23"/>
      <c r="BAU162" s="23"/>
      <c r="BAV162" s="23"/>
      <c r="BAW162" s="23"/>
      <c r="BAX162" s="23"/>
      <c r="BAY162" s="23"/>
      <c r="BAZ162" s="23"/>
      <c r="BBA162" s="23"/>
      <c r="BBB162" s="23"/>
      <c r="BBC162" s="23"/>
      <c r="BBD162" s="23"/>
      <c r="BBE162" s="23"/>
      <c r="BBF162" s="23"/>
      <c r="BBG162" s="23"/>
      <c r="BBH162" s="23"/>
      <c r="BBI162" s="23"/>
      <c r="BBJ162" s="23"/>
      <c r="BBK162" s="23"/>
      <c r="BBL162" s="23"/>
      <c r="BBM162" s="23"/>
      <c r="BBN162" s="23"/>
      <c r="BBO162" s="23"/>
      <c r="BBP162" s="23"/>
      <c r="BBQ162" s="23"/>
      <c r="BBR162" s="23"/>
      <c r="BBS162" s="23"/>
      <c r="BBT162" s="23"/>
      <c r="BBU162" s="23"/>
      <c r="BBV162" s="23"/>
      <c r="BBW162" s="23"/>
      <c r="BBX162" s="23"/>
      <c r="BBY162" s="23"/>
      <c r="BBZ162" s="23"/>
      <c r="BCA162" s="23"/>
      <c r="BCB162" s="23"/>
      <c r="BCC162" s="23"/>
      <c r="BCD162" s="23"/>
      <c r="BCE162" s="23"/>
      <c r="BCF162" s="23"/>
      <c r="BCG162" s="23"/>
      <c r="BCH162" s="23"/>
      <c r="BCI162" s="23"/>
      <c r="BCJ162" s="23"/>
      <c r="BCK162" s="23"/>
      <c r="BCL162" s="23"/>
      <c r="BCM162" s="23"/>
      <c r="BCN162" s="23"/>
      <c r="BCO162" s="23"/>
      <c r="BCP162" s="23"/>
      <c r="BCQ162" s="23"/>
      <c r="BCR162" s="23"/>
      <c r="BCS162" s="23"/>
      <c r="BCT162" s="23"/>
      <c r="BCU162" s="23"/>
      <c r="BCV162" s="23"/>
      <c r="BCW162" s="23"/>
      <c r="BCX162" s="23"/>
      <c r="BCY162" s="23"/>
      <c r="BCZ162" s="23"/>
      <c r="BDA162" s="23"/>
      <c r="BDB162" s="23"/>
      <c r="BDC162" s="23"/>
      <c r="BDD162" s="23"/>
      <c r="BDE162" s="23"/>
      <c r="BDF162" s="23"/>
      <c r="BDG162" s="23"/>
      <c r="BDH162" s="23"/>
      <c r="BDI162" s="23"/>
      <c r="BDJ162" s="23"/>
      <c r="BDK162" s="23"/>
      <c r="BDL162" s="23"/>
      <c r="BDM162" s="23"/>
      <c r="BDN162" s="23"/>
      <c r="BDO162" s="23"/>
      <c r="BDP162" s="23"/>
      <c r="BDQ162" s="23"/>
      <c r="BDR162" s="23"/>
      <c r="BDS162" s="23"/>
      <c r="BDT162" s="23"/>
      <c r="BDU162" s="23"/>
      <c r="BDV162" s="23"/>
      <c r="BDW162" s="23"/>
      <c r="BDX162" s="23"/>
      <c r="BDY162" s="23"/>
      <c r="BDZ162" s="23"/>
      <c r="BEA162" s="23"/>
      <c r="BEB162" s="23"/>
      <c r="BEC162" s="23"/>
      <c r="BED162" s="23"/>
      <c r="BEE162" s="23"/>
      <c r="BEF162" s="23"/>
      <c r="BEG162" s="23"/>
      <c r="BEH162" s="23"/>
      <c r="BEI162" s="23"/>
      <c r="BEJ162" s="23"/>
      <c r="BEK162" s="23"/>
      <c r="BEL162" s="23"/>
      <c r="BEM162" s="23"/>
      <c r="BEN162" s="23"/>
      <c r="BEO162" s="23"/>
      <c r="BEP162" s="23"/>
      <c r="BEQ162" s="23"/>
      <c r="BER162" s="23"/>
      <c r="BES162" s="23"/>
      <c r="BET162" s="23"/>
      <c r="BEU162" s="23"/>
      <c r="BEV162" s="23"/>
      <c r="BEW162" s="23"/>
      <c r="BEX162" s="23"/>
      <c r="BEY162" s="23"/>
      <c r="BEZ162" s="23"/>
      <c r="BFA162" s="23"/>
      <c r="BFB162" s="23"/>
      <c r="BFC162" s="23"/>
      <c r="BFD162" s="23"/>
      <c r="BFE162" s="23"/>
      <c r="BFF162" s="23"/>
      <c r="BFG162" s="23"/>
      <c r="BFH162" s="23"/>
      <c r="BFI162" s="23"/>
      <c r="BFJ162" s="23"/>
      <c r="BFK162" s="23"/>
      <c r="BFL162" s="23"/>
      <c r="BFM162" s="23"/>
      <c r="BFN162" s="23"/>
      <c r="BFO162" s="23"/>
      <c r="BFP162" s="23"/>
      <c r="BFQ162" s="23"/>
      <c r="BFR162" s="23"/>
      <c r="BFS162" s="23"/>
      <c r="BFT162" s="23"/>
      <c r="BFU162" s="23"/>
      <c r="BFV162" s="23"/>
      <c r="BFW162" s="23"/>
      <c r="BFX162" s="23"/>
      <c r="BFY162" s="23"/>
      <c r="BFZ162" s="23"/>
      <c r="BGA162" s="23"/>
      <c r="BGB162" s="23"/>
      <c r="BGC162" s="23"/>
      <c r="BGD162" s="23"/>
      <c r="BGE162" s="23"/>
      <c r="BGF162" s="23"/>
      <c r="BGG162" s="23"/>
      <c r="BGH162" s="23"/>
      <c r="BGI162" s="23"/>
      <c r="BGJ162" s="23"/>
      <c r="BGK162" s="23"/>
      <c r="BGL162" s="23"/>
      <c r="BGM162" s="23"/>
      <c r="BGN162" s="23"/>
      <c r="BGO162" s="23"/>
      <c r="BGP162" s="23"/>
      <c r="BGQ162" s="23"/>
      <c r="BGR162" s="23"/>
      <c r="BGS162" s="23"/>
      <c r="BGT162" s="23"/>
      <c r="BGU162" s="23"/>
      <c r="BGV162" s="23"/>
      <c r="BGW162" s="23"/>
      <c r="BGX162" s="23"/>
      <c r="BGY162" s="23"/>
      <c r="BGZ162" s="23"/>
      <c r="BHA162" s="23"/>
      <c r="BHB162" s="23"/>
      <c r="BHC162" s="23"/>
      <c r="BHD162" s="23"/>
      <c r="BHE162" s="23"/>
      <c r="BHF162" s="23"/>
      <c r="BHG162" s="23"/>
      <c r="BHH162" s="23"/>
      <c r="BHI162" s="23"/>
      <c r="BHJ162" s="23"/>
      <c r="BHK162" s="23"/>
      <c r="BHL162" s="23"/>
      <c r="BHM162" s="23"/>
      <c r="BHN162" s="23"/>
      <c r="BHO162" s="23"/>
      <c r="BHP162" s="23"/>
      <c r="BHQ162" s="23"/>
      <c r="BHR162" s="23"/>
      <c r="BHS162" s="23"/>
      <c r="BHT162" s="23"/>
      <c r="BHU162" s="23"/>
      <c r="BHV162" s="23"/>
      <c r="BHW162" s="23"/>
      <c r="BHX162" s="23"/>
      <c r="BHY162" s="23"/>
      <c r="BHZ162" s="23"/>
      <c r="BIA162" s="23"/>
      <c r="BIB162" s="23"/>
      <c r="BIC162" s="23"/>
      <c r="BID162" s="23"/>
      <c r="BIE162" s="23"/>
      <c r="BIF162" s="23"/>
      <c r="BIG162" s="23"/>
      <c r="BIH162" s="23"/>
      <c r="BII162" s="23"/>
      <c r="BIJ162" s="23"/>
      <c r="BIK162" s="23"/>
      <c r="BIL162" s="23"/>
      <c r="BIM162" s="23"/>
      <c r="BIN162" s="23"/>
      <c r="BIO162" s="23"/>
      <c r="BIP162" s="23"/>
      <c r="BIQ162" s="23"/>
      <c r="BIR162" s="23"/>
      <c r="BIS162" s="23"/>
      <c r="BIT162" s="23"/>
      <c r="BIU162" s="23"/>
      <c r="BIV162" s="23"/>
      <c r="BIW162" s="23"/>
      <c r="BIX162" s="23"/>
      <c r="BIY162" s="23"/>
      <c r="BIZ162" s="23"/>
      <c r="BJA162" s="23"/>
      <c r="BJB162" s="23"/>
      <c r="BJC162" s="23"/>
      <c r="BJD162" s="23"/>
      <c r="BJE162" s="23"/>
      <c r="BJF162" s="23"/>
      <c r="BJG162" s="23"/>
      <c r="BJH162" s="23"/>
      <c r="BJI162" s="23"/>
      <c r="BJJ162" s="23"/>
      <c r="BJK162" s="23"/>
      <c r="BJL162" s="23"/>
      <c r="BJM162" s="23"/>
      <c r="BJN162" s="23"/>
      <c r="BJO162" s="23"/>
      <c r="BJP162" s="23"/>
      <c r="BJQ162" s="23"/>
      <c r="BJR162" s="23"/>
      <c r="BJS162" s="23"/>
      <c r="BJT162" s="23"/>
      <c r="BJU162" s="23"/>
      <c r="BJV162" s="23"/>
      <c r="BJW162" s="23"/>
      <c r="BJX162" s="23"/>
      <c r="BJY162" s="23"/>
      <c r="BJZ162" s="23"/>
      <c r="BKA162" s="23"/>
      <c r="BKB162" s="23"/>
      <c r="BKC162" s="23"/>
      <c r="BKD162" s="23"/>
      <c r="BKE162" s="23"/>
      <c r="BKF162" s="23"/>
      <c r="BKG162" s="23"/>
      <c r="BKH162" s="23"/>
      <c r="BKI162" s="23"/>
      <c r="BKJ162" s="23"/>
      <c r="BKK162" s="23"/>
      <c r="BKL162" s="23"/>
      <c r="BKM162" s="23"/>
      <c r="BKN162" s="23"/>
      <c r="BKO162" s="23"/>
      <c r="BKP162" s="23"/>
      <c r="BKQ162" s="23"/>
      <c r="BKR162" s="23"/>
      <c r="BKS162" s="23"/>
      <c r="BKT162" s="23"/>
      <c r="BKU162" s="23"/>
      <c r="BKV162" s="23"/>
      <c r="BKW162" s="23"/>
      <c r="BKX162" s="23"/>
      <c r="BKY162" s="23"/>
      <c r="BKZ162" s="23"/>
      <c r="BLA162" s="23"/>
      <c r="BLB162" s="23"/>
      <c r="BLC162" s="23"/>
      <c r="BLD162" s="23"/>
      <c r="BLE162" s="23"/>
      <c r="BLF162" s="23"/>
      <c r="BLG162" s="23"/>
      <c r="BLH162" s="23"/>
      <c r="BLI162" s="23"/>
      <c r="BLJ162" s="23"/>
      <c r="BLK162" s="23"/>
      <c r="BLL162" s="23"/>
      <c r="BLM162" s="23"/>
      <c r="BLN162" s="23"/>
      <c r="BLO162" s="23"/>
      <c r="BLP162" s="23"/>
      <c r="BLQ162" s="23"/>
      <c r="BLR162" s="23"/>
      <c r="BLS162" s="23"/>
      <c r="BLT162" s="23"/>
      <c r="BLU162" s="23"/>
      <c r="BLV162" s="23"/>
      <c r="BLW162" s="23"/>
      <c r="BLX162" s="23"/>
      <c r="BLY162" s="23"/>
      <c r="BLZ162" s="23"/>
      <c r="BMA162" s="23"/>
      <c r="BMB162" s="23"/>
      <c r="BMC162" s="23"/>
      <c r="BMD162" s="23"/>
      <c r="BME162" s="23"/>
      <c r="BMF162" s="23"/>
      <c r="BMG162" s="23"/>
      <c r="BMH162" s="23"/>
      <c r="BMI162" s="23"/>
      <c r="BMJ162" s="23"/>
      <c r="BMK162" s="23"/>
      <c r="BML162" s="23"/>
      <c r="BMM162" s="23"/>
      <c r="BMN162" s="23"/>
      <c r="BMO162" s="23"/>
      <c r="BMP162" s="23"/>
      <c r="BMQ162" s="23"/>
      <c r="BMR162" s="23"/>
      <c r="BMS162" s="23"/>
      <c r="BMT162" s="23"/>
      <c r="BMU162" s="23"/>
      <c r="BMV162" s="23"/>
      <c r="BMW162" s="23"/>
      <c r="BMX162" s="23"/>
      <c r="BMY162" s="23"/>
      <c r="BMZ162" s="23"/>
      <c r="BNA162" s="23"/>
      <c r="BNB162" s="23"/>
      <c r="BNC162" s="23"/>
      <c r="BND162" s="23"/>
      <c r="BNE162" s="23"/>
      <c r="BNF162" s="23"/>
      <c r="BNG162" s="23"/>
      <c r="BNH162" s="23"/>
      <c r="BNI162" s="23"/>
      <c r="BNJ162" s="23"/>
      <c r="BNK162" s="23"/>
      <c r="BNL162" s="23"/>
      <c r="BNM162" s="23"/>
      <c r="BNN162" s="23"/>
      <c r="BNO162" s="23"/>
      <c r="BNP162" s="23"/>
      <c r="BNQ162" s="23"/>
      <c r="BNR162" s="23"/>
      <c r="BNS162" s="23"/>
      <c r="BNT162" s="23"/>
      <c r="BNU162" s="23"/>
      <c r="BNV162" s="23"/>
      <c r="BNW162" s="23"/>
      <c r="BNX162" s="23"/>
      <c r="BNY162" s="23"/>
      <c r="BNZ162" s="23"/>
      <c r="BOA162" s="23"/>
      <c r="BOB162" s="23"/>
      <c r="BOC162" s="23"/>
      <c r="BOD162" s="23"/>
      <c r="BOE162" s="23"/>
      <c r="BOF162" s="23"/>
      <c r="BOG162" s="23"/>
      <c r="BOH162" s="23"/>
      <c r="BOI162" s="23"/>
      <c r="BOJ162" s="23"/>
      <c r="BOK162" s="23"/>
      <c r="BOL162" s="23"/>
      <c r="BOM162" s="23"/>
      <c r="BON162" s="23"/>
      <c r="BOO162" s="23"/>
      <c r="BOP162" s="23"/>
      <c r="BOQ162" s="23"/>
      <c r="BOR162" s="23"/>
      <c r="BOS162" s="23"/>
      <c r="BOT162" s="23"/>
      <c r="BOU162" s="23"/>
      <c r="BOV162" s="23"/>
      <c r="BOW162" s="23"/>
      <c r="BOX162" s="23"/>
      <c r="BOY162" s="23"/>
      <c r="BOZ162" s="23"/>
      <c r="BPA162" s="23"/>
      <c r="BPB162" s="23"/>
      <c r="BPC162" s="23"/>
      <c r="BPD162" s="23"/>
      <c r="BPE162" s="23"/>
      <c r="BPF162" s="23"/>
      <c r="BPG162" s="23"/>
      <c r="BPH162" s="23"/>
      <c r="BPI162" s="23"/>
      <c r="BPJ162" s="23"/>
      <c r="BPK162" s="23"/>
      <c r="BPL162" s="23"/>
      <c r="BPM162" s="23"/>
      <c r="BPN162" s="23"/>
      <c r="BPO162" s="23"/>
      <c r="BPP162" s="23"/>
      <c r="BPQ162" s="23"/>
      <c r="BPR162" s="23"/>
      <c r="BPS162" s="23"/>
      <c r="BPT162" s="23"/>
      <c r="BPU162" s="23"/>
      <c r="BPV162" s="23"/>
      <c r="BPW162" s="23"/>
      <c r="BPX162" s="23"/>
      <c r="BPY162" s="23"/>
      <c r="BPZ162" s="23"/>
      <c r="BQA162" s="23"/>
      <c r="BQB162" s="23"/>
      <c r="BQC162" s="23"/>
      <c r="BQD162" s="23"/>
      <c r="BQE162" s="23"/>
      <c r="BQF162" s="23"/>
      <c r="BQG162" s="23"/>
      <c r="BQH162" s="23"/>
      <c r="BQI162" s="23"/>
      <c r="BQJ162" s="23"/>
      <c r="BQK162" s="23"/>
      <c r="BQL162" s="23"/>
      <c r="BQM162" s="23"/>
      <c r="BQN162" s="23"/>
      <c r="BQO162" s="23"/>
      <c r="BQP162" s="23"/>
      <c r="BQQ162" s="23"/>
      <c r="BQR162" s="23"/>
      <c r="BQS162" s="23"/>
      <c r="BQT162" s="23"/>
      <c r="BQU162" s="23"/>
      <c r="BQV162" s="23"/>
      <c r="BQW162" s="23"/>
      <c r="BQX162" s="23"/>
      <c r="BQY162" s="23"/>
      <c r="BQZ162" s="23"/>
      <c r="BRA162" s="23"/>
      <c r="BRB162" s="23"/>
      <c r="BRC162" s="23"/>
      <c r="BRD162" s="23"/>
      <c r="BRE162" s="23"/>
      <c r="BRF162" s="23"/>
      <c r="BRG162" s="23"/>
      <c r="BRH162" s="23"/>
      <c r="BRI162" s="23"/>
      <c r="BRJ162" s="23"/>
      <c r="BRK162" s="23"/>
      <c r="BRL162" s="23"/>
      <c r="BRM162" s="23"/>
      <c r="BRN162" s="23"/>
      <c r="BRO162" s="23"/>
      <c r="BRP162" s="23"/>
      <c r="BRQ162" s="23"/>
      <c r="BRR162" s="23"/>
      <c r="BRS162" s="23"/>
      <c r="BRT162" s="23"/>
      <c r="BRU162" s="23"/>
      <c r="BRV162" s="23"/>
      <c r="BRW162" s="23"/>
      <c r="BRX162" s="23"/>
      <c r="BRY162" s="23"/>
      <c r="BRZ162" s="23"/>
      <c r="BSA162" s="23"/>
      <c r="BSB162" s="23"/>
      <c r="BSC162" s="23"/>
      <c r="BSD162" s="23"/>
      <c r="BSE162" s="23"/>
      <c r="BSF162" s="23"/>
      <c r="BSG162" s="23"/>
      <c r="BSH162" s="23"/>
      <c r="BSI162" s="23"/>
      <c r="BSJ162" s="23"/>
      <c r="BSK162" s="23"/>
      <c r="BSL162" s="23"/>
      <c r="BSM162" s="23"/>
      <c r="BSN162" s="23"/>
      <c r="BSO162" s="23"/>
      <c r="BSP162" s="23"/>
      <c r="BSQ162" s="23"/>
      <c r="BSR162" s="23"/>
      <c r="BSS162" s="23"/>
      <c r="BST162" s="23"/>
      <c r="BSU162" s="23"/>
      <c r="BSV162" s="23"/>
      <c r="BSW162" s="23"/>
      <c r="BSX162" s="23"/>
      <c r="BSY162" s="23"/>
      <c r="BSZ162" s="23"/>
      <c r="BTA162" s="23"/>
      <c r="BTB162" s="23"/>
      <c r="BTC162" s="23"/>
      <c r="BTD162" s="23"/>
      <c r="BTE162" s="23"/>
      <c r="BTF162" s="23"/>
      <c r="BTG162" s="23"/>
      <c r="BTH162" s="23"/>
      <c r="BTI162" s="23"/>
      <c r="BTJ162" s="23"/>
      <c r="BTK162" s="23"/>
      <c r="BTL162" s="23"/>
      <c r="BTM162" s="23"/>
      <c r="BTN162" s="23"/>
      <c r="BTO162" s="23"/>
      <c r="BTP162" s="23"/>
      <c r="BTQ162" s="23"/>
      <c r="BTR162" s="23"/>
      <c r="BTS162" s="23"/>
      <c r="BTT162" s="23"/>
      <c r="BTU162" s="23"/>
      <c r="BTV162" s="23"/>
      <c r="BTW162" s="23"/>
      <c r="BTX162" s="23"/>
      <c r="BTY162" s="23"/>
      <c r="BTZ162" s="23"/>
      <c r="BUA162" s="23"/>
      <c r="BUB162" s="23"/>
      <c r="BUC162" s="23"/>
      <c r="BUD162" s="23"/>
      <c r="BUE162" s="23"/>
      <c r="BUF162" s="23"/>
      <c r="BUG162" s="23"/>
      <c r="BUH162" s="23"/>
      <c r="BUI162" s="23"/>
      <c r="BUJ162" s="23"/>
      <c r="BUK162" s="23"/>
      <c r="BUL162" s="23"/>
      <c r="BUM162" s="23"/>
      <c r="BUN162" s="23"/>
      <c r="BUO162" s="23"/>
      <c r="BUP162" s="23"/>
      <c r="BUQ162" s="23"/>
      <c r="BUR162" s="23"/>
      <c r="BUS162" s="23"/>
      <c r="BUT162" s="23"/>
      <c r="BUU162" s="23"/>
      <c r="BUV162" s="23"/>
      <c r="BUW162" s="23"/>
      <c r="BUX162" s="23"/>
      <c r="BUY162" s="23"/>
      <c r="BUZ162" s="23"/>
      <c r="BVA162" s="23"/>
      <c r="BVB162" s="23"/>
      <c r="BVC162" s="23"/>
      <c r="BVD162" s="23"/>
      <c r="BVE162" s="23"/>
      <c r="BVF162" s="23"/>
      <c r="BVG162" s="23"/>
      <c r="BVH162" s="23"/>
      <c r="BVI162" s="23"/>
      <c r="BVJ162" s="23"/>
      <c r="BVK162" s="23"/>
      <c r="BVL162" s="23"/>
      <c r="BVM162" s="23"/>
      <c r="BVN162" s="23"/>
      <c r="BVO162" s="23"/>
      <c r="BVP162" s="23"/>
      <c r="BVQ162" s="23"/>
      <c r="BVR162" s="23"/>
      <c r="BVS162" s="23"/>
      <c r="BVT162" s="23"/>
      <c r="BVU162" s="23"/>
      <c r="BVV162" s="23"/>
      <c r="BVW162" s="23"/>
      <c r="BVX162" s="23"/>
      <c r="BVY162" s="23"/>
      <c r="BVZ162" s="23"/>
      <c r="BWA162" s="23"/>
      <c r="BWB162" s="23"/>
      <c r="BWC162" s="23"/>
      <c r="BWD162" s="23"/>
      <c r="BWE162" s="23"/>
      <c r="BWF162" s="23"/>
      <c r="BWG162" s="23"/>
      <c r="BWH162" s="23"/>
      <c r="BWI162" s="23"/>
      <c r="BWJ162" s="23"/>
      <c r="BWK162" s="23"/>
      <c r="BWL162" s="23"/>
      <c r="BWM162" s="23"/>
      <c r="BWN162" s="23"/>
      <c r="BWO162" s="23"/>
      <c r="BWP162" s="23"/>
      <c r="BWQ162" s="23"/>
      <c r="BWR162" s="23"/>
      <c r="BWS162" s="23"/>
      <c r="BWT162" s="23"/>
      <c r="BWU162" s="23"/>
      <c r="BWV162" s="23"/>
      <c r="BWW162" s="23"/>
      <c r="BWX162" s="23"/>
      <c r="BWY162" s="23"/>
      <c r="BWZ162" s="23"/>
      <c r="BXA162" s="23"/>
      <c r="BXB162" s="23"/>
      <c r="BXC162" s="23"/>
      <c r="BXD162" s="23"/>
      <c r="BXE162" s="23"/>
      <c r="BXF162" s="23"/>
      <c r="BXG162" s="23"/>
      <c r="BXH162" s="23"/>
      <c r="BXI162" s="23"/>
      <c r="BXJ162" s="23"/>
      <c r="BXK162" s="23"/>
      <c r="BXL162" s="23"/>
      <c r="BXM162" s="23"/>
      <c r="BXN162" s="23"/>
      <c r="BXO162" s="23"/>
      <c r="BXP162" s="23"/>
      <c r="BXQ162" s="23"/>
      <c r="BXR162" s="23"/>
      <c r="BXS162" s="23"/>
      <c r="BXT162" s="23"/>
      <c r="BXU162" s="23"/>
      <c r="BXV162" s="23"/>
      <c r="BXW162" s="23"/>
      <c r="BXX162" s="23"/>
      <c r="BXY162" s="23"/>
      <c r="BXZ162" s="23"/>
      <c r="BYA162" s="23"/>
      <c r="BYB162" s="23"/>
      <c r="BYC162" s="23"/>
      <c r="BYD162" s="23"/>
      <c r="BYE162" s="23"/>
      <c r="BYF162" s="23"/>
      <c r="BYG162" s="23"/>
      <c r="BYH162" s="23"/>
      <c r="BYI162" s="23"/>
      <c r="BYJ162" s="23"/>
      <c r="BYK162" s="23"/>
      <c r="BYL162" s="23"/>
      <c r="BYM162" s="23"/>
      <c r="BYN162" s="23"/>
      <c r="BYO162" s="23"/>
      <c r="BYP162" s="23"/>
      <c r="BYQ162" s="23"/>
      <c r="BYR162" s="23"/>
      <c r="BYS162" s="23"/>
      <c r="BYT162" s="23"/>
      <c r="BYU162" s="23"/>
      <c r="BYV162" s="23"/>
      <c r="BYW162" s="23"/>
      <c r="BYX162" s="23"/>
      <c r="BYY162" s="23"/>
      <c r="BYZ162" s="23"/>
      <c r="BZA162" s="23"/>
      <c r="BZB162" s="23"/>
      <c r="BZC162" s="23"/>
      <c r="BZD162" s="23"/>
      <c r="BZE162" s="23"/>
      <c r="BZF162" s="23"/>
      <c r="BZG162" s="23"/>
      <c r="BZH162" s="23"/>
      <c r="BZI162" s="23"/>
      <c r="BZJ162" s="23"/>
      <c r="BZK162" s="23"/>
      <c r="BZL162" s="23"/>
      <c r="BZM162" s="23"/>
      <c r="BZN162" s="23"/>
      <c r="BZO162" s="23"/>
      <c r="BZP162" s="23"/>
      <c r="BZQ162" s="23"/>
      <c r="BZR162" s="23"/>
      <c r="BZS162" s="23"/>
      <c r="BZT162" s="23"/>
      <c r="BZU162" s="23"/>
      <c r="BZV162" s="23"/>
      <c r="BZW162" s="23"/>
      <c r="BZX162" s="23"/>
      <c r="BZY162" s="23"/>
      <c r="BZZ162" s="23"/>
      <c r="CAA162" s="23"/>
      <c r="CAB162" s="23"/>
      <c r="CAC162" s="23"/>
      <c r="CAD162" s="23"/>
      <c r="CAE162" s="23"/>
      <c r="CAF162" s="23"/>
      <c r="CAG162" s="23"/>
      <c r="CAH162" s="23"/>
      <c r="CAI162" s="23"/>
      <c r="CAJ162" s="23"/>
      <c r="CAK162" s="23"/>
      <c r="CAL162" s="23"/>
      <c r="CAM162" s="23"/>
      <c r="CAN162" s="23"/>
      <c r="CAO162" s="23"/>
      <c r="CAP162" s="23"/>
      <c r="CAQ162" s="23"/>
      <c r="CAR162" s="23"/>
      <c r="CAS162" s="23"/>
      <c r="CAT162" s="23"/>
      <c r="CAU162" s="23"/>
      <c r="CAV162" s="23"/>
      <c r="CAW162" s="23"/>
      <c r="CAX162" s="23"/>
      <c r="CAY162" s="23"/>
      <c r="CAZ162" s="23"/>
      <c r="CBA162" s="23"/>
      <c r="CBB162" s="23"/>
      <c r="CBC162" s="23"/>
      <c r="CBD162" s="23"/>
      <c r="CBE162" s="23"/>
      <c r="CBF162" s="23"/>
      <c r="CBG162" s="23"/>
      <c r="CBH162" s="23"/>
      <c r="CBI162" s="23"/>
      <c r="CBJ162" s="23"/>
      <c r="CBK162" s="23"/>
      <c r="CBL162" s="23"/>
      <c r="CBM162" s="23"/>
      <c r="CBN162" s="23"/>
      <c r="CBO162" s="23"/>
      <c r="CBP162" s="23"/>
      <c r="CBQ162" s="23"/>
      <c r="CBR162" s="23"/>
      <c r="CBS162" s="23"/>
      <c r="CBT162" s="23"/>
      <c r="CBU162" s="23"/>
      <c r="CBV162" s="23"/>
      <c r="CBW162" s="23"/>
      <c r="CBX162" s="23"/>
      <c r="CBY162" s="23"/>
      <c r="CBZ162" s="23"/>
      <c r="CCA162" s="23"/>
      <c r="CCB162" s="23"/>
      <c r="CCC162" s="23"/>
      <c r="CCD162" s="23"/>
      <c r="CCE162" s="23"/>
      <c r="CCF162" s="23"/>
      <c r="CCG162" s="23"/>
      <c r="CCH162" s="23"/>
      <c r="CCI162" s="23"/>
      <c r="CCJ162" s="23"/>
      <c r="CCK162" s="23"/>
      <c r="CCL162" s="23"/>
      <c r="CCM162" s="23"/>
      <c r="CCN162" s="23"/>
    </row>
    <row r="163" spans="1:2120" s="26" customFormat="1" ht="27.75" customHeight="1" x14ac:dyDescent="0.25">
      <c r="A163" s="34" t="s">
        <v>12</v>
      </c>
      <c r="B163" s="31" t="s">
        <v>9</v>
      </c>
      <c r="C163" s="31" t="s">
        <v>8</v>
      </c>
      <c r="D163" s="31" t="s">
        <v>7</v>
      </c>
      <c r="E163" s="31"/>
      <c r="F163" s="31" t="s">
        <v>11</v>
      </c>
      <c r="G163" s="31">
        <v>0.9</v>
      </c>
      <c r="H163" s="31">
        <v>0.8</v>
      </c>
      <c r="I163" s="33" t="s">
        <v>5</v>
      </c>
      <c r="J163" s="32" t="s">
        <v>4</v>
      </c>
      <c r="K163" s="31" t="s">
        <v>3</v>
      </c>
      <c r="L163" s="31" t="s">
        <v>3</v>
      </c>
      <c r="M163" s="29">
        <v>0</v>
      </c>
      <c r="N163" s="29">
        <v>0</v>
      </c>
      <c r="O163" s="29">
        <f>SUM(M163:N163)</f>
        <v>0</v>
      </c>
      <c r="P163" s="24">
        <f>SUM(Q163:U163)</f>
        <v>0</v>
      </c>
      <c r="Q163" s="30">
        <v>0</v>
      </c>
      <c r="R163" s="30">
        <v>0</v>
      </c>
      <c r="S163" s="30">
        <v>0</v>
      </c>
      <c r="T163" s="30">
        <v>0</v>
      </c>
      <c r="U163" s="30">
        <v>0</v>
      </c>
      <c r="V163" s="29">
        <v>0</v>
      </c>
      <c r="W163" s="29">
        <v>0</v>
      </c>
      <c r="X163" s="29">
        <v>0</v>
      </c>
      <c r="Y163" s="29">
        <v>0</v>
      </c>
      <c r="Z163" s="29">
        <v>0</v>
      </c>
      <c r="AA163" s="29">
        <v>0</v>
      </c>
      <c r="AB163" s="29">
        <v>0</v>
      </c>
      <c r="AC163" s="29">
        <v>0</v>
      </c>
      <c r="AD163" s="29">
        <v>0</v>
      </c>
      <c r="AE163" s="29">
        <v>0</v>
      </c>
      <c r="AF163" s="29">
        <v>0</v>
      </c>
      <c r="AG163" s="29">
        <v>0</v>
      </c>
      <c r="AH163" s="29">
        <v>0</v>
      </c>
      <c r="AI163" s="28">
        <v>0</v>
      </c>
      <c r="AJ163" s="27">
        <f>SUM(Q163:AI163)</f>
        <v>0</v>
      </c>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c r="IU163" s="11"/>
      <c r="IV163" s="11"/>
      <c r="IW163" s="11"/>
      <c r="IX163" s="11"/>
      <c r="IY163" s="11"/>
      <c r="IZ163" s="11"/>
      <c r="JA163" s="11"/>
      <c r="JB163" s="11"/>
      <c r="JC163" s="11"/>
      <c r="JD163" s="11"/>
      <c r="JE163" s="11"/>
      <c r="JF163" s="11"/>
      <c r="JG163" s="11"/>
      <c r="JH163" s="11"/>
      <c r="JI163" s="11"/>
      <c r="JJ163" s="11"/>
      <c r="JK163" s="11"/>
      <c r="JL163" s="11"/>
      <c r="JM163" s="11"/>
      <c r="JN163" s="11"/>
      <c r="JO163" s="11"/>
      <c r="JP163" s="11"/>
      <c r="JQ163" s="11"/>
      <c r="JR163" s="11"/>
      <c r="JS163" s="11"/>
      <c r="JT163" s="11"/>
      <c r="JU163" s="11"/>
      <c r="JV163" s="11"/>
      <c r="JW163" s="11"/>
      <c r="JX163" s="11"/>
      <c r="JY163" s="11"/>
      <c r="JZ163" s="11"/>
      <c r="KA163" s="11"/>
      <c r="KB163" s="11"/>
      <c r="KC163" s="11"/>
      <c r="KD163" s="11"/>
      <c r="KE163" s="11"/>
      <c r="KF163" s="11"/>
      <c r="KG163" s="11"/>
      <c r="KH163" s="11"/>
      <c r="KI163" s="11"/>
      <c r="KJ163" s="11"/>
      <c r="KK163" s="11"/>
      <c r="KL163" s="11"/>
      <c r="KM163" s="11"/>
      <c r="KN163" s="11"/>
      <c r="KO163" s="11"/>
      <c r="KP163" s="11"/>
      <c r="KQ163" s="11"/>
      <c r="KR163" s="11"/>
      <c r="KS163" s="11"/>
      <c r="KT163" s="11"/>
      <c r="KU163" s="11"/>
      <c r="KV163" s="11"/>
      <c r="KW163" s="11"/>
      <c r="KX163" s="11"/>
      <c r="KY163" s="11"/>
      <c r="KZ163" s="11"/>
      <c r="LA163" s="11"/>
      <c r="LB163" s="11"/>
      <c r="LC163" s="11"/>
      <c r="LD163" s="11"/>
      <c r="LE163" s="11"/>
      <c r="LF163" s="11"/>
      <c r="LG163" s="11"/>
      <c r="LH163" s="11"/>
      <c r="LI163" s="11"/>
      <c r="LJ163" s="11"/>
      <c r="LK163" s="11"/>
      <c r="LL163" s="11"/>
      <c r="LM163" s="11"/>
      <c r="LN163" s="11"/>
      <c r="LO163" s="11"/>
      <c r="LP163" s="11"/>
      <c r="LQ163" s="11"/>
      <c r="LR163" s="11"/>
      <c r="LS163" s="11"/>
      <c r="LT163" s="11"/>
      <c r="LU163" s="11"/>
      <c r="LV163" s="11"/>
      <c r="LW163" s="11"/>
      <c r="LX163" s="11"/>
      <c r="LY163" s="11"/>
      <c r="LZ163" s="11"/>
      <c r="MA163" s="11"/>
      <c r="MB163" s="11"/>
      <c r="MC163" s="11"/>
      <c r="MD163" s="11"/>
      <c r="ME163" s="11"/>
      <c r="MF163" s="11"/>
      <c r="MG163" s="11"/>
      <c r="MH163" s="11"/>
      <c r="MI163" s="11"/>
      <c r="MJ163" s="11"/>
      <c r="MK163" s="11"/>
      <c r="ML163" s="11"/>
      <c r="MM163" s="11"/>
      <c r="MN163" s="11"/>
      <c r="MO163" s="11"/>
      <c r="MP163" s="11"/>
      <c r="MQ163" s="11"/>
      <c r="MR163" s="11"/>
      <c r="MS163" s="11"/>
      <c r="MT163" s="11"/>
      <c r="MU163" s="11"/>
      <c r="MV163" s="11"/>
      <c r="MW163" s="11"/>
      <c r="MX163" s="11"/>
      <c r="MY163" s="11"/>
      <c r="MZ163" s="11"/>
      <c r="NA163" s="11"/>
      <c r="NB163" s="11"/>
      <c r="NC163" s="11"/>
      <c r="ND163" s="11"/>
      <c r="NE163" s="11"/>
      <c r="NF163" s="11"/>
      <c r="NG163" s="11"/>
      <c r="NH163" s="11"/>
      <c r="NI163" s="11"/>
      <c r="NJ163" s="11"/>
      <c r="NK163" s="11"/>
      <c r="NL163" s="11"/>
      <c r="NM163" s="11"/>
      <c r="NN163" s="11"/>
      <c r="NO163" s="11"/>
      <c r="NP163" s="11"/>
      <c r="NQ163" s="11"/>
      <c r="NR163" s="11"/>
      <c r="NS163" s="11"/>
      <c r="NT163" s="11"/>
      <c r="NU163" s="11"/>
      <c r="NV163" s="11"/>
      <c r="NW163" s="11"/>
      <c r="NX163" s="11"/>
      <c r="NY163" s="11"/>
      <c r="NZ163" s="11"/>
      <c r="OA163" s="11"/>
      <c r="OB163" s="11"/>
      <c r="OC163" s="11"/>
      <c r="OD163" s="11"/>
      <c r="OE163" s="11"/>
      <c r="OF163" s="11"/>
      <c r="OG163" s="11"/>
      <c r="OH163" s="11"/>
      <c r="OI163" s="11"/>
      <c r="OJ163" s="11"/>
      <c r="OK163" s="11"/>
      <c r="OL163" s="11"/>
      <c r="OM163" s="11"/>
      <c r="ON163" s="11"/>
      <c r="OO163" s="11"/>
      <c r="OP163" s="11"/>
      <c r="OQ163" s="11"/>
      <c r="OR163" s="11"/>
      <c r="OS163" s="11"/>
      <c r="OT163" s="11"/>
      <c r="OU163" s="11"/>
      <c r="OV163" s="11"/>
      <c r="OW163" s="11"/>
      <c r="OX163" s="11"/>
      <c r="OY163" s="11"/>
      <c r="OZ163" s="11"/>
      <c r="PA163" s="11"/>
      <c r="PB163" s="11"/>
      <c r="PC163" s="11"/>
      <c r="PD163" s="11"/>
      <c r="PE163" s="11"/>
      <c r="PF163" s="11"/>
      <c r="PG163" s="11"/>
      <c r="PH163" s="11"/>
      <c r="PI163" s="11"/>
      <c r="PJ163" s="11"/>
      <c r="PK163" s="11"/>
      <c r="PL163" s="11"/>
      <c r="PM163" s="11"/>
      <c r="PN163" s="11"/>
      <c r="PO163" s="11"/>
      <c r="PP163" s="11"/>
      <c r="PQ163" s="11"/>
      <c r="PR163" s="11"/>
      <c r="PS163" s="11"/>
      <c r="PT163" s="11"/>
      <c r="PU163" s="11"/>
      <c r="PV163" s="11"/>
      <c r="PW163" s="11"/>
      <c r="PX163" s="11"/>
      <c r="PY163" s="11"/>
      <c r="PZ163" s="11"/>
      <c r="QA163" s="11"/>
      <c r="QB163" s="11"/>
      <c r="QC163" s="11"/>
      <c r="QD163" s="11"/>
      <c r="QE163" s="11"/>
      <c r="QF163" s="11"/>
      <c r="QG163" s="11"/>
      <c r="QH163" s="11"/>
      <c r="QI163" s="11"/>
      <c r="QJ163" s="11"/>
      <c r="QK163" s="11"/>
      <c r="QL163" s="11"/>
      <c r="QM163" s="11"/>
      <c r="QN163" s="11"/>
      <c r="QO163" s="11"/>
      <c r="QP163" s="11"/>
      <c r="QQ163" s="11"/>
      <c r="QR163" s="11"/>
      <c r="QS163" s="11"/>
      <c r="QT163" s="11"/>
      <c r="QU163" s="11"/>
      <c r="QV163" s="11"/>
      <c r="QW163" s="11"/>
      <c r="QX163" s="11"/>
      <c r="QY163" s="11"/>
      <c r="QZ163" s="11"/>
      <c r="RA163" s="11"/>
      <c r="RB163" s="11"/>
      <c r="RC163" s="11"/>
      <c r="RD163" s="11"/>
      <c r="RE163" s="11"/>
      <c r="RF163" s="11"/>
      <c r="RG163" s="11"/>
      <c r="RH163" s="11"/>
      <c r="RI163" s="11"/>
      <c r="RJ163" s="11"/>
      <c r="RK163" s="11"/>
      <c r="RL163" s="11"/>
      <c r="RM163" s="11"/>
      <c r="RN163" s="11"/>
      <c r="RO163" s="11"/>
      <c r="RP163" s="11"/>
      <c r="RQ163" s="11"/>
      <c r="RR163" s="11"/>
      <c r="RS163" s="11"/>
      <c r="RT163" s="11"/>
      <c r="RU163" s="11"/>
      <c r="RV163" s="11"/>
      <c r="RW163" s="11"/>
      <c r="RX163" s="11"/>
      <c r="RY163" s="11"/>
      <c r="RZ163" s="11"/>
      <c r="SA163" s="11"/>
      <c r="SB163" s="11"/>
      <c r="SC163" s="11"/>
      <c r="SD163" s="11"/>
      <c r="SE163" s="11"/>
      <c r="SF163" s="11"/>
      <c r="SG163" s="11"/>
      <c r="SH163" s="11"/>
      <c r="SI163" s="11"/>
      <c r="SJ163" s="11"/>
      <c r="SK163" s="11"/>
      <c r="SL163" s="11"/>
      <c r="SM163" s="11"/>
      <c r="SN163" s="11"/>
      <c r="SO163" s="11"/>
      <c r="SP163" s="11"/>
      <c r="SQ163" s="11"/>
      <c r="SR163" s="11"/>
      <c r="SS163" s="11"/>
      <c r="ST163" s="11"/>
      <c r="SU163" s="11"/>
      <c r="SV163" s="11"/>
      <c r="SW163" s="11"/>
      <c r="SX163" s="11"/>
      <c r="SY163" s="11"/>
      <c r="SZ163" s="11"/>
      <c r="TA163" s="11"/>
      <c r="TB163" s="11"/>
      <c r="TC163" s="11"/>
      <c r="TD163" s="11"/>
      <c r="TE163" s="11"/>
      <c r="TF163" s="11"/>
      <c r="TG163" s="11"/>
      <c r="TH163" s="11"/>
      <c r="TI163" s="11"/>
      <c r="TJ163" s="11"/>
      <c r="TK163" s="11"/>
      <c r="TL163" s="11"/>
      <c r="TM163" s="11"/>
      <c r="TN163" s="11"/>
      <c r="TO163" s="11"/>
      <c r="TP163" s="11"/>
      <c r="TQ163" s="11"/>
      <c r="TR163" s="11"/>
      <c r="TS163" s="11"/>
      <c r="TT163" s="11"/>
      <c r="TU163" s="11"/>
      <c r="TV163" s="11"/>
      <c r="TW163" s="11"/>
      <c r="TX163" s="11"/>
      <c r="TY163" s="11"/>
      <c r="TZ163" s="11"/>
      <c r="UA163" s="11"/>
      <c r="UB163" s="11"/>
      <c r="UC163" s="11"/>
      <c r="UD163" s="11"/>
      <c r="UE163" s="11"/>
      <c r="UF163" s="11"/>
      <c r="UG163" s="11"/>
      <c r="UH163" s="11"/>
      <c r="UI163" s="11"/>
      <c r="UJ163" s="11"/>
      <c r="UK163" s="11"/>
      <c r="UL163" s="11"/>
      <c r="UM163" s="11"/>
      <c r="UN163" s="11"/>
      <c r="UO163" s="11"/>
      <c r="UP163" s="11"/>
      <c r="UQ163" s="11"/>
      <c r="UR163" s="11"/>
      <c r="US163" s="11"/>
      <c r="UT163" s="11"/>
      <c r="UU163" s="11"/>
      <c r="UV163" s="11"/>
      <c r="UW163" s="11"/>
      <c r="UX163" s="11"/>
      <c r="UY163" s="11"/>
      <c r="UZ163" s="11"/>
      <c r="VA163" s="11"/>
      <c r="VB163" s="11"/>
      <c r="VC163" s="11"/>
      <c r="VD163" s="11"/>
      <c r="VE163" s="11"/>
      <c r="VF163" s="11"/>
      <c r="VG163" s="11"/>
      <c r="VH163" s="11"/>
      <c r="VI163" s="11"/>
      <c r="VJ163" s="11"/>
      <c r="VK163" s="11"/>
      <c r="VL163" s="11"/>
      <c r="VM163" s="11"/>
      <c r="VN163" s="11"/>
      <c r="VO163" s="11"/>
      <c r="VP163" s="11"/>
      <c r="VQ163" s="11"/>
      <c r="VR163" s="11"/>
      <c r="VS163" s="11"/>
      <c r="VT163" s="11"/>
      <c r="VU163" s="11"/>
      <c r="VV163" s="11"/>
      <c r="VW163" s="11"/>
      <c r="VX163" s="11"/>
      <c r="VY163" s="11"/>
      <c r="VZ163" s="11"/>
      <c r="WA163" s="11"/>
      <c r="WB163" s="11"/>
      <c r="WC163" s="11"/>
      <c r="WD163" s="11"/>
      <c r="WE163" s="11"/>
      <c r="WF163" s="11"/>
      <c r="WG163" s="11"/>
      <c r="WH163" s="11"/>
      <c r="WI163" s="11"/>
      <c r="WJ163" s="11"/>
      <c r="WK163" s="11"/>
      <c r="WL163" s="11"/>
      <c r="WM163" s="11"/>
      <c r="WN163" s="11"/>
      <c r="WO163" s="11"/>
      <c r="WP163" s="11"/>
      <c r="WQ163" s="11"/>
      <c r="WR163" s="11"/>
      <c r="WS163" s="11"/>
      <c r="WT163" s="11"/>
      <c r="WU163" s="11"/>
      <c r="WV163" s="11"/>
      <c r="WW163" s="11"/>
      <c r="WX163" s="11"/>
      <c r="WY163" s="11"/>
      <c r="WZ163" s="11"/>
      <c r="XA163" s="11"/>
      <c r="XB163" s="11"/>
      <c r="XC163" s="11"/>
      <c r="XD163" s="11"/>
      <c r="XE163" s="11"/>
      <c r="XF163" s="11"/>
      <c r="XG163" s="11"/>
      <c r="XH163" s="11"/>
      <c r="XI163" s="11"/>
      <c r="XJ163" s="11"/>
      <c r="XK163" s="11"/>
      <c r="XL163" s="11"/>
      <c r="XM163" s="11"/>
      <c r="XN163" s="11"/>
      <c r="XO163" s="11"/>
      <c r="XP163" s="11"/>
      <c r="XQ163" s="11"/>
      <c r="XR163" s="11"/>
      <c r="XS163" s="11"/>
      <c r="XT163" s="11"/>
      <c r="XU163" s="11"/>
      <c r="XV163" s="11"/>
      <c r="XW163" s="11"/>
      <c r="XX163" s="11"/>
      <c r="XY163" s="11"/>
      <c r="XZ163" s="11"/>
      <c r="YA163" s="11"/>
      <c r="YB163" s="11"/>
      <c r="YC163" s="11"/>
      <c r="YD163" s="11"/>
      <c r="YE163" s="11"/>
      <c r="YF163" s="11"/>
      <c r="YG163" s="11"/>
      <c r="YH163" s="11"/>
      <c r="YI163" s="11"/>
      <c r="YJ163" s="11"/>
      <c r="YK163" s="11"/>
      <c r="YL163" s="11"/>
      <c r="YM163" s="11"/>
      <c r="YN163" s="11"/>
      <c r="YO163" s="11"/>
      <c r="YP163" s="11"/>
      <c r="YQ163" s="11"/>
      <c r="YR163" s="11"/>
      <c r="YS163" s="11"/>
      <c r="YT163" s="11"/>
      <c r="YU163" s="11"/>
      <c r="YV163" s="11"/>
      <c r="YW163" s="11"/>
      <c r="YX163" s="11"/>
      <c r="YY163" s="11"/>
      <c r="YZ163" s="11"/>
      <c r="ZA163" s="11"/>
      <c r="ZB163" s="11"/>
      <c r="ZC163" s="11"/>
      <c r="ZD163" s="11"/>
      <c r="ZE163" s="11"/>
      <c r="ZF163" s="11"/>
      <c r="ZG163" s="11"/>
      <c r="ZH163" s="11"/>
      <c r="ZI163" s="11"/>
      <c r="ZJ163" s="11"/>
      <c r="ZK163" s="11"/>
      <c r="ZL163" s="11"/>
      <c r="ZM163" s="11"/>
      <c r="ZN163" s="11"/>
      <c r="ZO163" s="11"/>
      <c r="ZP163" s="11"/>
      <c r="ZQ163" s="11"/>
      <c r="ZR163" s="11"/>
      <c r="ZS163" s="11"/>
      <c r="ZT163" s="11"/>
      <c r="ZU163" s="11"/>
      <c r="ZV163" s="11"/>
      <c r="ZW163" s="11"/>
      <c r="ZX163" s="11"/>
      <c r="ZY163" s="11"/>
      <c r="ZZ163" s="11"/>
      <c r="AAA163" s="11"/>
      <c r="AAB163" s="11"/>
      <c r="AAC163" s="11"/>
      <c r="AAD163" s="11"/>
      <c r="AAE163" s="11"/>
      <c r="AAF163" s="11"/>
      <c r="AAG163" s="11"/>
      <c r="AAH163" s="11"/>
      <c r="AAI163" s="11"/>
      <c r="AAJ163" s="11"/>
      <c r="AAK163" s="11"/>
      <c r="AAL163" s="11"/>
      <c r="AAM163" s="11"/>
      <c r="AAN163" s="11"/>
      <c r="AAO163" s="11"/>
      <c r="AAP163" s="11"/>
      <c r="AAQ163" s="11"/>
      <c r="AAR163" s="11"/>
      <c r="AAS163" s="11"/>
      <c r="AAT163" s="11"/>
      <c r="AAU163" s="11"/>
      <c r="AAV163" s="11"/>
      <c r="AAW163" s="11"/>
      <c r="AAX163" s="11"/>
      <c r="AAY163" s="11"/>
      <c r="AAZ163" s="11"/>
      <c r="ABA163" s="11"/>
      <c r="ABB163" s="11"/>
      <c r="ABC163" s="11"/>
      <c r="ABD163" s="11"/>
      <c r="ABE163" s="11"/>
      <c r="ABF163" s="11"/>
      <c r="ABG163" s="11"/>
      <c r="ABH163" s="11"/>
      <c r="ABI163" s="11"/>
      <c r="ABJ163" s="11"/>
      <c r="ABK163" s="11"/>
      <c r="ABL163" s="11"/>
      <c r="ABM163" s="11"/>
      <c r="ABN163" s="11"/>
      <c r="ABO163" s="11"/>
      <c r="ABP163" s="11"/>
      <c r="ABQ163" s="11"/>
      <c r="ABR163" s="11"/>
      <c r="ABS163" s="11"/>
      <c r="ABT163" s="11"/>
      <c r="ABU163" s="11"/>
      <c r="ABV163" s="11"/>
      <c r="ABW163" s="11"/>
      <c r="ABX163" s="11"/>
      <c r="ABY163" s="11"/>
      <c r="ABZ163" s="11"/>
      <c r="ACA163" s="11"/>
      <c r="ACB163" s="11"/>
      <c r="ACC163" s="11"/>
      <c r="ACD163" s="11"/>
      <c r="ACE163" s="11"/>
      <c r="ACF163" s="11"/>
      <c r="ACG163" s="11"/>
      <c r="ACH163" s="11"/>
      <c r="ACI163" s="11"/>
      <c r="ACJ163" s="11"/>
      <c r="ACK163" s="11"/>
      <c r="ACL163" s="11"/>
      <c r="ACM163" s="11"/>
      <c r="ACN163" s="11"/>
      <c r="ACO163" s="11"/>
      <c r="ACP163" s="11"/>
      <c r="ACQ163" s="11"/>
      <c r="ACR163" s="11"/>
      <c r="ACS163" s="11"/>
      <c r="ACT163" s="11"/>
      <c r="ACU163" s="11"/>
      <c r="ACV163" s="11"/>
      <c r="ACW163" s="11"/>
      <c r="ACX163" s="11"/>
      <c r="ACY163" s="11"/>
      <c r="ACZ163" s="11"/>
      <c r="ADA163" s="11"/>
      <c r="ADB163" s="11"/>
      <c r="ADC163" s="11"/>
      <c r="ADD163" s="11"/>
      <c r="ADE163" s="11"/>
      <c r="ADF163" s="11"/>
      <c r="ADG163" s="11"/>
      <c r="ADH163" s="11"/>
      <c r="ADI163" s="11"/>
      <c r="ADJ163" s="11"/>
      <c r="ADK163" s="11"/>
      <c r="ADL163" s="11"/>
      <c r="ADM163" s="11"/>
      <c r="ADN163" s="11"/>
      <c r="ADO163" s="11"/>
      <c r="ADP163" s="11"/>
      <c r="ADQ163" s="11"/>
      <c r="ADR163" s="11"/>
      <c r="ADS163" s="11"/>
      <c r="ADT163" s="11"/>
      <c r="ADU163" s="11"/>
      <c r="ADV163" s="11"/>
      <c r="ADW163" s="11"/>
      <c r="ADX163" s="11"/>
      <c r="ADY163" s="11"/>
      <c r="ADZ163" s="11"/>
      <c r="AEA163" s="11"/>
      <c r="AEB163" s="11"/>
      <c r="AEC163" s="11"/>
      <c r="AED163" s="11"/>
      <c r="AEE163" s="11"/>
      <c r="AEF163" s="11"/>
      <c r="AEG163" s="11"/>
      <c r="AEH163" s="11"/>
      <c r="AEI163" s="11"/>
      <c r="AEJ163" s="11"/>
      <c r="AEK163" s="11"/>
      <c r="AEL163" s="11"/>
      <c r="AEM163" s="11"/>
      <c r="AEN163" s="11"/>
      <c r="AEO163" s="11"/>
      <c r="AEP163" s="11"/>
      <c r="AEQ163" s="11"/>
      <c r="AER163" s="11"/>
      <c r="AES163" s="11"/>
      <c r="AET163" s="11"/>
      <c r="AEU163" s="11"/>
      <c r="AEV163" s="11"/>
      <c r="AEW163" s="11"/>
      <c r="AEX163" s="11"/>
      <c r="AEY163" s="11"/>
      <c r="AEZ163" s="11"/>
      <c r="AFA163" s="11"/>
      <c r="AFB163" s="11"/>
      <c r="AFC163" s="11"/>
      <c r="AFD163" s="11"/>
      <c r="AFE163" s="11"/>
      <c r="AFF163" s="11"/>
      <c r="AFG163" s="11"/>
      <c r="AFH163" s="11"/>
      <c r="AFI163" s="11"/>
      <c r="AFJ163" s="11"/>
      <c r="AFK163" s="11"/>
      <c r="AFL163" s="11"/>
      <c r="AFM163" s="11"/>
      <c r="AFN163" s="11"/>
      <c r="AFO163" s="11"/>
      <c r="AFP163" s="11"/>
      <c r="AFQ163" s="11"/>
      <c r="AFR163" s="11"/>
      <c r="AFS163" s="11"/>
      <c r="AFT163" s="11"/>
      <c r="AFU163" s="11"/>
      <c r="AFV163" s="11"/>
      <c r="AFW163" s="11"/>
      <c r="AFX163" s="11"/>
      <c r="AFY163" s="11"/>
      <c r="AFZ163" s="11"/>
      <c r="AGA163" s="11"/>
      <c r="AGB163" s="11"/>
      <c r="AGC163" s="11"/>
      <c r="AGD163" s="11"/>
      <c r="AGE163" s="11"/>
      <c r="AGF163" s="11"/>
      <c r="AGG163" s="11"/>
      <c r="AGH163" s="11"/>
      <c r="AGI163" s="11"/>
      <c r="AGJ163" s="11"/>
      <c r="AGK163" s="11"/>
      <c r="AGL163" s="11"/>
      <c r="AGM163" s="11"/>
      <c r="AGN163" s="11"/>
      <c r="AGO163" s="11"/>
      <c r="AGP163" s="11"/>
      <c r="AGQ163" s="11"/>
      <c r="AGR163" s="11"/>
      <c r="AGS163" s="11"/>
      <c r="AGT163" s="11"/>
      <c r="AGU163" s="11"/>
      <c r="AGV163" s="11"/>
      <c r="AGW163" s="11"/>
      <c r="AGX163" s="11"/>
      <c r="AGY163" s="11"/>
      <c r="AGZ163" s="11"/>
      <c r="AHA163" s="11"/>
      <c r="AHB163" s="11"/>
      <c r="AHC163" s="11"/>
      <c r="AHD163" s="11"/>
      <c r="AHE163" s="11"/>
      <c r="AHF163" s="11"/>
      <c r="AHG163" s="11"/>
      <c r="AHH163" s="11"/>
      <c r="AHI163" s="11"/>
      <c r="AHJ163" s="11"/>
      <c r="AHK163" s="11"/>
      <c r="AHL163" s="11"/>
      <c r="AHM163" s="11"/>
      <c r="AHN163" s="11"/>
      <c r="AHO163" s="11"/>
      <c r="AHP163" s="11"/>
      <c r="AHQ163" s="11"/>
      <c r="AHR163" s="11"/>
      <c r="AHS163" s="11"/>
      <c r="AHT163" s="11"/>
      <c r="AHU163" s="11"/>
      <c r="AHV163" s="11"/>
      <c r="AHW163" s="11"/>
      <c r="AHX163" s="11"/>
      <c r="AHY163" s="11"/>
      <c r="AHZ163" s="11"/>
      <c r="AIA163" s="11"/>
      <c r="AIB163" s="11"/>
      <c r="AIC163" s="11"/>
      <c r="AID163" s="11"/>
      <c r="AIE163" s="11"/>
      <c r="AIF163" s="11"/>
      <c r="AIG163" s="11"/>
      <c r="AIH163" s="11"/>
      <c r="AII163" s="11"/>
      <c r="AIJ163" s="11"/>
      <c r="AIK163" s="11"/>
      <c r="AIL163" s="11"/>
      <c r="AIM163" s="11"/>
      <c r="AIN163" s="11"/>
      <c r="AIO163" s="11"/>
      <c r="AIP163" s="11"/>
      <c r="AIQ163" s="11"/>
      <c r="AIR163" s="11"/>
      <c r="AIS163" s="11"/>
      <c r="AIT163" s="11"/>
      <c r="AIU163" s="11"/>
      <c r="AIV163" s="11"/>
      <c r="AIW163" s="11"/>
      <c r="AIX163" s="11"/>
      <c r="AIY163" s="11"/>
      <c r="AIZ163" s="11"/>
      <c r="AJA163" s="11"/>
      <c r="AJB163" s="11"/>
      <c r="AJC163" s="11"/>
      <c r="AJD163" s="11"/>
      <c r="AJE163" s="11"/>
      <c r="AJF163" s="11"/>
      <c r="AJG163" s="11"/>
      <c r="AJH163" s="11"/>
      <c r="AJI163" s="11"/>
      <c r="AJJ163" s="11"/>
      <c r="AJK163" s="11"/>
      <c r="AJL163" s="11"/>
      <c r="AJM163" s="11"/>
      <c r="AJN163" s="11"/>
      <c r="AJO163" s="11"/>
      <c r="AJP163" s="11"/>
      <c r="AJQ163" s="11"/>
      <c r="AJR163" s="11"/>
      <c r="AJS163" s="11"/>
      <c r="AJT163" s="11"/>
      <c r="AJU163" s="11"/>
      <c r="AJV163" s="11"/>
      <c r="AJW163" s="11"/>
      <c r="AJX163" s="11"/>
      <c r="AJY163" s="11"/>
      <c r="AJZ163" s="11"/>
      <c r="AKA163" s="11"/>
      <c r="AKB163" s="11"/>
      <c r="AKC163" s="11"/>
      <c r="AKD163" s="11"/>
      <c r="AKE163" s="11"/>
      <c r="AKF163" s="11"/>
      <c r="AKG163" s="11"/>
      <c r="AKH163" s="11"/>
      <c r="AKI163" s="11"/>
      <c r="AKJ163" s="11"/>
      <c r="AKK163" s="11"/>
      <c r="AKL163" s="11"/>
      <c r="AKM163" s="11"/>
      <c r="AKN163" s="11"/>
      <c r="AKO163" s="11"/>
      <c r="AKP163" s="11"/>
      <c r="AKQ163" s="11"/>
      <c r="AKR163" s="11"/>
      <c r="AKS163" s="11"/>
      <c r="AKT163" s="11"/>
      <c r="AKU163" s="11"/>
      <c r="AKV163" s="11"/>
      <c r="AKW163" s="11"/>
      <c r="AKX163" s="11"/>
      <c r="AKY163" s="11"/>
      <c r="AKZ163" s="11"/>
      <c r="ALA163" s="11"/>
      <c r="ALB163" s="11"/>
      <c r="ALC163" s="11"/>
      <c r="ALD163" s="11"/>
      <c r="ALE163" s="11"/>
      <c r="ALF163" s="11"/>
      <c r="ALG163" s="11"/>
      <c r="ALH163" s="11"/>
      <c r="ALI163" s="11"/>
      <c r="ALJ163" s="11"/>
      <c r="ALK163" s="11"/>
      <c r="ALL163" s="11"/>
      <c r="ALM163" s="11"/>
      <c r="ALN163" s="11"/>
      <c r="ALO163" s="11"/>
      <c r="ALP163" s="11"/>
      <c r="ALQ163" s="11"/>
      <c r="ALR163" s="11"/>
      <c r="ALS163" s="11"/>
      <c r="ALT163" s="11"/>
      <c r="ALU163" s="11"/>
      <c r="ALV163" s="11"/>
      <c r="ALW163" s="11"/>
      <c r="ALX163" s="11"/>
      <c r="ALY163" s="11"/>
      <c r="ALZ163" s="11"/>
      <c r="AMA163" s="11"/>
      <c r="AMB163" s="11"/>
      <c r="AMC163" s="11"/>
      <c r="AMD163" s="11"/>
      <c r="AME163" s="11"/>
      <c r="AMF163" s="11"/>
      <c r="AMG163" s="11"/>
      <c r="AMH163" s="11"/>
      <c r="AMI163" s="11"/>
      <c r="AMJ163" s="11"/>
      <c r="AMK163" s="11"/>
      <c r="AML163" s="11"/>
      <c r="AMM163" s="11"/>
      <c r="AMN163" s="11"/>
      <c r="AMO163" s="11"/>
      <c r="AMP163" s="11"/>
      <c r="AMQ163" s="11"/>
      <c r="AMR163" s="11"/>
      <c r="AMS163" s="11"/>
      <c r="AMT163" s="11"/>
      <c r="AMU163" s="11"/>
      <c r="AMV163" s="11"/>
      <c r="AMW163" s="11"/>
      <c r="AMX163" s="11"/>
      <c r="AMY163" s="11"/>
      <c r="AMZ163" s="11"/>
      <c r="ANA163" s="11"/>
      <c r="ANB163" s="11"/>
      <c r="ANC163" s="11"/>
      <c r="AND163" s="11"/>
      <c r="ANE163" s="11"/>
      <c r="ANF163" s="11"/>
      <c r="ANG163" s="11"/>
      <c r="ANH163" s="11"/>
      <c r="ANI163" s="11"/>
      <c r="ANJ163" s="11"/>
      <c r="ANK163" s="11"/>
      <c r="ANL163" s="11"/>
      <c r="ANM163" s="11"/>
      <c r="ANN163" s="11"/>
      <c r="ANO163" s="11"/>
      <c r="ANP163" s="11"/>
      <c r="ANQ163" s="11"/>
      <c r="ANR163" s="11"/>
      <c r="ANS163" s="11"/>
      <c r="ANT163" s="11"/>
      <c r="ANU163" s="11"/>
      <c r="ANV163" s="11"/>
      <c r="ANW163" s="11"/>
      <c r="ANX163" s="11"/>
      <c r="ANY163" s="11"/>
      <c r="ANZ163" s="11"/>
      <c r="AOA163" s="11"/>
      <c r="AOB163" s="11"/>
      <c r="AOC163" s="11"/>
      <c r="AOD163" s="11"/>
      <c r="AOE163" s="11"/>
      <c r="AOF163" s="11"/>
      <c r="AOG163" s="11"/>
      <c r="AOH163" s="11"/>
      <c r="AOI163" s="11"/>
      <c r="AOJ163" s="11"/>
      <c r="AOK163" s="11"/>
      <c r="AOL163" s="11"/>
      <c r="AOM163" s="11"/>
      <c r="AON163" s="11"/>
      <c r="AOO163" s="11"/>
      <c r="AOP163" s="11"/>
      <c r="AOQ163" s="11"/>
      <c r="AOR163" s="11"/>
      <c r="AOS163" s="11"/>
      <c r="AOT163" s="11"/>
      <c r="AOU163" s="11"/>
      <c r="AOV163" s="11"/>
      <c r="AOW163" s="11"/>
      <c r="AOX163" s="11"/>
      <c r="AOY163" s="11"/>
      <c r="AOZ163" s="11"/>
      <c r="APA163" s="11"/>
      <c r="APB163" s="11"/>
      <c r="APC163" s="11"/>
      <c r="APD163" s="11"/>
      <c r="APE163" s="11"/>
      <c r="APF163" s="11"/>
      <c r="APG163" s="11"/>
      <c r="APH163" s="11"/>
      <c r="API163" s="11"/>
      <c r="APJ163" s="11"/>
      <c r="APK163" s="11"/>
      <c r="APL163" s="11"/>
      <c r="APM163" s="11"/>
      <c r="APN163" s="11"/>
      <c r="APO163" s="11"/>
      <c r="APP163" s="11"/>
      <c r="APQ163" s="11"/>
      <c r="APR163" s="11"/>
      <c r="APS163" s="11"/>
      <c r="APT163" s="11"/>
      <c r="APU163" s="11"/>
      <c r="APV163" s="11"/>
      <c r="APW163" s="11"/>
      <c r="APX163" s="11"/>
      <c r="APY163" s="11"/>
      <c r="APZ163" s="11"/>
      <c r="AQA163" s="11"/>
      <c r="AQB163" s="11"/>
      <c r="AQC163" s="11"/>
      <c r="AQD163" s="11"/>
      <c r="AQE163" s="11"/>
      <c r="AQF163" s="11"/>
      <c r="AQG163" s="11"/>
      <c r="AQH163" s="11"/>
      <c r="AQI163" s="11"/>
      <c r="AQJ163" s="11"/>
      <c r="AQK163" s="11"/>
      <c r="AQL163" s="11"/>
      <c r="AQM163" s="11"/>
      <c r="AQN163" s="11"/>
      <c r="AQO163" s="11"/>
      <c r="AQP163" s="11"/>
      <c r="AQQ163" s="11"/>
      <c r="AQR163" s="11"/>
      <c r="AQS163" s="11"/>
      <c r="AQT163" s="11"/>
      <c r="AQU163" s="11"/>
      <c r="AQV163" s="11"/>
      <c r="AQW163" s="11"/>
      <c r="AQX163" s="11"/>
      <c r="AQY163" s="11"/>
      <c r="AQZ163" s="11"/>
      <c r="ARA163" s="11"/>
      <c r="ARB163" s="11"/>
      <c r="ARC163" s="11"/>
      <c r="ARD163" s="11"/>
      <c r="ARE163" s="11"/>
      <c r="ARF163" s="11"/>
      <c r="ARG163" s="11"/>
      <c r="ARH163" s="11"/>
      <c r="ARI163" s="11"/>
      <c r="ARJ163" s="11"/>
      <c r="ARK163" s="11"/>
      <c r="ARL163" s="11"/>
      <c r="ARM163" s="11"/>
      <c r="ARN163" s="11"/>
      <c r="ARO163" s="11"/>
      <c r="ARP163" s="11"/>
      <c r="ARQ163" s="11"/>
      <c r="ARR163" s="11"/>
      <c r="ARS163" s="11"/>
      <c r="ART163" s="11"/>
      <c r="ARU163" s="11"/>
      <c r="ARV163" s="11"/>
      <c r="ARW163" s="11"/>
      <c r="ARX163" s="11"/>
      <c r="ARY163" s="11"/>
      <c r="ARZ163" s="11"/>
      <c r="ASA163" s="11"/>
      <c r="ASB163" s="11"/>
      <c r="ASC163" s="11"/>
      <c r="ASD163" s="11"/>
      <c r="ASE163" s="11"/>
      <c r="ASF163" s="11"/>
      <c r="ASG163" s="11"/>
      <c r="ASH163" s="11"/>
      <c r="ASI163" s="11"/>
      <c r="ASJ163" s="11"/>
      <c r="ASK163" s="11"/>
      <c r="ASL163" s="11"/>
      <c r="ASM163" s="11"/>
      <c r="ASN163" s="11"/>
      <c r="ASO163" s="11"/>
      <c r="ASP163" s="11"/>
      <c r="ASQ163" s="11"/>
      <c r="ASR163" s="11"/>
      <c r="ASS163" s="11"/>
      <c r="AST163" s="11"/>
      <c r="ASU163" s="11"/>
      <c r="ASV163" s="11"/>
      <c r="ASW163" s="11"/>
      <c r="ASX163" s="11"/>
      <c r="ASY163" s="11"/>
      <c r="ASZ163" s="11"/>
      <c r="ATA163" s="11"/>
      <c r="ATB163" s="11"/>
      <c r="ATC163" s="11"/>
      <c r="ATD163" s="11"/>
      <c r="ATE163" s="11"/>
      <c r="ATF163" s="11"/>
      <c r="ATG163" s="11"/>
      <c r="ATH163" s="11"/>
      <c r="ATI163" s="11"/>
      <c r="ATJ163" s="11"/>
      <c r="ATK163" s="11"/>
      <c r="ATL163" s="11"/>
      <c r="ATM163" s="11"/>
      <c r="ATN163" s="11"/>
      <c r="ATO163" s="11"/>
      <c r="ATP163" s="11"/>
      <c r="ATQ163" s="11"/>
      <c r="ATR163" s="11"/>
      <c r="ATS163" s="11"/>
      <c r="ATT163" s="11"/>
      <c r="ATU163" s="11"/>
      <c r="ATV163" s="11"/>
      <c r="ATW163" s="11"/>
      <c r="ATX163" s="11"/>
      <c r="ATY163" s="11"/>
      <c r="ATZ163" s="11"/>
      <c r="AUA163" s="11"/>
      <c r="AUB163" s="11"/>
      <c r="AUC163" s="11"/>
      <c r="AUD163" s="11"/>
      <c r="AUE163" s="11"/>
      <c r="AUF163" s="11"/>
      <c r="AUG163" s="11"/>
      <c r="AUH163" s="11"/>
      <c r="AUI163" s="11"/>
      <c r="AUJ163" s="11"/>
      <c r="AUK163" s="11"/>
      <c r="AUL163" s="11"/>
      <c r="AUM163" s="11"/>
      <c r="AUN163" s="11"/>
      <c r="AUO163" s="11"/>
      <c r="AUP163" s="11"/>
      <c r="AUQ163" s="11"/>
      <c r="AUR163" s="11"/>
      <c r="AUS163" s="11"/>
      <c r="AUT163" s="11"/>
      <c r="AUU163" s="11"/>
      <c r="AUV163" s="11"/>
      <c r="AUW163" s="11"/>
      <c r="AUX163" s="11"/>
      <c r="AUY163" s="11"/>
      <c r="AUZ163" s="11"/>
      <c r="AVA163" s="11"/>
      <c r="AVB163" s="11"/>
      <c r="AVC163" s="11"/>
      <c r="AVD163" s="11"/>
      <c r="AVE163" s="11"/>
      <c r="AVF163" s="11"/>
      <c r="AVG163" s="11"/>
      <c r="AVH163" s="11"/>
      <c r="AVI163" s="11"/>
      <c r="AVJ163" s="11"/>
      <c r="AVK163" s="11"/>
      <c r="AVL163" s="11"/>
      <c r="AVM163" s="11"/>
      <c r="AVN163" s="11"/>
      <c r="AVO163" s="11"/>
      <c r="AVP163" s="11"/>
      <c r="AVQ163" s="11"/>
      <c r="AVR163" s="11"/>
      <c r="AVS163" s="11"/>
      <c r="AVT163" s="11"/>
      <c r="AVU163" s="11"/>
      <c r="AVV163" s="11"/>
      <c r="AVW163" s="11"/>
      <c r="AVX163" s="11"/>
      <c r="AVY163" s="11"/>
      <c r="AVZ163" s="11"/>
      <c r="AWA163" s="11"/>
      <c r="AWB163" s="11"/>
      <c r="AWC163" s="11"/>
      <c r="AWD163" s="11"/>
      <c r="AWE163" s="11"/>
      <c r="AWF163" s="11"/>
      <c r="AWG163" s="11"/>
      <c r="AWH163" s="11"/>
      <c r="AWI163" s="11"/>
      <c r="AWJ163" s="11"/>
      <c r="AWK163" s="11"/>
      <c r="AWL163" s="11"/>
      <c r="AWM163" s="11"/>
      <c r="AWN163" s="11"/>
      <c r="AWO163" s="11"/>
      <c r="AWP163" s="11"/>
      <c r="AWQ163" s="11"/>
      <c r="AWR163" s="11"/>
      <c r="AWS163" s="11"/>
      <c r="AWT163" s="11"/>
      <c r="AWU163" s="11"/>
      <c r="AWV163" s="11"/>
      <c r="AWW163" s="11"/>
      <c r="AWX163" s="11"/>
      <c r="AWY163" s="11"/>
      <c r="AWZ163" s="11"/>
      <c r="AXA163" s="11"/>
      <c r="AXB163" s="11"/>
      <c r="AXC163" s="11"/>
      <c r="AXD163" s="11"/>
      <c r="AXE163" s="11"/>
      <c r="AXF163" s="11"/>
      <c r="AXG163" s="11"/>
      <c r="AXH163" s="11"/>
      <c r="AXI163" s="11"/>
      <c r="AXJ163" s="11"/>
      <c r="AXK163" s="11"/>
      <c r="AXL163" s="11"/>
      <c r="AXM163" s="11"/>
      <c r="AXN163" s="11"/>
      <c r="AXO163" s="11"/>
      <c r="AXP163" s="11"/>
      <c r="AXQ163" s="11"/>
      <c r="AXR163" s="11"/>
      <c r="AXS163" s="11"/>
      <c r="AXT163" s="11"/>
      <c r="AXU163" s="11"/>
      <c r="AXV163" s="11"/>
      <c r="AXW163" s="11"/>
      <c r="AXX163" s="11"/>
      <c r="AXY163" s="11"/>
      <c r="AXZ163" s="11"/>
      <c r="AYA163" s="11"/>
      <c r="AYB163" s="11"/>
      <c r="AYC163" s="11"/>
      <c r="AYD163" s="11"/>
      <c r="AYE163" s="11"/>
      <c r="AYF163" s="11"/>
      <c r="AYG163" s="11"/>
      <c r="AYH163" s="11"/>
      <c r="AYI163" s="11"/>
      <c r="AYJ163" s="11"/>
      <c r="AYK163" s="11"/>
      <c r="AYL163" s="11"/>
      <c r="AYM163" s="11"/>
      <c r="AYN163" s="11"/>
      <c r="AYO163" s="11"/>
      <c r="AYP163" s="11"/>
      <c r="AYQ163" s="11"/>
      <c r="AYR163" s="11"/>
      <c r="AYS163" s="11"/>
      <c r="AYT163" s="11"/>
      <c r="AYU163" s="11"/>
      <c r="AYV163" s="11"/>
      <c r="AYW163" s="11"/>
      <c r="AYX163" s="11"/>
      <c r="AYY163" s="11"/>
      <c r="AYZ163" s="11"/>
      <c r="AZA163" s="11"/>
      <c r="AZB163" s="11"/>
      <c r="AZC163" s="11"/>
      <c r="AZD163" s="11"/>
      <c r="AZE163" s="11"/>
      <c r="AZF163" s="11"/>
      <c r="AZG163" s="11"/>
      <c r="AZH163" s="11"/>
      <c r="AZI163" s="11"/>
      <c r="AZJ163" s="11"/>
      <c r="AZK163" s="11"/>
      <c r="AZL163" s="11"/>
      <c r="AZM163" s="11"/>
      <c r="AZN163" s="11"/>
      <c r="AZO163" s="11"/>
      <c r="AZP163" s="11"/>
      <c r="AZQ163" s="11"/>
      <c r="AZR163" s="11"/>
      <c r="AZS163" s="11"/>
      <c r="AZT163" s="11"/>
      <c r="AZU163" s="11"/>
      <c r="AZV163" s="11"/>
      <c r="AZW163" s="11"/>
      <c r="AZX163" s="11"/>
      <c r="AZY163" s="11"/>
      <c r="AZZ163" s="11"/>
      <c r="BAA163" s="11"/>
      <c r="BAB163" s="11"/>
      <c r="BAC163" s="11"/>
      <c r="BAD163" s="11"/>
      <c r="BAE163" s="11"/>
      <c r="BAF163" s="11"/>
      <c r="BAG163" s="11"/>
      <c r="BAH163" s="11"/>
      <c r="BAI163" s="11"/>
      <c r="BAJ163" s="11"/>
      <c r="BAK163" s="11"/>
      <c r="BAL163" s="11"/>
      <c r="BAM163" s="11"/>
      <c r="BAN163" s="11"/>
      <c r="BAO163" s="11"/>
      <c r="BAP163" s="11"/>
      <c r="BAQ163" s="11"/>
      <c r="BAR163" s="11"/>
      <c r="BAS163" s="11"/>
      <c r="BAT163" s="11"/>
      <c r="BAU163" s="11"/>
      <c r="BAV163" s="11"/>
      <c r="BAW163" s="11"/>
      <c r="BAX163" s="11"/>
      <c r="BAY163" s="11"/>
      <c r="BAZ163" s="11"/>
      <c r="BBA163" s="11"/>
      <c r="BBB163" s="11"/>
      <c r="BBC163" s="11"/>
      <c r="BBD163" s="11"/>
      <c r="BBE163" s="11"/>
      <c r="BBF163" s="11"/>
      <c r="BBG163" s="11"/>
      <c r="BBH163" s="11"/>
      <c r="BBI163" s="11"/>
      <c r="BBJ163" s="11"/>
      <c r="BBK163" s="11"/>
      <c r="BBL163" s="11"/>
      <c r="BBM163" s="11"/>
      <c r="BBN163" s="11"/>
      <c r="BBO163" s="11"/>
      <c r="BBP163" s="11"/>
      <c r="BBQ163" s="11"/>
      <c r="BBR163" s="11"/>
      <c r="BBS163" s="11"/>
      <c r="BBT163" s="11"/>
      <c r="BBU163" s="11"/>
      <c r="BBV163" s="11"/>
      <c r="BBW163" s="11"/>
      <c r="BBX163" s="11"/>
      <c r="BBY163" s="11"/>
      <c r="BBZ163" s="11"/>
      <c r="BCA163" s="11"/>
      <c r="BCB163" s="11"/>
      <c r="BCC163" s="11"/>
      <c r="BCD163" s="11"/>
      <c r="BCE163" s="11"/>
      <c r="BCF163" s="11"/>
      <c r="BCG163" s="11"/>
      <c r="BCH163" s="11"/>
      <c r="BCI163" s="11"/>
      <c r="BCJ163" s="11"/>
      <c r="BCK163" s="11"/>
      <c r="BCL163" s="11"/>
      <c r="BCM163" s="11"/>
      <c r="BCN163" s="11"/>
      <c r="BCO163" s="11"/>
      <c r="BCP163" s="11"/>
      <c r="BCQ163" s="11"/>
      <c r="BCR163" s="11"/>
      <c r="BCS163" s="11"/>
      <c r="BCT163" s="11"/>
      <c r="BCU163" s="11"/>
      <c r="BCV163" s="11"/>
      <c r="BCW163" s="11"/>
      <c r="BCX163" s="11"/>
      <c r="BCY163" s="11"/>
      <c r="BCZ163" s="11"/>
      <c r="BDA163" s="11"/>
      <c r="BDB163" s="11"/>
      <c r="BDC163" s="11"/>
      <c r="BDD163" s="11"/>
      <c r="BDE163" s="11"/>
      <c r="BDF163" s="11"/>
      <c r="BDG163" s="11"/>
      <c r="BDH163" s="11"/>
      <c r="BDI163" s="11"/>
      <c r="BDJ163" s="11"/>
      <c r="BDK163" s="11"/>
      <c r="BDL163" s="11"/>
      <c r="BDM163" s="11"/>
      <c r="BDN163" s="11"/>
      <c r="BDO163" s="11"/>
      <c r="BDP163" s="11"/>
      <c r="BDQ163" s="11"/>
      <c r="BDR163" s="11"/>
      <c r="BDS163" s="11"/>
      <c r="BDT163" s="11"/>
      <c r="BDU163" s="11"/>
      <c r="BDV163" s="11"/>
      <c r="BDW163" s="11"/>
      <c r="BDX163" s="11"/>
      <c r="BDY163" s="11"/>
      <c r="BDZ163" s="11"/>
      <c r="BEA163" s="11"/>
      <c r="BEB163" s="11"/>
      <c r="BEC163" s="11"/>
      <c r="BED163" s="11"/>
      <c r="BEE163" s="11"/>
      <c r="BEF163" s="11"/>
      <c r="BEG163" s="11"/>
      <c r="BEH163" s="11"/>
      <c r="BEI163" s="11"/>
      <c r="BEJ163" s="11"/>
      <c r="BEK163" s="11"/>
      <c r="BEL163" s="11"/>
      <c r="BEM163" s="11"/>
      <c r="BEN163" s="11"/>
      <c r="BEO163" s="11"/>
      <c r="BEP163" s="11"/>
      <c r="BEQ163" s="11"/>
      <c r="BER163" s="11"/>
      <c r="BES163" s="11"/>
      <c r="BET163" s="11"/>
      <c r="BEU163" s="11"/>
      <c r="BEV163" s="11"/>
      <c r="BEW163" s="11"/>
      <c r="BEX163" s="11"/>
      <c r="BEY163" s="11"/>
      <c r="BEZ163" s="11"/>
      <c r="BFA163" s="11"/>
      <c r="BFB163" s="11"/>
      <c r="BFC163" s="11"/>
      <c r="BFD163" s="11"/>
      <c r="BFE163" s="11"/>
      <c r="BFF163" s="11"/>
      <c r="BFG163" s="11"/>
      <c r="BFH163" s="11"/>
      <c r="BFI163" s="11"/>
      <c r="BFJ163" s="11"/>
      <c r="BFK163" s="11"/>
      <c r="BFL163" s="11"/>
      <c r="BFM163" s="11"/>
      <c r="BFN163" s="11"/>
      <c r="BFO163" s="11"/>
      <c r="BFP163" s="11"/>
      <c r="BFQ163" s="11"/>
      <c r="BFR163" s="11"/>
      <c r="BFS163" s="11"/>
      <c r="BFT163" s="11"/>
      <c r="BFU163" s="11"/>
      <c r="BFV163" s="11"/>
      <c r="BFW163" s="11"/>
      <c r="BFX163" s="11"/>
      <c r="BFY163" s="11"/>
      <c r="BFZ163" s="11"/>
      <c r="BGA163" s="11"/>
      <c r="BGB163" s="11"/>
      <c r="BGC163" s="11"/>
      <c r="BGD163" s="11"/>
      <c r="BGE163" s="11"/>
      <c r="BGF163" s="11"/>
      <c r="BGG163" s="11"/>
      <c r="BGH163" s="11"/>
      <c r="BGI163" s="11"/>
      <c r="BGJ163" s="11"/>
      <c r="BGK163" s="11"/>
      <c r="BGL163" s="11"/>
      <c r="BGM163" s="11"/>
      <c r="BGN163" s="11"/>
      <c r="BGO163" s="11"/>
      <c r="BGP163" s="11"/>
      <c r="BGQ163" s="11"/>
      <c r="BGR163" s="11"/>
      <c r="BGS163" s="11"/>
      <c r="BGT163" s="11"/>
      <c r="BGU163" s="11"/>
      <c r="BGV163" s="11"/>
      <c r="BGW163" s="11"/>
      <c r="BGX163" s="11"/>
      <c r="BGY163" s="11"/>
      <c r="BGZ163" s="11"/>
      <c r="BHA163" s="11"/>
      <c r="BHB163" s="11"/>
      <c r="BHC163" s="11"/>
      <c r="BHD163" s="11"/>
      <c r="BHE163" s="11"/>
      <c r="BHF163" s="11"/>
      <c r="BHG163" s="11"/>
      <c r="BHH163" s="11"/>
      <c r="BHI163" s="11"/>
      <c r="BHJ163" s="11"/>
      <c r="BHK163" s="11"/>
      <c r="BHL163" s="11"/>
      <c r="BHM163" s="11"/>
      <c r="BHN163" s="11"/>
      <c r="BHO163" s="11"/>
      <c r="BHP163" s="11"/>
      <c r="BHQ163" s="11"/>
      <c r="BHR163" s="11"/>
      <c r="BHS163" s="11"/>
      <c r="BHT163" s="11"/>
      <c r="BHU163" s="11"/>
      <c r="BHV163" s="11"/>
      <c r="BHW163" s="11"/>
      <c r="BHX163" s="11"/>
      <c r="BHY163" s="11"/>
      <c r="BHZ163" s="11"/>
      <c r="BIA163" s="11"/>
      <c r="BIB163" s="11"/>
      <c r="BIC163" s="11"/>
      <c r="BID163" s="11"/>
      <c r="BIE163" s="11"/>
      <c r="BIF163" s="11"/>
      <c r="BIG163" s="11"/>
      <c r="BIH163" s="11"/>
      <c r="BII163" s="11"/>
      <c r="BIJ163" s="11"/>
      <c r="BIK163" s="11"/>
      <c r="BIL163" s="11"/>
      <c r="BIM163" s="11"/>
      <c r="BIN163" s="11"/>
      <c r="BIO163" s="11"/>
      <c r="BIP163" s="11"/>
      <c r="BIQ163" s="11"/>
      <c r="BIR163" s="11"/>
      <c r="BIS163" s="11"/>
      <c r="BIT163" s="11"/>
      <c r="BIU163" s="11"/>
      <c r="BIV163" s="11"/>
      <c r="BIW163" s="11"/>
      <c r="BIX163" s="11"/>
      <c r="BIY163" s="11"/>
      <c r="BIZ163" s="11"/>
      <c r="BJA163" s="11"/>
      <c r="BJB163" s="11"/>
      <c r="BJC163" s="11"/>
      <c r="BJD163" s="11"/>
      <c r="BJE163" s="11"/>
      <c r="BJF163" s="11"/>
      <c r="BJG163" s="11"/>
      <c r="BJH163" s="11"/>
      <c r="BJI163" s="11"/>
      <c r="BJJ163" s="11"/>
      <c r="BJK163" s="11"/>
      <c r="BJL163" s="11"/>
      <c r="BJM163" s="11"/>
      <c r="BJN163" s="11"/>
      <c r="BJO163" s="11"/>
      <c r="BJP163" s="11"/>
      <c r="BJQ163" s="11"/>
      <c r="BJR163" s="11"/>
      <c r="BJS163" s="11"/>
      <c r="BJT163" s="11"/>
      <c r="BJU163" s="11"/>
      <c r="BJV163" s="11"/>
      <c r="BJW163" s="11"/>
      <c r="BJX163" s="11"/>
      <c r="BJY163" s="11"/>
      <c r="BJZ163" s="11"/>
      <c r="BKA163" s="11"/>
      <c r="BKB163" s="11"/>
      <c r="BKC163" s="11"/>
      <c r="BKD163" s="11"/>
      <c r="BKE163" s="11"/>
      <c r="BKF163" s="11"/>
      <c r="BKG163" s="11"/>
      <c r="BKH163" s="11"/>
      <c r="BKI163" s="11"/>
      <c r="BKJ163" s="11"/>
      <c r="BKK163" s="11"/>
      <c r="BKL163" s="11"/>
      <c r="BKM163" s="11"/>
      <c r="BKN163" s="11"/>
      <c r="BKO163" s="11"/>
      <c r="BKP163" s="11"/>
      <c r="BKQ163" s="11"/>
      <c r="BKR163" s="11"/>
      <c r="BKS163" s="11"/>
      <c r="BKT163" s="11"/>
      <c r="BKU163" s="11"/>
      <c r="BKV163" s="11"/>
      <c r="BKW163" s="11"/>
      <c r="BKX163" s="11"/>
      <c r="BKY163" s="11"/>
      <c r="BKZ163" s="11"/>
      <c r="BLA163" s="11"/>
      <c r="BLB163" s="11"/>
      <c r="BLC163" s="11"/>
      <c r="BLD163" s="11"/>
      <c r="BLE163" s="11"/>
      <c r="BLF163" s="11"/>
      <c r="BLG163" s="11"/>
      <c r="BLH163" s="11"/>
      <c r="BLI163" s="11"/>
      <c r="BLJ163" s="11"/>
      <c r="BLK163" s="11"/>
      <c r="BLL163" s="11"/>
      <c r="BLM163" s="11"/>
      <c r="BLN163" s="11"/>
      <c r="BLO163" s="11"/>
      <c r="BLP163" s="11"/>
      <c r="BLQ163" s="11"/>
      <c r="BLR163" s="11"/>
      <c r="BLS163" s="11"/>
      <c r="BLT163" s="11"/>
      <c r="BLU163" s="11"/>
      <c r="BLV163" s="11"/>
      <c r="BLW163" s="11"/>
      <c r="BLX163" s="11"/>
      <c r="BLY163" s="11"/>
      <c r="BLZ163" s="11"/>
      <c r="BMA163" s="11"/>
      <c r="BMB163" s="11"/>
      <c r="BMC163" s="11"/>
      <c r="BMD163" s="11"/>
      <c r="BME163" s="11"/>
      <c r="BMF163" s="11"/>
      <c r="BMG163" s="11"/>
      <c r="BMH163" s="11"/>
      <c r="BMI163" s="11"/>
      <c r="BMJ163" s="11"/>
      <c r="BMK163" s="11"/>
      <c r="BML163" s="11"/>
      <c r="BMM163" s="11"/>
      <c r="BMN163" s="11"/>
      <c r="BMO163" s="11"/>
      <c r="BMP163" s="11"/>
      <c r="BMQ163" s="11"/>
      <c r="BMR163" s="11"/>
      <c r="BMS163" s="11"/>
      <c r="BMT163" s="11"/>
      <c r="BMU163" s="11"/>
      <c r="BMV163" s="11"/>
      <c r="BMW163" s="11"/>
      <c r="BMX163" s="11"/>
      <c r="BMY163" s="11"/>
      <c r="BMZ163" s="11"/>
      <c r="BNA163" s="11"/>
      <c r="BNB163" s="11"/>
      <c r="BNC163" s="11"/>
      <c r="BND163" s="11"/>
      <c r="BNE163" s="11"/>
      <c r="BNF163" s="11"/>
      <c r="BNG163" s="11"/>
      <c r="BNH163" s="11"/>
      <c r="BNI163" s="11"/>
      <c r="BNJ163" s="11"/>
      <c r="BNK163" s="11"/>
      <c r="BNL163" s="11"/>
      <c r="BNM163" s="11"/>
      <c r="BNN163" s="11"/>
      <c r="BNO163" s="11"/>
      <c r="BNP163" s="11"/>
      <c r="BNQ163" s="11"/>
      <c r="BNR163" s="11"/>
      <c r="BNS163" s="11"/>
      <c r="BNT163" s="11"/>
      <c r="BNU163" s="11"/>
      <c r="BNV163" s="11"/>
      <c r="BNW163" s="11"/>
      <c r="BNX163" s="11"/>
      <c r="BNY163" s="11"/>
      <c r="BNZ163" s="11"/>
      <c r="BOA163" s="11"/>
      <c r="BOB163" s="11"/>
      <c r="BOC163" s="11"/>
      <c r="BOD163" s="11"/>
      <c r="BOE163" s="11"/>
      <c r="BOF163" s="11"/>
      <c r="BOG163" s="11"/>
      <c r="BOH163" s="11"/>
      <c r="BOI163" s="11"/>
      <c r="BOJ163" s="11"/>
      <c r="BOK163" s="11"/>
      <c r="BOL163" s="11"/>
      <c r="BOM163" s="11"/>
      <c r="BON163" s="11"/>
      <c r="BOO163" s="11"/>
      <c r="BOP163" s="11"/>
      <c r="BOQ163" s="11"/>
      <c r="BOR163" s="11"/>
      <c r="BOS163" s="11"/>
      <c r="BOT163" s="11"/>
      <c r="BOU163" s="11"/>
      <c r="BOV163" s="11"/>
      <c r="BOW163" s="11"/>
      <c r="BOX163" s="11"/>
      <c r="BOY163" s="11"/>
      <c r="BOZ163" s="11"/>
      <c r="BPA163" s="11"/>
      <c r="BPB163" s="11"/>
      <c r="BPC163" s="11"/>
      <c r="BPD163" s="11"/>
      <c r="BPE163" s="11"/>
      <c r="BPF163" s="11"/>
      <c r="BPG163" s="11"/>
      <c r="BPH163" s="11"/>
      <c r="BPI163" s="11"/>
      <c r="BPJ163" s="11"/>
      <c r="BPK163" s="11"/>
      <c r="BPL163" s="11"/>
      <c r="BPM163" s="11"/>
      <c r="BPN163" s="11"/>
      <c r="BPO163" s="11"/>
      <c r="BPP163" s="11"/>
      <c r="BPQ163" s="11"/>
      <c r="BPR163" s="11"/>
      <c r="BPS163" s="11"/>
      <c r="BPT163" s="11"/>
      <c r="BPU163" s="11"/>
      <c r="BPV163" s="11"/>
      <c r="BPW163" s="11"/>
      <c r="BPX163" s="11"/>
      <c r="BPY163" s="11"/>
      <c r="BPZ163" s="11"/>
      <c r="BQA163" s="11"/>
      <c r="BQB163" s="11"/>
      <c r="BQC163" s="11"/>
      <c r="BQD163" s="11"/>
      <c r="BQE163" s="11"/>
      <c r="BQF163" s="11"/>
      <c r="BQG163" s="11"/>
      <c r="BQH163" s="11"/>
      <c r="BQI163" s="11"/>
      <c r="BQJ163" s="11"/>
      <c r="BQK163" s="11"/>
      <c r="BQL163" s="11"/>
      <c r="BQM163" s="11"/>
      <c r="BQN163" s="11"/>
      <c r="BQO163" s="11"/>
      <c r="BQP163" s="11"/>
      <c r="BQQ163" s="11"/>
      <c r="BQR163" s="11"/>
      <c r="BQS163" s="11"/>
      <c r="BQT163" s="11"/>
      <c r="BQU163" s="11"/>
      <c r="BQV163" s="11"/>
      <c r="BQW163" s="11"/>
      <c r="BQX163" s="11"/>
      <c r="BQY163" s="11"/>
      <c r="BQZ163" s="11"/>
      <c r="BRA163" s="11"/>
      <c r="BRB163" s="11"/>
      <c r="BRC163" s="11"/>
      <c r="BRD163" s="11"/>
      <c r="BRE163" s="11"/>
      <c r="BRF163" s="11"/>
      <c r="BRG163" s="11"/>
      <c r="BRH163" s="11"/>
      <c r="BRI163" s="11"/>
      <c r="BRJ163" s="11"/>
      <c r="BRK163" s="11"/>
      <c r="BRL163" s="11"/>
      <c r="BRM163" s="11"/>
      <c r="BRN163" s="11"/>
      <c r="BRO163" s="11"/>
      <c r="BRP163" s="11"/>
      <c r="BRQ163" s="11"/>
      <c r="BRR163" s="11"/>
      <c r="BRS163" s="11"/>
      <c r="BRT163" s="11"/>
      <c r="BRU163" s="11"/>
      <c r="BRV163" s="11"/>
      <c r="BRW163" s="11"/>
      <c r="BRX163" s="11"/>
      <c r="BRY163" s="11"/>
      <c r="BRZ163" s="11"/>
      <c r="BSA163" s="11"/>
      <c r="BSB163" s="11"/>
      <c r="BSC163" s="11"/>
      <c r="BSD163" s="11"/>
      <c r="BSE163" s="11"/>
      <c r="BSF163" s="11"/>
      <c r="BSG163" s="11"/>
      <c r="BSH163" s="11"/>
      <c r="BSI163" s="11"/>
      <c r="BSJ163" s="11"/>
      <c r="BSK163" s="11"/>
      <c r="BSL163" s="11"/>
      <c r="BSM163" s="11"/>
      <c r="BSN163" s="11"/>
      <c r="BSO163" s="11"/>
      <c r="BSP163" s="11"/>
      <c r="BSQ163" s="11"/>
      <c r="BSR163" s="11"/>
      <c r="BSS163" s="11"/>
      <c r="BST163" s="11"/>
      <c r="BSU163" s="11"/>
      <c r="BSV163" s="11"/>
      <c r="BSW163" s="11"/>
      <c r="BSX163" s="11"/>
      <c r="BSY163" s="11"/>
      <c r="BSZ163" s="11"/>
      <c r="BTA163" s="11"/>
      <c r="BTB163" s="11"/>
      <c r="BTC163" s="11"/>
      <c r="BTD163" s="11"/>
      <c r="BTE163" s="11"/>
      <c r="BTF163" s="11"/>
      <c r="BTG163" s="11"/>
      <c r="BTH163" s="11"/>
      <c r="BTI163" s="11"/>
      <c r="BTJ163" s="11"/>
      <c r="BTK163" s="11"/>
      <c r="BTL163" s="11"/>
      <c r="BTM163" s="11"/>
      <c r="BTN163" s="11"/>
      <c r="BTO163" s="11"/>
      <c r="BTP163" s="11"/>
      <c r="BTQ163" s="11"/>
      <c r="BTR163" s="11"/>
      <c r="BTS163" s="11"/>
      <c r="BTT163" s="11"/>
      <c r="BTU163" s="11"/>
      <c r="BTV163" s="11"/>
      <c r="BTW163" s="11"/>
      <c r="BTX163" s="11"/>
      <c r="BTY163" s="11"/>
      <c r="BTZ163" s="11"/>
      <c r="BUA163" s="11"/>
      <c r="BUB163" s="11"/>
      <c r="BUC163" s="11"/>
      <c r="BUD163" s="11"/>
      <c r="BUE163" s="11"/>
      <c r="BUF163" s="11"/>
      <c r="BUG163" s="11"/>
      <c r="BUH163" s="11"/>
      <c r="BUI163" s="11"/>
      <c r="BUJ163" s="11"/>
      <c r="BUK163" s="11"/>
      <c r="BUL163" s="11"/>
      <c r="BUM163" s="11"/>
      <c r="BUN163" s="11"/>
      <c r="BUO163" s="11"/>
      <c r="BUP163" s="11"/>
      <c r="BUQ163" s="11"/>
      <c r="BUR163" s="11"/>
      <c r="BUS163" s="11"/>
      <c r="BUT163" s="11"/>
      <c r="BUU163" s="11"/>
      <c r="BUV163" s="11"/>
      <c r="BUW163" s="11"/>
      <c r="BUX163" s="11"/>
      <c r="BUY163" s="11"/>
      <c r="BUZ163" s="11"/>
      <c r="BVA163" s="11"/>
      <c r="BVB163" s="11"/>
      <c r="BVC163" s="11"/>
      <c r="BVD163" s="11"/>
      <c r="BVE163" s="11"/>
      <c r="BVF163" s="11"/>
      <c r="BVG163" s="11"/>
      <c r="BVH163" s="11"/>
      <c r="BVI163" s="11"/>
      <c r="BVJ163" s="11"/>
      <c r="BVK163" s="11"/>
      <c r="BVL163" s="11"/>
      <c r="BVM163" s="11"/>
      <c r="BVN163" s="11"/>
      <c r="BVO163" s="11"/>
      <c r="BVP163" s="11"/>
      <c r="BVQ163" s="11"/>
      <c r="BVR163" s="11"/>
      <c r="BVS163" s="11"/>
      <c r="BVT163" s="11"/>
      <c r="BVU163" s="11"/>
      <c r="BVV163" s="11"/>
      <c r="BVW163" s="11"/>
      <c r="BVX163" s="11"/>
      <c r="BVY163" s="11"/>
      <c r="BVZ163" s="11"/>
      <c r="BWA163" s="11"/>
      <c r="BWB163" s="11"/>
      <c r="BWC163" s="11"/>
      <c r="BWD163" s="11"/>
      <c r="BWE163" s="11"/>
      <c r="BWF163" s="11"/>
      <c r="BWG163" s="11"/>
      <c r="BWH163" s="11"/>
      <c r="BWI163" s="11"/>
      <c r="BWJ163" s="11"/>
      <c r="BWK163" s="11"/>
      <c r="BWL163" s="11"/>
      <c r="BWM163" s="11"/>
      <c r="BWN163" s="11"/>
      <c r="BWO163" s="11"/>
      <c r="BWP163" s="11"/>
      <c r="BWQ163" s="11"/>
      <c r="BWR163" s="11"/>
      <c r="BWS163" s="11"/>
      <c r="BWT163" s="11"/>
      <c r="BWU163" s="11"/>
      <c r="BWV163" s="11"/>
      <c r="BWW163" s="11"/>
      <c r="BWX163" s="11"/>
      <c r="BWY163" s="11"/>
      <c r="BWZ163" s="11"/>
      <c r="BXA163" s="11"/>
      <c r="BXB163" s="11"/>
      <c r="BXC163" s="11"/>
      <c r="BXD163" s="11"/>
      <c r="BXE163" s="11"/>
      <c r="BXF163" s="11"/>
      <c r="BXG163" s="11"/>
      <c r="BXH163" s="11"/>
      <c r="BXI163" s="11"/>
      <c r="BXJ163" s="11"/>
      <c r="BXK163" s="11"/>
      <c r="BXL163" s="11"/>
      <c r="BXM163" s="11"/>
      <c r="BXN163" s="11"/>
      <c r="BXO163" s="11"/>
      <c r="BXP163" s="11"/>
      <c r="BXQ163" s="11"/>
      <c r="BXR163" s="11"/>
      <c r="BXS163" s="11"/>
      <c r="BXT163" s="11"/>
      <c r="BXU163" s="11"/>
      <c r="BXV163" s="11"/>
      <c r="BXW163" s="11"/>
      <c r="BXX163" s="11"/>
      <c r="BXY163" s="11"/>
      <c r="BXZ163" s="11"/>
      <c r="BYA163" s="11"/>
      <c r="BYB163" s="11"/>
      <c r="BYC163" s="11"/>
      <c r="BYD163" s="11"/>
      <c r="BYE163" s="11"/>
      <c r="BYF163" s="11"/>
      <c r="BYG163" s="11"/>
      <c r="BYH163" s="11"/>
      <c r="BYI163" s="11"/>
      <c r="BYJ163" s="11"/>
      <c r="BYK163" s="11"/>
      <c r="BYL163" s="11"/>
      <c r="BYM163" s="11"/>
      <c r="BYN163" s="11"/>
      <c r="BYO163" s="11"/>
      <c r="BYP163" s="11"/>
      <c r="BYQ163" s="11"/>
      <c r="BYR163" s="11"/>
      <c r="BYS163" s="11"/>
      <c r="BYT163" s="11"/>
      <c r="BYU163" s="11"/>
      <c r="BYV163" s="11"/>
      <c r="BYW163" s="11"/>
      <c r="BYX163" s="11"/>
      <c r="BYY163" s="11"/>
      <c r="BYZ163" s="11"/>
      <c r="BZA163" s="11"/>
      <c r="BZB163" s="11"/>
      <c r="BZC163" s="11"/>
      <c r="BZD163" s="11"/>
      <c r="BZE163" s="11"/>
      <c r="BZF163" s="11"/>
      <c r="BZG163" s="11"/>
      <c r="BZH163" s="11"/>
      <c r="BZI163" s="11"/>
      <c r="BZJ163" s="11"/>
      <c r="BZK163" s="11"/>
      <c r="BZL163" s="11"/>
      <c r="BZM163" s="11"/>
      <c r="BZN163" s="11"/>
      <c r="BZO163" s="11"/>
      <c r="BZP163" s="11"/>
      <c r="BZQ163" s="11"/>
      <c r="BZR163" s="11"/>
      <c r="BZS163" s="11"/>
      <c r="BZT163" s="11"/>
      <c r="BZU163" s="11"/>
      <c r="BZV163" s="11"/>
      <c r="BZW163" s="11"/>
      <c r="BZX163" s="11"/>
      <c r="BZY163" s="11"/>
      <c r="BZZ163" s="11"/>
      <c r="CAA163" s="11"/>
      <c r="CAB163" s="11"/>
      <c r="CAC163" s="11"/>
      <c r="CAD163" s="11"/>
      <c r="CAE163" s="11"/>
      <c r="CAF163" s="11"/>
      <c r="CAG163" s="11"/>
      <c r="CAH163" s="11"/>
      <c r="CAI163" s="11"/>
      <c r="CAJ163" s="11"/>
      <c r="CAK163" s="11"/>
      <c r="CAL163" s="11"/>
      <c r="CAM163" s="11"/>
      <c r="CAN163" s="11"/>
      <c r="CAO163" s="11"/>
      <c r="CAP163" s="11"/>
      <c r="CAQ163" s="11"/>
      <c r="CAR163" s="11"/>
      <c r="CAS163" s="11"/>
      <c r="CAT163" s="11"/>
      <c r="CAU163" s="11"/>
      <c r="CAV163" s="11"/>
      <c r="CAW163" s="11"/>
      <c r="CAX163" s="11"/>
      <c r="CAY163" s="11"/>
      <c r="CAZ163" s="11"/>
      <c r="CBA163" s="11"/>
      <c r="CBB163" s="11"/>
      <c r="CBC163" s="11"/>
      <c r="CBD163" s="11"/>
      <c r="CBE163" s="11"/>
      <c r="CBF163" s="11"/>
      <c r="CBG163" s="11"/>
      <c r="CBH163" s="11"/>
      <c r="CBI163" s="11"/>
      <c r="CBJ163" s="11"/>
      <c r="CBK163" s="11"/>
      <c r="CBL163" s="11"/>
      <c r="CBM163" s="11"/>
      <c r="CBN163" s="11"/>
      <c r="CBO163" s="11"/>
      <c r="CBP163" s="11"/>
      <c r="CBQ163" s="11"/>
      <c r="CBR163" s="11"/>
      <c r="CBS163" s="11"/>
      <c r="CBT163" s="11"/>
      <c r="CBU163" s="11"/>
      <c r="CBV163" s="11"/>
      <c r="CBW163" s="11"/>
      <c r="CBX163" s="11"/>
      <c r="CBY163" s="11"/>
      <c r="CBZ163" s="11"/>
      <c r="CCA163" s="11"/>
      <c r="CCB163" s="11"/>
      <c r="CCC163" s="11"/>
      <c r="CCD163" s="11"/>
      <c r="CCE163" s="11"/>
      <c r="CCF163" s="11"/>
      <c r="CCG163" s="11"/>
      <c r="CCH163" s="11"/>
      <c r="CCI163" s="11"/>
      <c r="CCJ163" s="11"/>
      <c r="CCK163" s="11"/>
      <c r="CCL163" s="11"/>
      <c r="CCM163" s="11"/>
      <c r="CCN163" s="11"/>
    </row>
    <row r="164" spans="1:2120" s="26" customFormat="1" ht="30" customHeight="1" x14ac:dyDescent="0.25">
      <c r="A164" s="34" t="s">
        <v>10</v>
      </c>
      <c r="B164" s="31" t="s">
        <v>9</v>
      </c>
      <c r="C164" s="31" t="s">
        <v>8</v>
      </c>
      <c r="D164" s="31" t="s">
        <v>7</v>
      </c>
      <c r="E164" s="31"/>
      <c r="F164" s="31" t="s">
        <v>6</v>
      </c>
      <c r="G164" s="31">
        <v>0.3</v>
      </c>
      <c r="H164" s="31">
        <v>0.2</v>
      </c>
      <c r="I164" s="33" t="s">
        <v>5</v>
      </c>
      <c r="J164" s="32" t="s">
        <v>4</v>
      </c>
      <c r="K164" s="31" t="s">
        <v>3</v>
      </c>
      <c r="L164" s="31" t="s">
        <v>3</v>
      </c>
      <c r="M164" s="29">
        <v>0</v>
      </c>
      <c r="N164" s="29">
        <v>0</v>
      </c>
      <c r="O164" s="29">
        <f>SUM(M164:N164)</f>
        <v>0</v>
      </c>
      <c r="P164" s="24">
        <f>+SUM(Q164:U164)</f>
        <v>0</v>
      </c>
      <c r="Q164" s="30">
        <v>0</v>
      </c>
      <c r="R164" s="30">
        <v>0</v>
      </c>
      <c r="S164" s="30">
        <v>0</v>
      </c>
      <c r="T164" s="30">
        <v>0</v>
      </c>
      <c r="U164" s="30">
        <v>0</v>
      </c>
      <c r="V164" s="29">
        <v>0</v>
      </c>
      <c r="W164" s="29">
        <v>0</v>
      </c>
      <c r="X164" s="29">
        <v>0</v>
      </c>
      <c r="Y164" s="29">
        <v>0</v>
      </c>
      <c r="Z164" s="29">
        <v>0</v>
      </c>
      <c r="AA164" s="29">
        <v>0</v>
      </c>
      <c r="AB164" s="29">
        <v>0</v>
      </c>
      <c r="AC164" s="29">
        <v>0</v>
      </c>
      <c r="AD164" s="29">
        <v>0</v>
      </c>
      <c r="AE164" s="29">
        <v>0</v>
      </c>
      <c r="AF164" s="29">
        <v>0</v>
      </c>
      <c r="AG164" s="29">
        <v>0</v>
      </c>
      <c r="AH164" s="29">
        <v>0</v>
      </c>
      <c r="AI164" s="29">
        <v>0</v>
      </c>
      <c r="AJ164" s="27">
        <f>SUM(Q164:AI164)</f>
        <v>0</v>
      </c>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c r="IU164" s="11"/>
      <c r="IV164" s="11"/>
      <c r="IW164" s="11"/>
      <c r="IX164" s="11"/>
      <c r="IY164" s="11"/>
      <c r="IZ164" s="11"/>
      <c r="JA164" s="11"/>
      <c r="JB164" s="11"/>
      <c r="JC164" s="11"/>
      <c r="JD164" s="11"/>
      <c r="JE164" s="11"/>
      <c r="JF164" s="11"/>
      <c r="JG164" s="11"/>
      <c r="JH164" s="11"/>
      <c r="JI164" s="11"/>
      <c r="JJ164" s="11"/>
      <c r="JK164" s="11"/>
      <c r="JL164" s="11"/>
      <c r="JM164" s="11"/>
      <c r="JN164" s="11"/>
      <c r="JO164" s="11"/>
      <c r="JP164" s="11"/>
      <c r="JQ164" s="11"/>
      <c r="JR164" s="11"/>
      <c r="JS164" s="11"/>
      <c r="JT164" s="11"/>
      <c r="JU164" s="11"/>
      <c r="JV164" s="11"/>
      <c r="JW164" s="11"/>
      <c r="JX164" s="11"/>
      <c r="JY164" s="11"/>
      <c r="JZ164" s="11"/>
      <c r="KA164" s="11"/>
      <c r="KB164" s="11"/>
      <c r="KC164" s="11"/>
      <c r="KD164" s="11"/>
      <c r="KE164" s="11"/>
      <c r="KF164" s="11"/>
      <c r="KG164" s="11"/>
      <c r="KH164" s="11"/>
      <c r="KI164" s="11"/>
      <c r="KJ164" s="11"/>
      <c r="KK164" s="11"/>
      <c r="KL164" s="11"/>
      <c r="KM164" s="11"/>
      <c r="KN164" s="11"/>
      <c r="KO164" s="11"/>
      <c r="KP164" s="11"/>
      <c r="KQ164" s="11"/>
      <c r="KR164" s="11"/>
      <c r="KS164" s="11"/>
      <c r="KT164" s="11"/>
      <c r="KU164" s="11"/>
      <c r="KV164" s="11"/>
      <c r="KW164" s="11"/>
      <c r="KX164" s="11"/>
      <c r="KY164" s="11"/>
      <c r="KZ164" s="11"/>
      <c r="LA164" s="11"/>
      <c r="LB164" s="11"/>
      <c r="LC164" s="11"/>
      <c r="LD164" s="11"/>
      <c r="LE164" s="11"/>
      <c r="LF164" s="11"/>
      <c r="LG164" s="11"/>
      <c r="LH164" s="11"/>
      <c r="LI164" s="11"/>
      <c r="LJ164" s="11"/>
      <c r="LK164" s="11"/>
      <c r="LL164" s="11"/>
      <c r="LM164" s="11"/>
      <c r="LN164" s="11"/>
      <c r="LO164" s="11"/>
      <c r="LP164" s="11"/>
      <c r="LQ164" s="11"/>
      <c r="LR164" s="11"/>
      <c r="LS164" s="11"/>
      <c r="LT164" s="11"/>
      <c r="LU164" s="11"/>
      <c r="LV164" s="11"/>
      <c r="LW164" s="11"/>
      <c r="LX164" s="11"/>
      <c r="LY164" s="11"/>
      <c r="LZ164" s="11"/>
      <c r="MA164" s="11"/>
      <c r="MB164" s="11"/>
      <c r="MC164" s="11"/>
      <c r="MD164" s="11"/>
      <c r="ME164" s="11"/>
      <c r="MF164" s="11"/>
      <c r="MG164" s="11"/>
      <c r="MH164" s="11"/>
      <c r="MI164" s="11"/>
      <c r="MJ164" s="11"/>
      <c r="MK164" s="11"/>
      <c r="ML164" s="11"/>
      <c r="MM164" s="11"/>
      <c r="MN164" s="11"/>
      <c r="MO164" s="11"/>
      <c r="MP164" s="11"/>
      <c r="MQ164" s="11"/>
      <c r="MR164" s="11"/>
      <c r="MS164" s="11"/>
      <c r="MT164" s="11"/>
      <c r="MU164" s="11"/>
      <c r="MV164" s="11"/>
      <c r="MW164" s="11"/>
      <c r="MX164" s="11"/>
      <c r="MY164" s="11"/>
      <c r="MZ164" s="11"/>
      <c r="NA164" s="11"/>
      <c r="NB164" s="11"/>
      <c r="NC164" s="11"/>
      <c r="ND164" s="11"/>
      <c r="NE164" s="11"/>
      <c r="NF164" s="11"/>
      <c r="NG164" s="11"/>
      <c r="NH164" s="11"/>
      <c r="NI164" s="11"/>
      <c r="NJ164" s="11"/>
      <c r="NK164" s="11"/>
      <c r="NL164" s="11"/>
      <c r="NM164" s="11"/>
      <c r="NN164" s="11"/>
      <c r="NO164" s="11"/>
      <c r="NP164" s="11"/>
      <c r="NQ164" s="11"/>
      <c r="NR164" s="11"/>
      <c r="NS164" s="11"/>
      <c r="NT164" s="11"/>
      <c r="NU164" s="11"/>
      <c r="NV164" s="11"/>
      <c r="NW164" s="11"/>
      <c r="NX164" s="11"/>
      <c r="NY164" s="11"/>
      <c r="NZ164" s="11"/>
      <c r="OA164" s="11"/>
      <c r="OB164" s="11"/>
      <c r="OC164" s="11"/>
      <c r="OD164" s="11"/>
      <c r="OE164" s="11"/>
      <c r="OF164" s="11"/>
      <c r="OG164" s="11"/>
      <c r="OH164" s="11"/>
      <c r="OI164" s="11"/>
      <c r="OJ164" s="11"/>
      <c r="OK164" s="11"/>
      <c r="OL164" s="11"/>
      <c r="OM164" s="11"/>
      <c r="ON164" s="11"/>
      <c r="OO164" s="11"/>
      <c r="OP164" s="11"/>
      <c r="OQ164" s="11"/>
      <c r="OR164" s="11"/>
      <c r="OS164" s="11"/>
      <c r="OT164" s="11"/>
      <c r="OU164" s="11"/>
      <c r="OV164" s="11"/>
      <c r="OW164" s="11"/>
      <c r="OX164" s="11"/>
      <c r="OY164" s="11"/>
      <c r="OZ164" s="11"/>
      <c r="PA164" s="11"/>
      <c r="PB164" s="11"/>
      <c r="PC164" s="11"/>
      <c r="PD164" s="11"/>
      <c r="PE164" s="11"/>
      <c r="PF164" s="11"/>
      <c r="PG164" s="11"/>
      <c r="PH164" s="11"/>
      <c r="PI164" s="11"/>
      <c r="PJ164" s="11"/>
      <c r="PK164" s="11"/>
      <c r="PL164" s="11"/>
      <c r="PM164" s="11"/>
      <c r="PN164" s="11"/>
      <c r="PO164" s="11"/>
      <c r="PP164" s="11"/>
      <c r="PQ164" s="11"/>
      <c r="PR164" s="11"/>
      <c r="PS164" s="11"/>
      <c r="PT164" s="11"/>
      <c r="PU164" s="11"/>
      <c r="PV164" s="11"/>
      <c r="PW164" s="11"/>
      <c r="PX164" s="11"/>
      <c r="PY164" s="11"/>
      <c r="PZ164" s="11"/>
      <c r="QA164" s="11"/>
      <c r="QB164" s="11"/>
      <c r="QC164" s="11"/>
      <c r="QD164" s="11"/>
      <c r="QE164" s="11"/>
      <c r="QF164" s="11"/>
      <c r="QG164" s="11"/>
      <c r="QH164" s="11"/>
      <c r="QI164" s="11"/>
      <c r="QJ164" s="11"/>
      <c r="QK164" s="11"/>
      <c r="QL164" s="11"/>
      <c r="QM164" s="11"/>
      <c r="QN164" s="11"/>
      <c r="QO164" s="11"/>
      <c r="QP164" s="11"/>
      <c r="QQ164" s="11"/>
      <c r="QR164" s="11"/>
      <c r="QS164" s="11"/>
      <c r="QT164" s="11"/>
      <c r="QU164" s="11"/>
      <c r="QV164" s="11"/>
      <c r="QW164" s="11"/>
      <c r="QX164" s="11"/>
      <c r="QY164" s="11"/>
      <c r="QZ164" s="11"/>
      <c r="RA164" s="11"/>
      <c r="RB164" s="11"/>
      <c r="RC164" s="11"/>
      <c r="RD164" s="11"/>
      <c r="RE164" s="11"/>
      <c r="RF164" s="11"/>
      <c r="RG164" s="11"/>
      <c r="RH164" s="11"/>
      <c r="RI164" s="11"/>
      <c r="RJ164" s="11"/>
      <c r="RK164" s="11"/>
      <c r="RL164" s="11"/>
      <c r="RM164" s="11"/>
      <c r="RN164" s="11"/>
      <c r="RO164" s="11"/>
      <c r="RP164" s="11"/>
      <c r="RQ164" s="11"/>
      <c r="RR164" s="11"/>
      <c r="RS164" s="11"/>
      <c r="RT164" s="11"/>
      <c r="RU164" s="11"/>
      <c r="RV164" s="11"/>
      <c r="RW164" s="11"/>
      <c r="RX164" s="11"/>
      <c r="RY164" s="11"/>
      <c r="RZ164" s="11"/>
      <c r="SA164" s="11"/>
      <c r="SB164" s="11"/>
      <c r="SC164" s="11"/>
      <c r="SD164" s="11"/>
      <c r="SE164" s="11"/>
      <c r="SF164" s="11"/>
      <c r="SG164" s="11"/>
      <c r="SH164" s="11"/>
      <c r="SI164" s="11"/>
      <c r="SJ164" s="11"/>
      <c r="SK164" s="11"/>
      <c r="SL164" s="11"/>
      <c r="SM164" s="11"/>
      <c r="SN164" s="11"/>
      <c r="SO164" s="11"/>
      <c r="SP164" s="11"/>
      <c r="SQ164" s="11"/>
      <c r="SR164" s="11"/>
      <c r="SS164" s="11"/>
      <c r="ST164" s="11"/>
      <c r="SU164" s="11"/>
      <c r="SV164" s="11"/>
      <c r="SW164" s="11"/>
      <c r="SX164" s="11"/>
      <c r="SY164" s="11"/>
      <c r="SZ164" s="11"/>
      <c r="TA164" s="11"/>
      <c r="TB164" s="11"/>
      <c r="TC164" s="11"/>
      <c r="TD164" s="11"/>
      <c r="TE164" s="11"/>
      <c r="TF164" s="11"/>
      <c r="TG164" s="11"/>
      <c r="TH164" s="11"/>
      <c r="TI164" s="11"/>
      <c r="TJ164" s="11"/>
      <c r="TK164" s="11"/>
      <c r="TL164" s="11"/>
      <c r="TM164" s="11"/>
      <c r="TN164" s="11"/>
      <c r="TO164" s="11"/>
      <c r="TP164" s="11"/>
      <c r="TQ164" s="11"/>
      <c r="TR164" s="11"/>
      <c r="TS164" s="11"/>
      <c r="TT164" s="11"/>
      <c r="TU164" s="11"/>
      <c r="TV164" s="11"/>
      <c r="TW164" s="11"/>
      <c r="TX164" s="11"/>
      <c r="TY164" s="11"/>
      <c r="TZ164" s="11"/>
      <c r="UA164" s="11"/>
      <c r="UB164" s="11"/>
      <c r="UC164" s="11"/>
      <c r="UD164" s="11"/>
      <c r="UE164" s="11"/>
      <c r="UF164" s="11"/>
      <c r="UG164" s="11"/>
      <c r="UH164" s="11"/>
      <c r="UI164" s="11"/>
      <c r="UJ164" s="11"/>
      <c r="UK164" s="11"/>
      <c r="UL164" s="11"/>
      <c r="UM164" s="11"/>
      <c r="UN164" s="11"/>
      <c r="UO164" s="11"/>
      <c r="UP164" s="11"/>
      <c r="UQ164" s="11"/>
      <c r="UR164" s="11"/>
      <c r="US164" s="11"/>
      <c r="UT164" s="11"/>
      <c r="UU164" s="11"/>
      <c r="UV164" s="11"/>
      <c r="UW164" s="11"/>
      <c r="UX164" s="11"/>
      <c r="UY164" s="11"/>
      <c r="UZ164" s="11"/>
      <c r="VA164" s="11"/>
      <c r="VB164" s="11"/>
      <c r="VC164" s="11"/>
      <c r="VD164" s="11"/>
      <c r="VE164" s="11"/>
      <c r="VF164" s="11"/>
      <c r="VG164" s="11"/>
      <c r="VH164" s="11"/>
      <c r="VI164" s="11"/>
      <c r="VJ164" s="11"/>
      <c r="VK164" s="11"/>
      <c r="VL164" s="11"/>
      <c r="VM164" s="11"/>
      <c r="VN164" s="11"/>
      <c r="VO164" s="11"/>
      <c r="VP164" s="11"/>
      <c r="VQ164" s="11"/>
      <c r="VR164" s="11"/>
      <c r="VS164" s="11"/>
      <c r="VT164" s="11"/>
      <c r="VU164" s="11"/>
      <c r="VV164" s="11"/>
      <c r="VW164" s="11"/>
      <c r="VX164" s="11"/>
      <c r="VY164" s="11"/>
      <c r="VZ164" s="11"/>
      <c r="WA164" s="11"/>
      <c r="WB164" s="11"/>
      <c r="WC164" s="11"/>
      <c r="WD164" s="11"/>
      <c r="WE164" s="11"/>
      <c r="WF164" s="11"/>
      <c r="WG164" s="11"/>
      <c r="WH164" s="11"/>
      <c r="WI164" s="11"/>
      <c r="WJ164" s="11"/>
      <c r="WK164" s="11"/>
      <c r="WL164" s="11"/>
      <c r="WM164" s="11"/>
      <c r="WN164" s="11"/>
      <c r="WO164" s="11"/>
      <c r="WP164" s="11"/>
      <c r="WQ164" s="11"/>
      <c r="WR164" s="11"/>
      <c r="WS164" s="11"/>
      <c r="WT164" s="11"/>
      <c r="WU164" s="11"/>
      <c r="WV164" s="11"/>
      <c r="WW164" s="11"/>
      <c r="WX164" s="11"/>
      <c r="WY164" s="11"/>
      <c r="WZ164" s="11"/>
      <c r="XA164" s="11"/>
      <c r="XB164" s="11"/>
      <c r="XC164" s="11"/>
      <c r="XD164" s="11"/>
      <c r="XE164" s="11"/>
      <c r="XF164" s="11"/>
      <c r="XG164" s="11"/>
      <c r="XH164" s="11"/>
      <c r="XI164" s="11"/>
      <c r="XJ164" s="11"/>
      <c r="XK164" s="11"/>
      <c r="XL164" s="11"/>
      <c r="XM164" s="11"/>
      <c r="XN164" s="11"/>
      <c r="XO164" s="11"/>
      <c r="XP164" s="11"/>
      <c r="XQ164" s="11"/>
      <c r="XR164" s="11"/>
      <c r="XS164" s="11"/>
      <c r="XT164" s="11"/>
      <c r="XU164" s="11"/>
      <c r="XV164" s="11"/>
      <c r="XW164" s="11"/>
      <c r="XX164" s="11"/>
      <c r="XY164" s="11"/>
      <c r="XZ164" s="11"/>
      <c r="YA164" s="11"/>
      <c r="YB164" s="11"/>
      <c r="YC164" s="11"/>
      <c r="YD164" s="11"/>
      <c r="YE164" s="11"/>
      <c r="YF164" s="11"/>
      <c r="YG164" s="11"/>
      <c r="YH164" s="11"/>
      <c r="YI164" s="11"/>
      <c r="YJ164" s="11"/>
      <c r="YK164" s="11"/>
      <c r="YL164" s="11"/>
      <c r="YM164" s="11"/>
      <c r="YN164" s="11"/>
      <c r="YO164" s="11"/>
      <c r="YP164" s="11"/>
      <c r="YQ164" s="11"/>
      <c r="YR164" s="11"/>
      <c r="YS164" s="11"/>
      <c r="YT164" s="11"/>
      <c r="YU164" s="11"/>
      <c r="YV164" s="11"/>
      <c r="YW164" s="11"/>
      <c r="YX164" s="11"/>
      <c r="YY164" s="11"/>
      <c r="YZ164" s="11"/>
      <c r="ZA164" s="11"/>
      <c r="ZB164" s="11"/>
      <c r="ZC164" s="11"/>
      <c r="ZD164" s="11"/>
      <c r="ZE164" s="11"/>
      <c r="ZF164" s="11"/>
      <c r="ZG164" s="11"/>
      <c r="ZH164" s="11"/>
      <c r="ZI164" s="11"/>
      <c r="ZJ164" s="11"/>
      <c r="ZK164" s="11"/>
      <c r="ZL164" s="11"/>
      <c r="ZM164" s="11"/>
      <c r="ZN164" s="11"/>
      <c r="ZO164" s="11"/>
      <c r="ZP164" s="11"/>
      <c r="ZQ164" s="11"/>
      <c r="ZR164" s="11"/>
      <c r="ZS164" s="11"/>
      <c r="ZT164" s="11"/>
      <c r="ZU164" s="11"/>
      <c r="ZV164" s="11"/>
      <c r="ZW164" s="11"/>
      <c r="ZX164" s="11"/>
      <c r="ZY164" s="11"/>
      <c r="ZZ164" s="11"/>
      <c r="AAA164" s="11"/>
      <c r="AAB164" s="11"/>
      <c r="AAC164" s="11"/>
      <c r="AAD164" s="11"/>
      <c r="AAE164" s="11"/>
      <c r="AAF164" s="11"/>
      <c r="AAG164" s="11"/>
      <c r="AAH164" s="11"/>
      <c r="AAI164" s="11"/>
      <c r="AAJ164" s="11"/>
      <c r="AAK164" s="11"/>
      <c r="AAL164" s="11"/>
      <c r="AAM164" s="11"/>
      <c r="AAN164" s="11"/>
      <c r="AAO164" s="11"/>
      <c r="AAP164" s="11"/>
      <c r="AAQ164" s="11"/>
      <c r="AAR164" s="11"/>
      <c r="AAS164" s="11"/>
      <c r="AAT164" s="11"/>
      <c r="AAU164" s="11"/>
      <c r="AAV164" s="11"/>
      <c r="AAW164" s="11"/>
      <c r="AAX164" s="11"/>
      <c r="AAY164" s="11"/>
      <c r="AAZ164" s="11"/>
      <c r="ABA164" s="11"/>
      <c r="ABB164" s="11"/>
      <c r="ABC164" s="11"/>
      <c r="ABD164" s="11"/>
      <c r="ABE164" s="11"/>
      <c r="ABF164" s="11"/>
      <c r="ABG164" s="11"/>
      <c r="ABH164" s="11"/>
      <c r="ABI164" s="11"/>
      <c r="ABJ164" s="11"/>
      <c r="ABK164" s="11"/>
      <c r="ABL164" s="11"/>
      <c r="ABM164" s="11"/>
      <c r="ABN164" s="11"/>
      <c r="ABO164" s="11"/>
      <c r="ABP164" s="11"/>
      <c r="ABQ164" s="11"/>
      <c r="ABR164" s="11"/>
      <c r="ABS164" s="11"/>
      <c r="ABT164" s="11"/>
      <c r="ABU164" s="11"/>
      <c r="ABV164" s="11"/>
      <c r="ABW164" s="11"/>
      <c r="ABX164" s="11"/>
      <c r="ABY164" s="11"/>
      <c r="ABZ164" s="11"/>
      <c r="ACA164" s="11"/>
      <c r="ACB164" s="11"/>
      <c r="ACC164" s="11"/>
      <c r="ACD164" s="11"/>
      <c r="ACE164" s="11"/>
      <c r="ACF164" s="11"/>
      <c r="ACG164" s="11"/>
      <c r="ACH164" s="11"/>
      <c r="ACI164" s="11"/>
      <c r="ACJ164" s="11"/>
      <c r="ACK164" s="11"/>
      <c r="ACL164" s="11"/>
      <c r="ACM164" s="11"/>
      <c r="ACN164" s="11"/>
      <c r="ACO164" s="11"/>
      <c r="ACP164" s="11"/>
      <c r="ACQ164" s="11"/>
      <c r="ACR164" s="11"/>
      <c r="ACS164" s="11"/>
      <c r="ACT164" s="11"/>
      <c r="ACU164" s="11"/>
      <c r="ACV164" s="11"/>
      <c r="ACW164" s="11"/>
      <c r="ACX164" s="11"/>
      <c r="ACY164" s="11"/>
      <c r="ACZ164" s="11"/>
      <c r="ADA164" s="11"/>
      <c r="ADB164" s="11"/>
      <c r="ADC164" s="11"/>
      <c r="ADD164" s="11"/>
      <c r="ADE164" s="11"/>
      <c r="ADF164" s="11"/>
      <c r="ADG164" s="11"/>
      <c r="ADH164" s="11"/>
      <c r="ADI164" s="11"/>
      <c r="ADJ164" s="11"/>
      <c r="ADK164" s="11"/>
      <c r="ADL164" s="11"/>
      <c r="ADM164" s="11"/>
      <c r="ADN164" s="11"/>
      <c r="ADO164" s="11"/>
      <c r="ADP164" s="11"/>
      <c r="ADQ164" s="11"/>
      <c r="ADR164" s="11"/>
      <c r="ADS164" s="11"/>
      <c r="ADT164" s="11"/>
      <c r="ADU164" s="11"/>
      <c r="ADV164" s="11"/>
      <c r="ADW164" s="11"/>
      <c r="ADX164" s="11"/>
      <c r="ADY164" s="11"/>
      <c r="ADZ164" s="11"/>
      <c r="AEA164" s="11"/>
      <c r="AEB164" s="11"/>
      <c r="AEC164" s="11"/>
      <c r="AED164" s="11"/>
      <c r="AEE164" s="11"/>
      <c r="AEF164" s="11"/>
      <c r="AEG164" s="11"/>
      <c r="AEH164" s="11"/>
      <c r="AEI164" s="11"/>
      <c r="AEJ164" s="11"/>
      <c r="AEK164" s="11"/>
      <c r="AEL164" s="11"/>
      <c r="AEM164" s="11"/>
      <c r="AEN164" s="11"/>
      <c r="AEO164" s="11"/>
      <c r="AEP164" s="11"/>
      <c r="AEQ164" s="11"/>
      <c r="AER164" s="11"/>
      <c r="AES164" s="11"/>
      <c r="AET164" s="11"/>
      <c r="AEU164" s="11"/>
      <c r="AEV164" s="11"/>
      <c r="AEW164" s="11"/>
      <c r="AEX164" s="11"/>
      <c r="AEY164" s="11"/>
      <c r="AEZ164" s="11"/>
      <c r="AFA164" s="11"/>
      <c r="AFB164" s="11"/>
      <c r="AFC164" s="11"/>
      <c r="AFD164" s="11"/>
      <c r="AFE164" s="11"/>
      <c r="AFF164" s="11"/>
      <c r="AFG164" s="11"/>
      <c r="AFH164" s="11"/>
      <c r="AFI164" s="11"/>
      <c r="AFJ164" s="11"/>
      <c r="AFK164" s="11"/>
      <c r="AFL164" s="11"/>
      <c r="AFM164" s="11"/>
      <c r="AFN164" s="11"/>
      <c r="AFO164" s="11"/>
      <c r="AFP164" s="11"/>
      <c r="AFQ164" s="11"/>
      <c r="AFR164" s="11"/>
      <c r="AFS164" s="11"/>
      <c r="AFT164" s="11"/>
      <c r="AFU164" s="11"/>
      <c r="AFV164" s="11"/>
      <c r="AFW164" s="11"/>
      <c r="AFX164" s="11"/>
      <c r="AFY164" s="11"/>
      <c r="AFZ164" s="11"/>
      <c r="AGA164" s="11"/>
      <c r="AGB164" s="11"/>
      <c r="AGC164" s="11"/>
      <c r="AGD164" s="11"/>
      <c r="AGE164" s="11"/>
      <c r="AGF164" s="11"/>
      <c r="AGG164" s="11"/>
      <c r="AGH164" s="11"/>
      <c r="AGI164" s="11"/>
      <c r="AGJ164" s="11"/>
      <c r="AGK164" s="11"/>
      <c r="AGL164" s="11"/>
      <c r="AGM164" s="11"/>
      <c r="AGN164" s="11"/>
      <c r="AGO164" s="11"/>
      <c r="AGP164" s="11"/>
      <c r="AGQ164" s="11"/>
      <c r="AGR164" s="11"/>
      <c r="AGS164" s="11"/>
      <c r="AGT164" s="11"/>
      <c r="AGU164" s="11"/>
      <c r="AGV164" s="11"/>
      <c r="AGW164" s="11"/>
      <c r="AGX164" s="11"/>
      <c r="AGY164" s="11"/>
      <c r="AGZ164" s="11"/>
      <c r="AHA164" s="11"/>
      <c r="AHB164" s="11"/>
      <c r="AHC164" s="11"/>
      <c r="AHD164" s="11"/>
      <c r="AHE164" s="11"/>
      <c r="AHF164" s="11"/>
      <c r="AHG164" s="11"/>
      <c r="AHH164" s="11"/>
      <c r="AHI164" s="11"/>
      <c r="AHJ164" s="11"/>
      <c r="AHK164" s="11"/>
      <c r="AHL164" s="11"/>
      <c r="AHM164" s="11"/>
      <c r="AHN164" s="11"/>
      <c r="AHO164" s="11"/>
      <c r="AHP164" s="11"/>
      <c r="AHQ164" s="11"/>
      <c r="AHR164" s="11"/>
      <c r="AHS164" s="11"/>
      <c r="AHT164" s="11"/>
      <c r="AHU164" s="11"/>
      <c r="AHV164" s="11"/>
      <c r="AHW164" s="11"/>
      <c r="AHX164" s="11"/>
      <c r="AHY164" s="11"/>
      <c r="AHZ164" s="11"/>
      <c r="AIA164" s="11"/>
      <c r="AIB164" s="11"/>
      <c r="AIC164" s="11"/>
      <c r="AID164" s="11"/>
      <c r="AIE164" s="11"/>
      <c r="AIF164" s="11"/>
      <c r="AIG164" s="11"/>
      <c r="AIH164" s="11"/>
      <c r="AII164" s="11"/>
      <c r="AIJ164" s="11"/>
      <c r="AIK164" s="11"/>
      <c r="AIL164" s="11"/>
      <c r="AIM164" s="11"/>
      <c r="AIN164" s="11"/>
      <c r="AIO164" s="11"/>
      <c r="AIP164" s="11"/>
      <c r="AIQ164" s="11"/>
      <c r="AIR164" s="11"/>
      <c r="AIS164" s="11"/>
      <c r="AIT164" s="11"/>
      <c r="AIU164" s="11"/>
      <c r="AIV164" s="11"/>
      <c r="AIW164" s="11"/>
      <c r="AIX164" s="11"/>
      <c r="AIY164" s="11"/>
      <c r="AIZ164" s="11"/>
      <c r="AJA164" s="11"/>
      <c r="AJB164" s="11"/>
      <c r="AJC164" s="11"/>
      <c r="AJD164" s="11"/>
      <c r="AJE164" s="11"/>
      <c r="AJF164" s="11"/>
      <c r="AJG164" s="11"/>
      <c r="AJH164" s="11"/>
      <c r="AJI164" s="11"/>
      <c r="AJJ164" s="11"/>
      <c r="AJK164" s="11"/>
      <c r="AJL164" s="11"/>
      <c r="AJM164" s="11"/>
      <c r="AJN164" s="11"/>
      <c r="AJO164" s="11"/>
      <c r="AJP164" s="11"/>
      <c r="AJQ164" s="11"/>
      <c r="AJR164" s="11"/>
      <c r="AJS164" s="11"/>
      <c r="AJT164" s="11"/>
      <c r="AJU164" s="11"/>
      <c r="AJV164" s="11"/>
      <c r="AJW164" s="11"/>
      <c r="AJX164" s="11"/>
      <c r="AJY164" s="11"/>
      <c r="AJZ164" s="11"/>
      <c r="AKA164" s="11"/>
      <c r="AKB164" s="11"/>
      <c r="AKC164" s="11"/>
      <c r="AKD164" s="11"/>
      <c r="AKE164" s="11"/>
      <c r="AKF164" s="11"/>
      <c r="AKG164" s="11"/>
      <c r="AKH164" s="11"/>
      <c r="AKI164" s="11"/>
      <c r="AKJ164" s="11"/>
      <c r="AKK164" s="11"/>
      <c r="AKL164" s="11"/>
      <c r="AKM164" s="11"/>
      <c r="AKN164" s="11"/>
      <c r="AKO164" s="11"/>
      <c r="AKP164" s="11"/>
      <c r="AKQ164" s="11"/>
      <c r="AKR164" s="11"/>
      <c r="AKS164" s="11"/>
      <c r="AKT164" s="11"/>
      <c r="AKU164" s="11"/>
      <c r="AKV164" s="11"/>
      <c r="AKW164" s="11"/>
      <c r="AKX164" s="11"/>
      <c r="AKY164" s="11"/>
      <c r="AKZ164" s="11"/>
      <c r="ALA164" s="11"/>
      <c r="ALB164" s="11"/>
      <c r="ALC164" s="11"/>
      <c r="ALD164" s="11"/>
      <c r="ALE164" s="11"/>
      <c r="ALF164" s="11"/>
      <c r="ALG164" s="11"/>
      <c r="ALH164" s="11"/>
      <c r="ALI164" s="11"/>
      <c r="ALJ164" s="11"/>
      <c r="ALK164" s="11"/>
      <c r="ALL164" s="11"/>
      <c r="ALM164" s="11"/>
      <c r="ALN164" s="11"/>
      <c r="ALO164" s="11"/>
      <c r="ALP164" s="11"/>
      <c r="ALQ164" s="11"/>
      <c r="ALR164" s="11"/>
      <c r="ALS164" s="11"/>
      <c r="ALT164" s="11"/>
      <c r="ALU164" s="11"/>
      <c r="ALV164" s="11"/>
      <c r="ALW164" s="11"/>
      <c r="ALX164" s="11"/>
      <c r="ALY164" s="11"/>
      <c r="ALZ164" s="11"/>
      <c r="AMA164" s="11"/>
      <c r="AMB164" s="11"/>
      <c r="AMC164" s="11"/>
      <c r="AMD164" s="11"/>
      <c r="AME164" s="11"/>
      <c r="AMF164" s="11"/>
      <c r="AMG164" s="11"/>
      <c r="AMH164" s="11"/>
      <c r="AMI164" s="11"/>
      <c r="AMJ164" s="11"/>
      <c r="AMK164" s="11"/>
      <c r="AML164" s="11"/>
      <c r="AMM164" s="11"/>
      <c r="AMN164" s="11"/>
      <c r="AMO164" s="11"/>
      <c r="AMP164" s="11"/>
      <c r="AMQ164" s="11"/>
      <c r="AMR164" s="11"/>
      <c r="AMS164" s="11"/>
      <c r="AMT164" s="11"/>
      <c r="AMU164" s="11"/>
      <c r="AMV164" s="11"/>
      <c r="AMW164" s="11"/>
      <c r="AMX164" s="11"/>
      <c r="AMY164" s="11"/>
      <c r="AMZ164" s="11"/>
      <c r="ANA164" s="11"/>
      <c r="ANB164" s="11"/>
      <c r="ANC164" s="11"/>
      <c r="AND164" s="11"/>
      <c r="ANE164" s="11"/>
      <c r="ANF164" s="11"/>
      <c r="ANG164" s="11"/>
      <c r="ANH164" s="11"/>
      <c r="ANI164" s="11"/>
      <c r="ANJ164" s="11"/>
      <c r="ANK164" s="11"/>
      <c r="ANL164" s="11"/>
      <c r="ANM164" s="11"/>
      <c r="ANN164" s="11"/>
      <c r="ANO164" s="11"/>
      <c r="ANP164" s="11"/>
      <c r="ANQ164" s="11"/>
      <c r="ANR164" s="11"/>
      <c r="ANS164" s="11"/>
      <c r="ANT164" s="11"/>
      <c r="ANU164" s="11"/>
      <c r="ANV164" s="11"/>
      <c r="ANW164" s="11"/>
      <c r="ANX164" s="11"/>
      <c r="ANY164" s="11"/>
      <c r="ANZ164" s="11"/>
      <c r="AOA164" s="11"/>
      <c r="AOB164" s="11"/>
      <c r="AOC164" s="11"/>
      <c r="AOD164" s="11"/>
      <c r="AOE164" s="11"/>
      <c r="AOF164" s="11"/>
      <c r="AOG164" s="11"/>
      <c r="AOH164" s="11"/>
      <c r="AOI164" s="11"/>
      <c r="AOJ164" s="11"/>
      <c r="AOK164" s="11"/>
      <c r="AOL164" s="11"/>
      <c r="AOM164" s="11"/>
      <c r="AON164" s="11"/>
      <c r="AOO164" s="11"/>
      <c r="AOP164" s="11"/>
      <c r="AOQ164" s="11"/>
      <c r="AOR164" s="11"/>
      <c r="AOS164" s="11"/>
      <c r="AOT164" s="11"/>
      <c r="AOU164" s="11"/>
      <c r="AOV164" s="11"/>
      <c r="AOW164" s="11"/>
      <c r="AOX164" s="11"/>
      <c r="AOY164" s="11"/>
      <c r="AOZ164" s="11"/>
      <c r="APA164" s="11"/>
      <c r="APB164" s="11"/>
      <c r="APC164" s="11"/>
      <c r="APD164" s="11"/>
      <c r="APE164" s="11"/>
      <c r="APF164" s="11"/>
      <c r="APG164" s="11"/>
      <c r="APH164" s="11"/>
      <c r="API164" s="11"/>
      <c r="APJ164" s="11"/>
      <c r="APK164" s="11"/>
      <c r="APL164" s="11"/>
      <c r="APM164" s="11"/>
      <c r="APN164" s="11"/>
      <c r="APO164" s="11"/>
      <c r="APP164" s="11"/>
      <c r="APQ164" s="11"/>
      <c r="APR164" s="11"/>
      <c r="APS164" s="11"/>
      <c r="APT164" s="11"/>
      <c r="APU164" s="11"/>
      <c r="APV164" s="11"/>
      <c r="APW164" s="11"/>
      <c r="APX164" s="11"/>
      <c r="APY164" s="11"/>
      <c r="APZ164" s="11"/>
      <c r="AQA164" s="11"/>
      <c r="AQB164" s="11"/>
      <c r="AQC164" s="11"/>
      <c r="AQD164" s="11"/>
      <c r="AQE164" s="11"/>
      <c r="AQF164" s="11"/>
      <c r="AQG164" s="11"/>
      <c r="AQH164" s="11"/>
      <c r="AQI164" s="11"/>
      <c r="AQJ164" s="11"/>
      <c r="AQK164" s="11"/>
      <c r="AQL164" s="11"/>
      <c r="AQM164" s="11"/>
      <c r="AQN164" s="11"/>
      <c r="AQO164" s="11"/>
      <c r="AQP164" s="11"/>
      <c r="AQQ164" s="11"/>
      <c r="AQR164" s="11"/>
      <c r="AQS164" s="11"/>
      <c r="AQT164" s="11"/>
      <c r="AQU164" s="11"/>
      <c r="AQV164" s="11"/>
      <c r="AQW164" s="11"/>
      <c r="AQX164" s="11"/>
      <c r="AQY164" s="11"/>
      <c r="AQZ164" s="11"/>
      <c r="ARA164" s="11"/>
      <c r="ARB164" s="11"/>
      <c r="ARC164" s="11"/>
      <c r="ARD164" s="11"/>
      <c r="ARE164" s="11"/>
      <c r="ARF164" s="11"/>
      <c r="ARG164" s="11"/>
      <c r="ARH164" s="11"/>
      <c r="ARI164" s="11"/>
      <c r="ARJ164" s="11"/>
      <c r="ARK164" s="11"/>
      <c r="ARL164" s="11"/>
      <c r="ARM164" s="11"/>
      <c r="ARN164" s="11"/>
      <c r="ARO164" s="11"/>
      <c r="ARP164" s="11"/>
      <c r="ARQ164" s="11"/>
      <c r="ARR164" s="11"/>
      <c r="ARS164" s="11"/>
      <c r="ART164" s="11"/>
      <c r="ARU164" s="11"/>
      <c r="ARV164" s="11"/>
      <c r="ARW164" s="11"/>
      <c r="ARX164" s="11"/>
      <c r="ARY164" s="11"/>
      <c r="ARZ164" s="11"/>
      <c r="ASA164" s="11"/>
      <c r="ASB164" s="11"/>
      <c r="ASC164" s="11"/>
      <c r="ASD164" s="11"/>
      <c r="ASE164" s="11"/>
      <c r="ASF164" s="11"/>
      <c r="ASG164" s="11"/>
      <c r="ASH164" s="11"/>
      <c r="ASI164" s="11"/>
      <c r="ASJ164" s="11"/>
      <c r="ASK164" s="11"/>
      <c r="ASL164" s="11"/>
      <c r="ASM164" s="11"/>
      <c r="ASN164" s="11"/>
      <c r="ASO164" s="11"/>
      <c r="ASP164" s="11"/>
      <c r="ASQ164" s="11"/>
      <c r="ASR164" s="11"/>
      <c r="ASS164" s="11"/>
      <c r="AST164" s="11"/>
      <c r="ASU164" s="11"/>
      <c r="ASV164" s="11"/>
      <c r="ASW164" s="11"/>
      <c r="ASX164" s="11"/>
      <c r="ASY164" s="11"/>
      <c r="ASZ164" s="11"/>
      <c r="ATA164" s="11"/>
      <c r="ATB164" s="11"/>
      <c r="ATC164" s="11"/>
      <c r="ATD164" s="11"/>
      <c r="ATE164" s="11"/>
      <c r="ATF164" s="11"/>
      <c r="ATG164" s="11"/>
      <c r="ATH164" s="11"/>
      <c r="ATI164" s="11"/>
      <c r="ATJ164" s="11"/>
      <c r="ATK164" s="11"/>
      <c r="ATL164" s="11"/>
      <c r="ATM164" s="11"/>
      <c r="ATN164" s="11"/>
      <c r="ATO164" s="11"/>
      <c r="ATP164" s="11"/>
      <c r="ATQ164" s="11"/>
      <c r="ATR164" s="11"/>
      <c r="ATS164" s="11"/>
      <c r="ATT164" s="11"/>
      <c r="ATU164" s="11"/>
      <c r="ATV164" s="11"/>
      <c r="ATW164" s="11"/>
      <c r="ATX164" s="11"/>
      <c r="ATY164" s="11"/>
      <c r="ATZ164" s="11"/>
      <c r="AUA164" s="11"/>
      <c r="AUB164" s="11"/>
      <c r="AUC164" s="11"/>
      <c r="AUD164" s="11"/>
      <c r="AUE164" s="11"/>
      <c r="AUF164" s="11"/>
      <c r="AUG164" s="11"/>
      <c r="AUH164" s="11"/>
      <c r="AUI164" s="11"/>
      <c r="AUJ164" s="11"/>
      <c r="AUK164" s="11"/>
      <c r="AUL164" s="11"/>
      <c r="AUM164" s="11"/>
      <c r="AUN164" s="11"/>
      <c r="AUO164" s="11"/>
      <c r="AUP164" s="11"/>
      <c r="AUQ164" s="11"/>
      <c r="AUR164" s="11"/>
      <c r="AUS164" s="11"/>
      <c r="AUT164" s="11"/>
      <c r="AUU164" s="11"/>
      <c r="AUV164" s="11"/>
      <c r="AUW164" s="11"/>
      <c r="AUX164" s="11"/>
      <c r="AUY164" s="11"/>
      <c r="AUZ164" s="11"/>
      <c r="AVA164" s="11"/>
      <c r="AVB164" s="11"/>
      <c r="AVC164" s="11"/>
      <c r="AVD164" s="11"/>
      <c r="AVE164" s="11"/>
      <c r="AVF164" s="11"/>
      <c r="AVG164" s="11"/>
      <c r="AVH164" s="11"/>
      <c r="AVI164" s="11"/>
      <c r="AVJ164" s="11"/>
      <c r="AVK164" s="11"/>
      <c r="AVL164" s="11"/>
      <c r="AVM164" s="11"/>
      <c r="AVN164" s="11"/>
      <c r="AVO164" s="11"/>
      <c r="AVP164" s="11"/>
      <c r="AVQ164" s="11"/>
      <c r="AVR164" s="11"/>
      <c r="AVS164" s="11"/>
      <c r="AVT164" s="11"/>
      <c r="AVU164" s="11"/>
      <c r="AVV164" s="11"/>
      <c r="AVW164" s="11"/>
      <c r="AVX164" s="11"/>
      <c r="AVY164" s="11"/>
      <c r="AVZ164" s="11"/>
      <c r="AWA164" s="11"/>
      <c r="AWB164" s="11"/>
      <c r="AWC164" s="11"/>
      <c r="AWD164" s="11"/>
      <c r="AWE164" s="11"/>
      <c r="AWF164" s="11"/>
      <c r="AWG164" s="11"/>
      <c r="AWH164" s="11"/>
      <c r="AWI164" s="11"/>
      <c r="AWJ164" s="11"/>
      <c r="AWK164" s="11"/>
      <c r="AWL164" s="11"/>
      <c r="AWM164" s="11"/>
      <c r="AWN164" s="11"/>
      <c r="AWO164" s="11"/>
      <c r="AWP164" s="11"/>
      <c r="AWQ164" s="11"/>
      <c r="AWR164" s="11"/>
      <c r="AWS164" s="11"/>
      <c r="AWT164" s="11"/>
      <c r="AWU164" s="11"/>
      <c r="AWV164" s="11"/>
      <c r="AWW164" s="11"/>
      <c r="AWX164" s="11"/>
      <c r="AWY164" s="11"/>
      <c r="AWZ164" s="11"/>
      <c r="AXA164" s="11"/>
      <c r="AXB164" s="11"/>
      <c r="AXC164" s="11"/>
      <c r="AXD164" s="11"/>
      <c r="AXE164" s="11"/>
      <c r="AXF164" s="11"/>
      <c r="AXG164" s="11"/>
      <c r="AXH164" s="11"/>
      <c r="AXI164" s="11"/>
      <c r="AXJ164" s="11"/>
      <c r="AXK164" s="11"/>
      <c r="AXL164" s="11"/>
      <c r="AXM164" s="11"/>
      <c r="AXN164" s="11"/>
      <c r="AXO164" s="11"/>
      <c r="AXP164" s="11"/>
      <c r="AXQ164" s="11"/>
      <c r="AXR164" s="11"/>
      <c r="AXS164" s="11"/>
      <c r="AXT164" s="11"/>
      <c r="AXU164" s="11"/>
      <c r="AXV164" s="11"/>
      <c r="AXW164" s="11"/>
      <c r="AXX164" s="11"/>
      <c r="AXY164" s="11"/>
      <c r="AXZ164" s="11"/>
      <c r="AYA164" s="11"/>
      <c r="AYB164" s="11"/>
      <c r="AYC164" s="11"/>
      <c r="AYD164" s="11"/>
      <c r="AYE164" s="11"/>
      <c r="AYF164" s="11"/>
      <c r="AYG164" s="11"/>
      <c r="AYH164" s="11"/>
      <c r="AYI164" s="11"/>
      <c r="AYJ164" s="11"/>
      <c r="AYK164" s="11"/>
      <c r="AYL164" s="11"/>
      <c r="AYM164" s="11"/>
      <c r="AYN164" s="11"/>
      <c r="AYO164" s="11"/>
      <c r="AYP164" s="11"/>
      <c r="AYQ164" s="11"/>
      <c r="AYR164" s="11"/>
      <c r="AYS164" s="11"/>
      <c r="AYT164" s="11"/>
      <c r="AYU164" s="11"/>
      <c r="AYV164" s="11"/>
      <c r="AYW164" s="11"/>
      <c r="AYX164" s="11"/>
      <c r="AYY164" s="11"/>
      <c r="AYZ164" s="11"/>
      <c r="AZA164" s="11"/>
      <c r="AZB164" s="11"/>
      <c r="AZC164" s="11"/>
      <c r="AZD164" s="11"/>
      <c r="AZE164" s="11"/>
      <c r="AZF164" s="11"/>
      <c r="AZG164" s="11"/>
      <c r="AZH164" s="11"/>
      <c r="AZI164" s="11"/>
      <c r="AZJ164" s="11"/>
      <c r="AZK164" s="11"/>
      <c r="AZL164" s="11"/>
      <c r="AZM164" s="11"/>
      <c r="AZN164" s="11"/>
      <c r="AZO164" s="11"/>
      <c r="AZP164" s="11"/>
      <c r="AZQ164" s="11"/>
      <c r="AZR164" s="11"/>
      <c r="AZS164" s="11"/>
      <c r="AZT164" s="11"/>
      <c r="AZU164" s="11"/>
      <c r="AZV164" s="11"/>
      <c r="AZW164" s="11"/>
      <c r="AZX164" s="11"/>
      <c r="AZY164" s="11"/>
      <c r="AZZ164" s="11"/>
      <c r="BAA164" s="11"/>
      <c r="BAB164" s="11"/>
      <c r="BAC164" s="11"/>
      <c r="BAD164" s="11"/>
      <c r="BAE164" s="11"/>
      <c r="BAF164" s="11"/>
      <c r="BAG164" s="11"/>
      <c r="BAH164" s="11"/>
      <c r="BAI164" s="11"/>
      <c r="BAJ164" s="11"/>
      <c r="BAK164" s="11"/>
      <c r="BAL164" s="11"/>
      <c r="BAM164" s="11"/>
      <c r="BAN164" s="11"/>
      <c r="BAO164" s="11"/>
      <c r="BAP164" s="11"/>
      <c r="BAQ164" s="11"/>
      <c r="BAR164" s="11"/>
      <c r="BAS164" s="11"/>
      <c r="BAT164" s="11"/>
      <c r="BAU164" s="11"/>
      <c r="BAV164" s="11"/>
      <c r="BAW164" s="11"/>
      <c r="BAX164" s="11"/>
      <c r="BAY164" s="11"/>
      <c r="BAZ164" s="11"/>
      <c r="BBA164" s="11"/>
      <c r="BBB164" s="11"/>
      <c r="BBC164" s="11"/>
      <c r="BBD164" s="11"/>
      <c r="BBE164" s="11"/>
      <c r="BBF164" s="11"/>
      <c r="BBG164" s="11"/>
      <c r="BBH164" s="11"/>
      <c r="BBI164" s="11"/>
      <c r="BBJ164" s="11"/>
      <c r="BBK164" s="11"/>
      <c r="BBL164" s="11"/>
      <c r="BBM164" s="11"/>
      <c r="BBN164" s="11"/>
      <c r="BBO164" s="11"/>
      <c r="BBP164" s="11"/>
      <c r="BBQ164" s="11"/>
      <c r="BBR164" s="11"/>
      <c r="BBS164" s="11"/>
      <c r="BBT164" s="11"/>
      <c r="BBU164" s="11"/>
      <c r="BBV164" s="11"/>
      <c r="BBW164" s="11"/>
      <c r="BBX164" s="11"/>
      <c r="BBY164" s="11"/>
      <c r="BBZ164" s="11"/>
      <c r="BCA164" s="11"/>
      <c r="BCB164" s="11"/>
      <c r="BCC164" s="11"/>
      <c r="BCD164" s="11"/>
      <c r="BCE164" s="11"/>
      <c r="BCF164" s="11"/>
      <c r="BCG164" s="11"/>
      <c r="BCH164" s="11"/>
      <c r="BCI164" s="11"/>
      <c r="BCJ164" s="11"/>
      <c r="BCK164" s="11"/>
      <c r="BCL164" s="11"/>
      <c r="BCM164" s="11"/>
      <c r="BCN164" s="11"/>
      <c r="BCO164" s="11"/>
      <c r="BCP164" s="11"/>
      <c r="BCQ164" s="11"/>
      <c r="BCR164" s="11"/>
      <c r="BCS164" s="11"/>
      <c r="BCT164" s="11"/>
      <c r="BCU164" s="11"/>
      <c r="BCV164" s="11"/>
      <c r="BCW164" s="11"/>
      <c r="BCX164" s="11"/>
      <c r="BCY164" s="11"/>
      <c r="BCZ164" s="11"/>
      <c r="BDA164" s="11"/>
      <c r="BDB164" s="11"/>
      <c r="BDC164" s="11"/>
      <c r="BDD164" s="11"/>
      <c r="BDE164" s="11"/>
      <c r="BDF164" s="11"/>
      <c r="BDG164" s="11"/>
      <c r="BDH164" s="11"/>
      <c r="BDI164" s="11"/>
      <c r="BDJ164" s="11"/>
      <c r="BDK164" s="11"/>
      <c r="BDL164" s="11"/>
      <c r="BDM164" s="11"/>
      <c r="BDN164" s="11"/>
      <c r="BDO164" s="11"/>
      <c r="BDP164" s="11"/>
      <c r="BDQ164" s="11"/>
      <c r="BDR164" s="11"/>
      <c r="BDS164" s="11"/>
      <c r="BDT164" s="11"/>
      <c r="BDU164" s="11"/>
      <c r="BDV164" s="11"/>
      <c r="BDW164" s="11"/>
      <c r="BDX164" s="11"/>
      <c r="BDY164" s="11"/>
      <c r="BDZ164" s="11"/>
      <c r="BEA164" s="11"/>
      <c r="BEB164" s="11"/>
      <c r="BEC164" s="11"/>
      <c r="BED164" s="11"/>
      <c r="BEE164" s="11"/>
      <c r="BEF164" s="11"/>
      <c r="BEG164" s="11"/>
      <c r="BEH164" s="11"/>
      <c r="BEI164" s="11"/>
      <c r="BEJ164" s="11"/>
      <c r="BEK164" s="11"/>
      <c r="BEL164" s="11"/>
      <c r="BEM164" s="11"/>
      <c r="BEN164" s="11"/>
      <c r="BEO164" s="11"/>
      <c r="BEP164" s="11"/>
      <c r="BEQ164" s="11"/>
      <c r="BER164" s="11"/>
      <c r="BES164" s="11"/>
      <c r="BET164" s="11"/>
      <c r="BEU164" s="11"/>
      <c r="BEV164" s="11"/>
      <c r="BEW164" s="11"/>
      <c r="BEX164" s="11"/>
      <c r="BEY164" s="11"/>
      <c r="BEZ164" s="11"/>
      <c r="BFA164" s="11"/>
      <c r="BFB164" s="11"/>
      <c r="BFC164" s="11"/>
      <c r="BFD164" s="11"/>
      <c r="BFE164" s="11"/>
      <c r="BFF164" s="11"/>
      <c r="BFG164" s="11"/>
      <c r="BFH164" s="11"/>
      <c r="BFI164" s="11"/>
      <c r="BFJ164" s="11"/>
      <c r="BFK164" s="11"/>
      <c r="BFL164" s="11"/>
      <c r="BFM164" s="11"/>
      <c r="BFN164" s="11"/>
      <c r="BFO164" s="11"/>
      <c r="BFP164" s="11"/>
      <c r="BFQ164" s="11"/>
      <c r="BFR164" s="11"/>
      <c r="BFS164" s="11"/>
      <c r="BFT164" s="11"/>
      <c r="BFU164" s="11"/>
      <c r="BFV164" s="11"/>
      <c r="BFW164" s="11"/>
      <c r="BFX164" s="11"/>
      <c r="BFY164" s="11"/>
      <c r="BFZ164" s="11"/>
      <c r="BGA164" s="11"/>
      <c r="BGB164" s="11"/>
      <c r="BGC164" s="11"/>
      <c r="BGD164" s="11"/>
      <c r="BGE164" s="11"/>
      <c r="BGF164" s="11"/>
      <c r="BGG164" s="11"/>
      <c r="BGH164" s="11"/>
      <c r="BGI164" s="11"/>
      <c r="BGJ164" s="11"/>
      <c r="BGK164" s="11"/>
      <c r="BGL164" s="11"/>
      <c r="BGM164" s="11"/>
      <c r="BGN164" s="11"/>
      <c r="BGO164" s="11"/>
      <c r="BGP164" s="11"/>
      <c r="BGQ164" s="11"/>
      <c r="BGR164" s="11"/>
      <c r="BGS164" s="11"/>
      <c r="BGT164" s="11"/>
      <c r="BGU164" s="11"/>
      <c r="BGV164" s="11"/>
      <c r="BGW164" s="11"/>
      <c r="BGX164" s="11"/>
      <c r="BGY164" s="11"/>
      <c r="BGZ164" s="11"/>
      <c r="BHA164" s="11"/>
      <c r="BHB164" s="11"/>
      <c r="BHC164" s="11"/>
      <c r="BHD164" s="11"/>
      <c r="BHE164" s="11"/>
      <c r="BHF164" s="11"/>
      <c r="BHG164" s="11"/>
      <c r="BHH164" s="11"/>
      <c r="BHI164" s="11"/>
      <c r="BHJ164" s="11"/>
      <c r="BHK164" s="11"/>
      <c r="BHL164" s="11"/>
      <c r="BHM164" s="11"/>
      <c r="BHN164" s="11"/>
      <c r="BHO164" s="11"/>
      <c r="BHP164" s="11"/>
      <c r="BHQ164" s="11"/>
      <c r="BHR164" s="11"/>
      <c r="BHS164" s="11"/>
      <c r="BHT164" s="11"/>
      <c r="BHU164" s="11"/>
      <c r="BHV164" s="11"/>
      <c r="BHW164" s="11"/>
      <c r="BHX164" s="11"/>
      <c r="BHY164" s="11"/>
      <c r="BHZ164" s="11"/>
      <c r="BIA164" s="11"/>
      <c r="BIB164" s="11"/>
      <c r="BIC164" s="11"/>
      <c r="BID164" s="11"/>
      <c r="BIE164" s="11"/>
      <c r="BIF164" s="11"/>
      <c r="BIG164" s="11"/>
      <c r="BIH164" s="11"/>
      <c r="BII164" s="11"/>
      <c r="BIJ164" s="11"/>
      <c r="BIK164" s="11"/>
      <c r="BIL164" s="11"/>
      <c r="BIM164" s="11"/>
      <c r="BIN164" s="11"/>
      <c r="BIO164" s="11"/>
      <c r="BIP164" s="11"/>
      <c r="BIQ164" s="11"/>
      <c r="BIR164" s="11"/>
      <c r="BIS164" s="11"/>
      <c r="BIT164" s="11"/>
      <c r="BIU164" s="11"/>
      <c r="BIV164" s="11"/>
      <c r="BIW164" s="11"/>
      <c r="BIX164" s="11"/>
      <c r="BIY164" s="11"/>
      <c r="BIZ164" s="11"/>
      <c r="BJA164" s="11"/>
      <c r="BJB164" s="11"/>
      <c r="BJC164" s="11"/>
      <c r="BJD164" s="11"/>
      <c r="BJE164" s="11"/>
      <c r="BJF164" s="11"/>
      <c r="BJG164" s="11"/>
      <c r="BJH164" s="11"/>
      <c r="BJI164" s="11"/>
      <c r="BJJ164" s="11"/>
      <c r="BJK164" s="11"/>
      <c r="BJL164" s="11"/>
      <c r="BJM164" s="11"/>
      <c r="BJN164" s="11"/>
      <c r="BJO164" s="11"/>
      <c r="BJP164" s="11"/>
      <c r="BJQ164" s="11"/>
      <c r="BJR164" s="11"/>
      <c r="BJS164" s="11"/>
      <c r="BJT164" s="11"/>
      <c r="BJU164" s="11"/>
      <c r="BJV164" s="11"/>
      <c r="BJW164" s="11"/>
      <c r="BJX164" s="11"/>
      <c r="BJY164" s="11"/>
      <c r="BJZ164" s="11"/>
      <c r="BKA164" s="11"/>
      <c r="BKB164" s="11"/>
      <c r="BKC164" s="11"/>
      <c r="BKD164" s="11"/>
      <c r="BKE164" s="11"/>
      <c r="BKF164" s="11"/>
      <c r="BKG164" s="11"/>
      <c r="BKH164" s="11"/>
      <c r="BKI164" s="11"/>
      <c r="BKJ164" s="11"/>
      <c r="BKK164" s="11"/>
      <c r="BKL164" s="11"/>
      <c r="BKM164" s="11"/>
      <c r="BKN164" s="11"/>
      <c r="BKO164" s="11"/>
      <c r="BKP164" s="11"/>
      <c r="BKQ164" s="11"/>
      <c r="BKR164" s="11"/>
      <c r="BKS164" s="11"/>
      <c r="BKT164" s="11"/>
      <c r="BKU164" s="11"/>
      <c r="BKV164" s="11"/>
      <c r="BKW164" s="11"/>
      <c r="BKX164" s="11"/>
      <c r="BKY164" s="11"/>
      <c r="BKZ164" s="11"/>
      <c r="BLA164" s="11"/>
      <c r="BLB164" s="11"/>
      <c r="BLC164" s="11"/>
      <c r="BLD164" s="11"/>
      <c r="BLE164" s="11"/>
      <c r="BLF164" s="11"/>
      <c r="BLG164" s="11"/>
      <c r="BLH164" s="11"/>
      <c r="BLI164" s="11"/>
      <c r="BLJ164" s="11"/>
      <c r="BLK164" s="11"/>
      <c r="BLL164" s="11"/>
      <c r="BLM164" s="11"/>
      <c r="BLN164" s="11"/>
      <c r="BLO164" s="11"/>
      <c r="BLP164" s="11"/>
      <c r="BLQ164" s="11"/>
      <c r="BLR164" s="11"/>
      <c r="BLS164" s="11"/>
      <c r="BLT164" s="11"/>
      <c r="BLU164" s="11"/>
      <c r="BLV164" s="11"/>
      <c r="BLW164" s="11"/>
      <c r="BLX164" s="11"/>
      <c r="BLY164" s="11"/>
      <c r="BLZ164" s="11"/>
      <c r="BMA164" s="11"/>
      <c r="BMB164" s="11"/>
      <c r="BMC164" s="11"/>
      <c r="BMD164" s="11"/>
      <c r="BME164" s="11"/>
      <c r="BMF164" s="11"/>
      <c r="BMG164" s="11"/>
      <c r="BMH164" s="11"/>
      <c r="BMI164" s="11"/>
      <c r="BMJ164" s="11"/>
      <c r="BMK164" s="11"/>
      <c r="BML164" s="11"/>
      <c r="BMM164" s="11"/>
      <c r="BMN164" s="11"/>
      <c r="BMO164" s="11"/>
      <c r="BMP164" s="11"/>
      <c r="BMQ164" s="11"/>
      <c r="BMR164" s="11"/>
      <c r="BMS164" s="11"/>
      <c r="BMT164" s="11"/>
      <c r="BMU164" s="11"/>
      <c r="BMV164" s="11"/>
      <c r="BMW164" s="11"/>
      <c r="BMX164" s="11"/>
      <c r="BMY164" s="11"/>
      <c r="BMZ164" s="11"/>
      <c r="BNA164" s="11"/>
      <c r="BNB164" s="11"/>
      <c r="BNC164" s="11"/>
      <c r="BND164" s="11"/>
      <c r="BNE164" s="11"/>
      <c r="BNF164" s="11"/>
      <c r="BNG164" s="11"/>
      <c r="BNH164" s="11"/>
      <c r="BNI164" s="11"/>
      <c r="BNJ164" s="11"/>
      <c r="BNK164" s="11"/>
      <c r="BNL164" s="11"/>
      <c r="BNM164" s="11"/>
      <c r="BNN164" s="11"/>
      <c r="BNO164" s="11"/>
      <c r="BNP164" s="11"/>
      <c r="BNQ164" s="11"/>
      <c r="BNR164" s="11"/>
      <c r="BNS164" s="11"/>
      <c r="BNT164" s="11"/>
      <c r="BNU164" s="11"/>
      <c r="BNV164" s="11"/>
      <c r="BNW164" s="11"/>
      <c r="BNX164" s="11"/>
      <c r="BNY164" s="11"/>
      <c r="BNZ164" s="11"/>
      <c r="BOA164" s="11"/>
      <c r="BOB164" s="11"/>
      <c r="BOC164" s="11"/>
      <c r="BOD164" s="11"/>
      <c r="BOE164" s="11"/>
      <c r="BOF164" s="11"/>
      <c r="BOG164" s="11"/>
      <c r="BOH164" s="11"/>
      <c r="BOI164" s="11"/>
      <c r="BOJ164" s="11"/>
      <c r="BOK164" s="11"/>
      <c r="BOL164" s="11"/>
      <c r="BOM164" s="11"/>
      <c r="BON164" s="11"/>
      <c r="BOO164" s="11"/>
      <c r="BOP164" s="11"/>
      <c r="BOQ164" s="11"/>
      <c r="BOR164" s="11"/>
      <c r="BOS164" s="11"/>
      <c r="BOT164" s="11"/>
      <c r="BOU164" s="11"/>
      <c r="BOV164" s="11"/>
      <c r="BOW164" s="11"/>
      <c r="BOX164" s="11"/>
      <c r="BOY164" s="11"/>
      <c r="BOZ164" s="11"/>
      <c r="BPA164" s="11"/>
      <c r="BPB164" s="11"/>
      <c r="BPC164" s="11"/>
      <c r="BPD164" s="11"/>
      <c r="BPE164" s="11"/>
      <c r="BPF164" s="11"/>
      <c r="BPG164" s="11"/>
      <c r="BPH164" s="11"/>
      <c r="BPI164" s="11"/>
      <c r="BPJ164" s="11"/>
      <c r="BPK164" s="11"/>
      <c r="BPL164" s="11"/>
      <c r="BPM164" s="11"/>
      <c r="BPN164" s="11"/>
      <c r="BPO164" s="11"/>
      <c r="BPP164" s="11"/>
      <c r="BPQ164" s="11"/>
      <c r="BPR164" s="11"/>
      <c r="BPS164" s="11"/>
      <c r="BPT164" s="11"/>
      <c r="BPU164" s="11"/>
      <c r="BPV164" s="11"/>
      <c r="BPW164" s="11"/>
      <c r="BPX164" s="11"/>
      <c r="BPY164" s="11"/>
      <c r="BPZ164" s="11"/>
      <c r="BQA164" s="11"/>
      <c r="BQB164" s="11"/>
      <c r="BQC164" s="11"/>
      <c r="BQD164" s="11"/>
      <c r="BQE164" s="11"/>
      <c r="BQF164" s="11"/>
      <c r="BQG164" s="11"/>
      <c r="BQH164" s="11"/>
      <c r="BQI164" s="11"/>
      <c r="BQJ164" s="11"/>
      <c r="BQK164" s="11"/>
      <c r="BQL164" s="11"/>
      <c r="BQM164" s="11"/>
      <c r="BQN164" s="11"/>
      <c r="BQO164" s="11"/>
      <c r="BQP164" s="11"/>
      <c r="BQQ164" s="11"/>
      <c r="BQR164" s="11"/>
      <c r="BQS164" s="11"/>
      <c r="BQT164" s="11"/>
      <c r="BQU164" s="11"/>
      <c r="BQV164" s="11"/>
      <c r="BQW164" s="11"/>
      <c r="BQX164" s="11"/>
      <c r="BQY164" s="11"/>
      <c r="BQZ164" s="11"/>
      <c r="BRA164" s="11"/>
      <c r="BRB164" s="11"/>
      <c r="BRC164" s="11"/>
      <c r="BRD164" s="11"/>
      <c r="BRE164" s="11"/>
      <c r="BRF164" s="11"/>
      <c r="BRG164" s="11"/>
      <c r="BRH164" s="11"/>
      <c r="BRI164" s="11"/>
      <c r="BRJ164" s="11"/>
      <c r="BRK164" s="11"/>
      <c r="BRL164" s="11"/>
      <c r="BRM164" s="11"/>
      <c r="BRN164" s="11"/>
      <c r="BRO164" s="11"/>
      <c r="BRP164" s="11"/>
      <c r="BRQ164" s="11"/>
      <c r="BRR164" s="11"/>
      <c r="BRS164" s="11"/>
      <c r="BRT164" s="11"/>
      <c r="BRU164" s="11"/>
      <c r="BRV164" s="11"/>
      <c r="BRW164" s="11"/>
      <c r="BRX164" s="11"/>
      <c r="BRY164" s="11"/>
      <c r="BRZ164" s="11"/>
      <c r="BSA164" s="11"/>
      <c r="BSB164" s="11"/>
      <c r="BSC164" s="11"/>
      <c r="BSD164" s="11"/>
      <c r="BSE164" s="11"/>
      <c r="BSF164" s="11"/>
      <c r="BSG164" s="11"/>
      <c r="BSH164" s="11"/>
      <c r="BSI164" s="11"/>
      <c r="BSJ164" s="11"/>
      <c r="BSK164" s="11"/>
      <c r="BSL164" s="11"/>
      <c r="BSM164" s="11"/>
      <c r="BSN164" s="11"/>
      <c r="BSO164" s="11"/>
      <c r="BSP164" s="11"/>
      <c r="BSQ164" s="11"/>
      <c r="BSR164" s="11"/>
      <c r="BSS164" s="11"/>
      <c r="BST164" s="11"/>
      <c r="BSU164" s="11"/>
      <c r="BSV164" s="11"/>
      <c r="BSW164" s="11"/>
      <c r="BSX164" s="11"/>
      <c r="BSY164" s="11"/>
      <c r="BSZ164" s="11"/>
      <c r="BTA164" s="11"/>
      <c r="BTB164" s="11"/>
      <c r="BTC164" s="11"/>
      <c r="BTD164" s="11"/>
      <c r="BTE164" s="11"/>
      <c r="BTF164" s="11"/>
      <c r="BTG164" s="11"/>
      <c r="BTH164" s="11"/>
      <c r="BTI164" s="11"/>
      <c r="BTJ164" s="11"/>
      <c r="BTK164" s="11"/>
      <c r="BTL164" s="11"/>
      <c r="BTM164" s="11"/>
      <c r="BTN164" s="11"/>
      <c r="BTO164" s="11"/>
      <c r="BTP164" s="11"/>
      <c r="BTQ164" s="11"/>
      <c r="BTR164" s="11"/>
      <c r="BTS164" s="11"/>
      <c r="BTT164" s="11"/>
      <c r="BTU164" s="11"/>
      <c r="BTV164" s="11"/>
      <c r="BTW164" s="11"/>
      <c r="BTX164" s="11"/>
      <c r="BTY164" s="11"/>
      <c r="BTZ164" s="11"/>
      <c r="BUA164" s="11"/>
      <c r="BUB164" s="11"/>
      <c r="BUC164" s="11"/>
      <c r="BUD164" s="11"/>
      <c r="BUE164" s="11"/>
      <c r="BUF164" s="11"/>
      <c r="BUG164" s="11"/>
      <c r="BUH164" s="11"/>
      <c r="BUI164" s="11"/>
      <c r="BUJ164" s="11"/>
      <c r="BUK164" s="11"/>
      <c r="BUL164" s="11"/>
      <c r="BUM164" s="11"/>
      <c r="BUN164" s="11"/>
      <c r="BUO164" s="11"/>
      <c r="BUP164" s="11"/>
      <c r="BUQ164" s="11"/>
      <c r="BUR164" s="11"/>
      <c r="BUS164" s="11"/>
      <c r="BUT164" s="11"/>
      <c r="BUU164" s="11"/>
      <c r="BUV164" s="11"/>
      <c r="BUW164" s="11"/>
      <c r="BUX164" s="11"/>
      <c r="BUY164" s="11"/>
      <c r="BUZ164" s="11"/>
      <c r="BVA164" s="11"/>
      <c r="BVB164" s="11"/>
      <c r="BVC164" s="11"/>
      <c r="BVD164" s="11"/>
      <c r="BVE164" s="11"/>
      <c r="BVF164" s="11"/>
      <c r="BVG164" s="11"/>
      <c r="BVH164" s="11"/>
      <c r="BVI164" s="11"/>
      <c r="BVJ164" s="11"/>
      <c r="BVK164" s="11"/>
      <c r="BVL164" s="11"/>
      <c r="BVM164" s="11"/>
      <c r="BVN164" s="11"/>
      <c r="BVO164" s="11"/>
      <c r="BVP164" s="11"/>
      <c r="BVQ164" s="11"/>
      <c r="BVR164" s="11"/>
      <c r="BVS164" s="11"/>
      <c r="BVT164" s="11"/>
      <c r="BVU164" s="11"/>
      <c r="BVV164" s="11"/>
      <c r="BVW164" s="11"/>
      <c r="BVX164" s="11"/>
      <c r="BVY164" s="11"/>
      <c r="BVZ164" s="11"/>
      <c r="BWA164" s="11"/>
      <c r="BWB164" s="11"/>
      <c r="BWC164" s="11"/>
      <c r="BWD164" s="11"/>
      <c r="BWE164" s="11"/>
      <c r="BWF164" s="11"/>
      <c r="BWG164" s="11"/>
      <c r="BWH164" s="11"/>
      <c r="BWI164" s="11"/>
      <c r="BWJ164" s="11"/>
      <c r="BWK164" s="11"/>
      <c r="BWL164" s="11"/>
      <c r="BWM164" s="11"/>
      <c r="BWN164" s="11"/>
      <c r="BWO164" s="11"/>
      <c r="BWP164" s="11"/>
      <c r="BWQ164" s="11"/>
      <c r="BWR164" s="11"/>
      <c r="BWS164" s="11"/>
      <c r="BWT164" s="11"/>
      <c r="BWU164" s="11"/>
      <c r="BWV164" s="11"/>
      <c r="BWW164" s="11"/>
      <c r="BWX164" s="11"/>
      <c r="BWY164" s="11"/>
      <c r="BWZ164" s="11"/>
      <c r="BXA164" s="11"/>
      <c r="BXB164" s="11"/>
      <c r="BXC164" s="11"/>
      <c r="BXD164" s="11"/>
      <c r="BXE164" s="11"/>
      <c r="BXF164" s="11"/>
      <c r="BXG164" s="11"/>
      <c r="BXH164" s="11"/>
      <c r="BXI164" s="11"/>
      <c r="BXJ164" s="11"/>
      <c r="BXK164" s="11"/>
      <c r="BXL164" s="11"/>
      <c r="BXM164" s="11"/>
      <c r="BXN164" s="11"/>
      <c r="BXO164" s="11"/>
      <c r="BXP164" s="11"/>
      <c r="BXQ164" s="11"/>
      <c r="BXR164" s="11"/>
      <c r="BXS164" s="11"/>
      <c r="BXT164" s="11"/>
      <c r="BXU164" s="11"/>
      <c r="BXV164" s="11"/>
      <c r="BXW164" s="11"/>
      <c r="BXX164" s="11"/>
      <c r="BXY164" s="11"/>
      <c r="BXZ164" s="11"/>
      <c r="BYA164" s="11"/>
      <c r="BYB164" s="11"/>
      <c r="BYC164" s="11"/>
      <c r="BYD164" s="11"/>
      <c r="BYE164" s="11"/>
      <c r="BYF164" s="11"/>
      <c r="BYG164" s="11"/>
      <c r="BYH164" s="11"/>
      <c r="BYI164" s="11"/>
      <c r="BYJ164" s="11"/>
      <c r="BYK164" s="11"/>
      <c r="BYL164" s="11"/>
      <c r="BYM164" s="11"/>
      <c r="BYN164" s="11"/>
      <c r="BYO164" s="11"/>
      <c r="BYP164" s="11"/>
      <c r="BYQ164" s="11"/>
      <c r="BYR164" s="11"/>
      <c r="BYS164" s="11"/>
      <c r="BYT164" s="11"/>
      <c r="BYU164" s="11"/>
      <c r="BYV164" s="11"/>
      <c r="BYW164" s="11"/>
      <c r="BYX164" s="11"/>
      <c r="BYY164" s="11"/>
      <c r="BYZ164" s="11"/>
      <c r="BZA164" s="11"/>
      <c r="BZB164" s="11"/>
      <c r="BZC164" s="11"/>
      <c r="BZD164" s="11"/>
      <c r="BZE164" s="11"/>
      <c r="BZF164" s="11"/>
      <c r="BZG164" s="11"/>
      <c r="BZH164" s="11"/>
      <c r="BZI164" s="11"/>
      <c r="BZJ164" s="11"/>
      <c r="BZK164" s="11"/>
      <c r="BZL164" s="11"/>
      <c r="BZM164" s="11"/>
      <c r="BZN164" s="11"/>
      <c r="BZO164" s="11"/>
      <c r="BZP164" s="11"/>
      <c r="BZQ164" s="11"/>
      <c r="BZR164" s="11"/>
      <c r="BZS164" s="11"/>
      <c r="BZT164" s="11"/>
      <c r="BZU164" s="11"/>
      <c r="BZV164" s="11"/>
      <c r="BZW164" s="11"/>
      <c r="BZX164" s="11"/>
      <c r="BZY164" s="11"/>
      <c r="BZZ164" s="11"/>
      <c r="CAA164" s="11"/>
      <c r="CAB164" s="11"/>
      <c r="CAC164" s="11"/>
      <c r="CAD164" s="11"/>
      <c r="CAE164" s="11"/>
      <c r="CAF164" s="11"/>
      <c r="CAG164" s="11"/>
      <c r="CAH164" s="11"/>
      <c r="CAI164" s="11"/>
      <c r="CAJ164" s="11"/>
      <c r="CAK164" s="11"/>
      <c r="CAL164" s="11"/>
      <c r="CAM164" s="11"/>
      <c r="CAN164" s="11"/>
      <c r="CAO164" s="11"/>
      <c r="CAP164" s="11"/>
      <c r="CAQ164" s="11"/>
      <c r="CAR164" s="11"/>
      <c r="CAS164" s="11"/>
      <c r="CAT164" s="11"/>
      <c r="CAU164" s="11"/>
      <c r="CAV164" s="11"/>
      <c r="CAW164" s="11"/>
      <c r="CAX164" s="11"/>
      <c r="CAY164" s="11"/>
      <c r="CAZ164" s="11"/>
      <c r="CBA164" s="11"/>
      <c r="CBB164" s="11"/>
      <c r="CBC164" s="11"/>
      <c r="CBD164" s="11"/>
      <c r="CBE164" s="11"/>
      <c r="CBF164" s="11"/>
      <c r="CBG164" s="11"/>
      <c r="CBH164" s="11"/>
      <c r="CBI164" s="11"/>
      <c r="CBJ164" s="11"/>
      <c r="CBK164" s="11"/>
      <c r="CBL164" s="11"/>
      <c r="CBM164" s="11"/>
      <c r="CBN164" s="11"/>
      <c r="CBO164" s="11"/>
      <c r="CBP164" s="11"/>
      <c r="CBQ164" s="11"/>
      <c r="CBR164" s="11"/>
      <c r="CBS164" s="11"/>
      <c r="CBT164" s="11"/>
      <c r="CBU164" s="11"/>
      <c r="CBV164" s="11"/>
      <c r="CBW164" s="11"/>
      <c r="CBX164" s="11"/>
      <c r="CBY164" s="11"/>
      <c r="CBZ164" s="11"/>
      <c r="CCA164" s="11"/>
      <c r="CCB164" s="11"/>
      <c r="CCC164" s="11"/>
      <c r="CCD164" s="11"/>
      <c r="CCE164" s="11"/>
      <c r="CCF164" s="11"/>
      <c r="CCG164" s="11"/>
      <c r="CCH164" s="11"/>
      <c r="CCI164" s="11"/>
      <c r="CCJ164" s="11"/>
      <c r="CCK164" s="11"/>
      <c r="CCL164" s="11"/>
      <c r="CCM164" s="11"/>
      <c r="CCN164" s="11"/>
    </row>
    <row r="165" spans="1:2120" s="5" customFormat="1" x14ac:dyDescent="0.25">
      <c r="A165" s="171" t="s">
        <v>520</v>
      </c>
      <c r="B165" s="171"/>
      <c r="C165" s="171"/>
      <c r="D165" s="171"/>
      <c r="E165" s="171"/>
      <c r="F165" s="171"/>
      <c r="G165" s="171"/>
      <c r="H165" s="171"/>
      <c r="I165" s="171"/>
      <c r="J165" s="171"/>
      <c r="K165" s="171"/>
      <c r="L165" s="171"/>
      <c r="M165" s="40" t="s">
        <v>14</v>
      </c>
      <c r="N165" s="40">
        <f>SUM(N163:N164)</f>
        <v>0</v>
      </c>
      <c r="O165" s="148">
        <f>SUM(O163:O164)</f>
        <v>0</v>
      </c>
      <c r="P165" s="148">
        <f>SUM(P163:P164)</f>
        <v>0</v>
      </c>
      <c r="Q165" s="149">
        <f>SUM(Q163:Q164)</f>
        <v>0</v>
      </c>
      <c r="R165" s="149">
        <f t="shared" ref="R165:AJ165" si="22">SUM(R163:R164)</f>
        <v>0</v>
      </c>
      <c r="S165" s="149">
        <f t="shared" si="22"/>
        <v>0</v>
      </c>
      <c r="T165" s="149">
        <f t="shared" si="22"/>
        <v>0</v>
      </c>
      <c r="U165" s="149">
        <f t="shared" si="22"/>
        <v>0</v>
      </c>
      <c r="V165" s="149">
        <f t="shared" si="22"/>
        <v>0</v>
      </c>
      <c r="W165" s="149">
        <f t="shared" si="22"/>
        <v>0</v>
      </c>
      <c r="X165" s="149">
        <f t="shared" si="22"/>
        <v>0</v>
      </c>
      <c r="Y165" s="149">
        <f t="shared" si="22"/>
        <v>0</v>
      </c>
      <c r="Z165" s="149">
        <f t="shared" si="22"/>
        <v>0</v>
      </c>
      <c r="AA165" s="149">
        <f t="shared" si="22"/>
        <v>0</v>
      </c>
      <c r="AB165" s="149">
        <f t="shared" si="22"/>
        <v>0</v>
      </c>
      <c r="AC165" s="149">
        <f t="shared" si="22"/>
        <v>0</v>
      </c>
      <c r="AD165" s="149">
        <f t="shared" si="22"/>
        <v>0</v>
      </c>
      <c r="AE165" s="149">
        <f t="shared" si="22"/>
        <v>0</v>
      </c>
      <c r="AF165" s="149">
        <f t="shared" si="22"/>
        <v>0</v>
      </c>
      <c r="AG165" s="149">
        <f t="shared" si="22"/>
        <v>0</v>
      </c>
      <c r="AH165" s="149">
        <f t="shared" si="22"/>
        <v>0</v>
      </c>
      <c r="AI165" s="149">
        <f t="shared" si="22"/>
        <v>0</v>
      </c>
      <c r="AJ165" s="149">
        <f t="shared" si="22"/>
        <v>0</v>
      </c>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c r="HL165" s="23"/>
      <c r="HM165" s="23"/>
      <c r="HN165" s="23"/>
      <c r="HO165" s="23"/>
      <c r="HP165" s="23"/>
      <c r="HQ165" s="23"/>
      <c r="HR165" s="23"/>
      <c r="HS165" s="23"/>
      <c r="HT165" s="23"/>
      <c r="HU165" s="23"/>
      <c r="HV165" s="23"/>
      <c r="HW165" s="23"/>
      <c r="HX165" s="23"/>
      <c r="HY165" s="23"/>
      <c r="HZ165" s="23"/>
      <c r="IA165" s="23"/>
      <c r="IB165" s="23"/>
      <c r="IC165" s="23"/>
      <c r="ID165" s="23"/>
      <c r="IE165" s="23"/>
      <c r="IF165" s="23"/>
      <c r="IG165" s="23"/>
      <c r="IH165" s="23"/>
      <c r="II165" s="23"/>
      <c r="IJ165" s="23"/>
      <c r="IK165" s="23"/>
      <c r="IL165" s="23"/>
      <c r="IM165" s="23"/>
      <c r="IN165" s="23"/>
      <c r="IO165" s="23"/>
      <c r="IP165" s="23"/>
      <c r="IQ165" s="23"/>
      <c r="IR165" s="23"/>
      <c r="IS165" s="23"/>
      <c r="IT165" s="23"/>
      <c r="IU165" s="23"/>
      <c r="IV165" s="23"/>
      <c r="IW165" s="23"/>
      <c r="IX165" s="23"/>
      <c r="IY165" s="23"/>
      <c r="IZ165" s="23"/>
      <c r="JA165" s="23"/>
      <c r="JB165" s="23"/>
      <c r="JC165" s="23"/>
      <c r="JD165" s="23"/>
      <c r="JE165" s="23"/>
      <c r="JF165" s="23"/>
      <c r="JG165" s="23"/>
      <c r="JH165" s="23"/>
      <c r="JI165" s="23"/>
      <c r="JJ165" s="23"/>
      <c r="JK165" s="23"/>
      <c r="JL165" s="23"/>
      <c r="JM165" s="23"/>
      <c r="JN165" s="23"/>
      <c r="JO165" s="23"/>
      <c r="JP165" s="23"/>
      <c r="JQ165" s="23"/>
      <c r="JR165" s="23"/>
      <c r="JS165" s="23"/>
      <c r="JT165" s="23"/>
      <c r="JU165" s="23"/>
      <c r="JV165" s="23"/>
      <c r="JW165" s="23"/>
      <c r="JX165" s="23"/>
      <c r="JY165" s="23"/>
      <c r="JZ165" s="23"/>
      <c r="KA165" s="23"/>
      <c r="KB165" s="23"/>
      <c r="KC165" s="23"/>
      <c r="KD165" s="23"/>
      <c r="KE165" s="23"/>
      <c r="KF165" s="23"/>
      <c r="KG165" s="23"/>
      <c r="KH165" s="23"/>
      <c r="KI165" s="23"/>
      <c r="KJ165" s="23"/>
      <c r="KK165" s="23"/>
      <c r="KL165" s="23"/>
      <c r="KM165" s="23"/>
      <c r="KN165" s="23"/>
      <c r="KO165" s="23"/>
      <c r="KP165" s="23"/>
      <c r="KQ165" s="23"/>
      <c r="KR165" s="23"/>
      <c r="KS165" s="23"/>
      <c r="KT165" s="23"/>
      <c r="KU165" s="23"/>
      <c r="KV165" s="23"/>
      <c r="KW165" s="23"/>
      <c r="KX165" s="23"/>
      <c r="KY165" s="23"/>
      <c r="KZ165" s="23"/>
      <c r="LA165" s="23"/>
      <c r="LB165" s="23"/>
      <c r="LC165" s="23"/>
      <c r="LD165" s="23"/>
      <c r="LE165" s="23"/>
      <c r="LF165" s="23"/>
      <c r="LG165" s="23"/>
      <c r="LH165" s="23"/>
      <c r="LI165" s="23"/>
      <c r="LJ165" s="23"/>
      <c r="LK165" s="23"/>
      <c r="LL165" s="23"/>
      <c r="LM165" s="23"/>
      <c r="LN165" s="23"/>
      <c r="LO165" s="23"/>
      <c r="LP165" s="23"/>
      <c r="LQ165" s="23"/>
      <c r="LR165" s="23"/>
      <c r="LS165" s="23"/>
      <c r="LT165" s="23"/>
      <c r="LU165" s="23"/>
      <c r="LV165" s="23"/>
      <c r="LW165" s="23"/>
      <c r="LX165" s="23"/>
      <c r="LY165" s="23"/>
      <c r="LZ165" s="23"/>
      <c r="MA165" s="23"/>
      <c r="MB165" s="23"/>
      <c r="MC165" s="23"/>
      <c r="MD165" s="23"/>
      <c r="ME165" s="23"/>
      <c r="MF165" s="23"/>
      <c r="MG165" s="23"/>
      <c r="MH165" s="23"/>
      <c r="MI165" s="23"/>
      <c r="MJ165" s="23"/>
      <c r="MK165" s="23"/>
      <c r="ML165" s="23"/>
      <c r="MM165" s="23"/>
      <c r="MN165" s="23"/>
      <c r="MO165" s="23"/>
      <c r="MP165" s="23"/>
      <c r="MQ165" s="23"/>
      <c r="MR165" s="23"/>
      <c r="MS165" s="23"/>
      <c r="MT165" s="23"/>
      <c r="MU165" s="23"/>
      <c r="MV165" s="23"/>
      <c r="MW165" s="23"/>
      <c r="MX165" s="23"/>
      <c r="MY165" s="23"/>
      <c r="MZ165" s="23"/>
      <c r="NA165" s="23"/>
      <c r="NB165" s="23"/>
      <c r="NC165" s="23"/>
      <c r="ND165" s="23"/>
      <c r="NE165" s="23"/>
      <c r="NF165" s="23"/>
      <c r="NG165" s="23"/>
      <c r="NH165" s="23"/>
      <c r="NI165" s="23"/>
      <c r="NJ165" s="23"/>
      <c r="NK165" s="23"/>
      <c r="NL165" s="23"/>
      <c r="NM165" s="23"/>
      <c r="NN165" s="23"/>
      <c r="NO165" s="23"/>
      <c r="NP165" s="23"/>
      <c r="NQ165" s="23"/>
      <c r="NR165" s="23"/>
      <c r="NS165" s="23"/>
      <c r="NT165" s="23"/>
      <c r="NU165" s="23"/>
      <c r="NV165" s="23"/>
      <c r="NW165" s="23"/>
      <c r="NX165" s="23"/>
      <c r="NY165" s="23"/>
      <c r="NZ165" s="23"/>
      <c r="OA165" s="23"/>
      <c r="OB165" s="23"/>
      <c r="OC165" s="23"/>
      <c r="OD165" s="23"/>
      <c r="OE165" s="23"/>
      <c r="OF165" s="23"/>
      <c r="OG165" s="23"/>
      <c r="OH165" s="23"/>
      <c r="OI165" s="23"/>
      <c r="OJ165" s="23"/>
      <c r="OK165" s="23"/>
      <c r="OL165" s="23"/>
      <c r="OM165" s="23"/>
      <c r="ON165" s="23"/>
      <c r="OO165" s="23"/>
      <c r="OP165" s="23"/>
      <c r="OQ165" s="23"/>
      <c r="OR165" s="23"/>
      <c r="OS165" s="23"/>
      <c r="OT165" s="23"/>
      <c r="OU165" s="23"/>
      <c r="OV165" s="23"/>
      <c r="OW165" s="23"/>
      <c r="OX165" s="23"/>
      <c r="OY165" s="23"/>
      <c r="OZ165" s="23"/>
      <c r="PA165" s="23"/>
      <c r="PB165" s="23"/>
      <c r="PC165" s="23"/>
      <c r="PD165" s="23"/>
      <c r="PE165" s="23"/>
      <c r="PF165" s="23"/>
      <c r="PG165" s="23"/>
      <c r="PH165" s="23"/>
      <c r="PI165" s="23"/>
      <c r="PJ165" s="23"/>
      <c r="PK165" s="23"/>
      <c r="PL165" s="23"/>
      <c r="PM165" s="23"/>
      <c r="PN165" s="23"/>
      <c r="PO165" s="23"/>
      <c r="PP165" s="23"/>
      <c r="PQ165" s="23"/>
      <c r="PR165" s="23"/>
      <c r="PS165" s="23"/>
      <c r="PT165" s="23"/>
      <c r="PU165" s="23"/>
      <c r="PV165" s="23"/>
      <c r="PW165" s="23"/>
      <c r="PX165" s="23"/>
      <c r="PY165" s="23"/>
      <c r="PZ165" s="23"/>
      <c r="QA165" s="23"/>
      <c r="QB165" s="23"/>
      <c r="QC165" s="23"/>
      <c r="QD165" s="23"/>
      <c r="QE165" s="23"/>
      <c r="QF165" s="23"/>
      <c r="QG165" s="23"/>
      <c r="QH165" s="23"/>
      <c r="QI165" s="23"/>
      <c r="QJ165" s="23"/>
      <c r="QK165" s="23"/>
      <c r="QL165" s="23"/>
      <c r="QM165" s="23"/>
      <c r="QN165" s="23"/>
      <c r="QO165" s="23"/>
      <c r="QP165" s="23"/>
      <c r="QQ165" s="23"/>
      <c r="QR165" s="23"/>
      <c r="QS165" s="23"/>
      <c r="QT165" s="23"/>
      <c r="QU165" s="23"/>
      <c r="QV165" s="23"/>
      <c r="QW165" s="23"/>
      <c r="QX165" s="23"/>
      <c r="QY165" s="23"/>
      <c r="QZ165" s="23"/>
      <c r="RA165" s="23"/>
      <c r="RB165" s="23"/>
      <c r="RC165" s="23"/>
      <c r="RD165" s="23"/>
      <c r="RE165" s="23"/>
      <c r="RF165" s="23"/>
      <c r="RG165" s="23"/>
      <c r="RH165" s="23"/>
      <c r="RI165" s="23"/>
      <c r="RJ165" s="23"/>
      <c r="RK165" s="23"/>
      <c r="RL165" s="23"/>
      <c r="RM165" s="23"/>
      <c r="RN165" s="23"/>
      <c r="RO165" s="23"/>
      <c r="RP165" s="23"/>
      <c r="RQ165" s="23"/>
      <c r="RR165" s="23"/>
      <c r="RS165" s="23"/>
      <c r="RT165" s="23"/>
      <c r="RU165" s="23"/>
      <c r="RV165" s="23"/>
      <c r="RW165" s="23"/>
      <c r="RX165" s="23"/>
      <c r="RY165" s="23"/>
      <c r="RZ165" s="23"/>
      <c r="SA165" s="23"/>
      <c r="SB165" s="23"/>
      <c r="SC165" s="23"/>
      <c r="SD165" s="23"/>
      <c r="SE165" s="23"/>
      <c r="SF165" s="23"/>
      <c r="SG165" s="23"/>
      <c r="SH165" s="23"/>
      <c r="SI165" s="23"/>
      <c r="SJ165" s="23"/>
      <c r="SK165" s="23"/>
      <c r="SL165" s="23"/>
      <c r="SM165" s="23"/>
      <c r="SN165" s="23"/>
      <c r="SO165" s="23"/>
      <c r="SP165" s="23"/>
      <c r="SQ165" s="23"/>
      <c r="SR165" s="23"/>
      <c r="SS165" s="23"/>
      <c r="ST165" s="23"/>
      <c r="SU165" s="23"/>
      <c r="SV165" s="23"/>
      <c r="SW165" s="23"/>
      <c r="SX165" s="23"/>
      <c r="SY165" s="23"/>
      <c r="SZ165" s="23"/>
      <c r="TA165" s="23"/>
      <c r="TB165" s="23"/>
      <c r="TC165" s="23"/>
      <c r="TD165" s="23"/>
      <c r="TE165" s="23"/>
      <c r="TF165" s="23"/>
      <c r="TG165" s="23"/>
      <c r="TH165" s="23"/>
      <c r="TI165" s="23"/>
      <c r="TJ165" s="23"/>
      <c r="TK165" s="23"/>
      <c r="TL165" s="23"/>
      <c r="TM165" s="23"/>
      <c r="TN165" s="23"/>
      <c r="TO165" s="23"/>
      <c r="TP165" s="23"/>
      <c r="TQ165" s="23"/>
      <c r="TR165" s="23"/>
      <c r="TS165" s="23"/>
      <c r="TT165" s="23"/>
      <c r="TU165" s="23"/>
      <c r="TV165" s="23"/>
      <c r="TW165" s="23"/>
      <c r="TX165" s="23"/>
      <c r="TY165" s="23"/>
      <c r="TZ165" s="23"/>
      <c r="UA165" s="23"/>
      <c r="UB165" s="23"/>
      <c r="UC165" s="23"/>
      <c r="UD165" s="23"/>
      <c r="UE165" s="23"/>
      <c r="UF165" s="23"/>
      <c r="UG165" s="23"/>
      <c r="UH165" s="23"/>
      <c r="UI165" s="23"/>
      <c r="UJ165" s="23"/>
      <c r="UK165" s="23"/>
      <c r="UL165" s="23"/>
      <c r="UM165" s="23"/>
      <c r="UN165" s="23"/>
      <c r="UO165" s="23"/>
      <c r="UP165" s="23"/>
      <c r="UQ165" s="23"/>
      <c r="UR165" s="23"/>
      <c r="US165" s="23"/>
      <c r="UT165" s="23"/>
      <c r="UU165" s="23"/>
      <c r="UV165" s="23"/>
      <c r="UW165" s="23"/>
      <c r="UX165" s="23"/>
      <c r="UY165" s="23"/>
      <c r="UZ165" s="23"/>
      <c r="VA165" s="23"/>
      <c r="VB165" s="23"/>
      <c r="VC165" s="23"/>
      <c r="VD165" s="23"/>
      <c r="VE165" s="23"/>
      <c r="VF165" s="23"/>
      <c r="VG165" s="23"/>
      <c r="VH165" s="23"/>
      <c r="VI165" s="23"/>
      <c r="VJ165" s="23"/>
      <c r="VK165" s="23"/>
      <c r="VL165" s="23"/>
      <c r="VM165" s="23"/>
      <c r="VN165" s="23"/>
      <c r="VO165" s="23"/>
      <c r="VP165" s="23"/>
      <c r="VQ165" s="23"/>
      <c r="VR165" s="23"/>
      <c r="VS165" s="23"/>
      <c r="VT165" s="23"/>
      <c r="VU165" s="23"/>
      <c r="VV165" s="23"/>
      <c r="VW165" s="23"/>
      <c r="VX165" s="23"/>
      <c r="VY165" s="23"/>
      <c r="VZ165" s="23"/>
      <c r="WA165" s="23"/>
      <c r="WB165" s="23"/>
      <c r="WC165" s="23"/>
      <c r="WD165" s="23"/>
      <c r="WE165" s="23"/>
      <c r="WF165" s="23"/>
      <c r="WG165" s="23"/>
      <c r="WH165" s="23"/>
      <c r="WI165" s="23"/>
      <c r="WJ165" s="23"/>
      <c r="WK165" s="23"/>
      <c r="WL165" s="23"/>
      <c r="WM165" s="23"/>
      <c r="WN165" s="23"/>
      <c r="WO165" s="23"/>
      <c r="WP165" s="23"/>
      <c r="WQ165" s="23"/>
      <c r="WR165" s="23"/>
      <c r="WS165" s="23"/>
      <c r="WT165" s="23"/>
      <c r="WU165" s="23"/>
      <c r="WV165" s="23"/>
      <c r="WW165" s="23"/>
      <c r="WX165" s="23"/>
      <c r="WY165" s="23"/>
      <c r="WZ165" s="23"/>
      <c r="XA165" s="23"/>
      <c r="XB165" s="23"/>
      <c r="XC165" s="23"/>
      <c r="XD165" s="23"/>
      <c r="XE165" s="23"/>
      <c r="XF165" s="23"/>
      <c r="XG165" s="23"/>
      <c r="XH165" s="23"/>
      <c r="XI165" s="23"/>
      <c r="XJ165" s="23"/>
      <c r="XK165" s="23"/>
      <c r="XL165" s="23"/>
      <c r="XM165" s="23"/>
      <c r="XN165" s="23"/>
      <c r="XO165" s="23"/>
      <c r="XP165" s="23"/>
      <c r="XQ165" s="23"/>
      <c r="XR165" s="23"/>
      <c r="XS165" s="23"/>
      <c r="XT165" s="23"/>
      <c r="XU165" s="23"/>
      <c r="XV165" s="23"/>
      <c r="XW165" s="23"/>
      <c r="XX165" s="23"/>
      <c r="XY165" s="23"/>
      <c r="XZ165" s="23"/>
      <c r="YA165" s="23"/>
      <c r="YB165" s="23"/>
      <c r="YC165" s="23"/>
      <c r="YD165" s="23"/>
      <c r="YE165" s="23"/>
      <c r="YF165" s="23"/>
      <c r="YG165" s="23"/>
      <c r="YH165" s="23"/>
      <c r="YI165" s="23"/>
      <c r="YJ165" s="23"/>
      <c r="YK165" s="23"/>
      <c r="YL165" s="23"/>
      <c r="YM165" s="23"/>
      <c r="YN165" s="23"/>
      <c r="YO165" s="23"/>
      <c r="YP165" s="23"/>
      <c r="YQ165" s="23"/>
      <c r="YR165" s="23"/>
      <c r="YS165" s="23"/>
      <c r="YT165" s="23"/>
      <c r="YU165" s="23"/>
      <c r="YV165" s="23"/>
      <c r="YW165" s="23"/>
      <c r="YX165" s="23"/>
      <c r="YY165" s="23"/>
      <c r="YZ165" s="23"/>
      <c r="ZA165" s="23"/>
      <c r="ZB165" s="23"/>
      <c r="ZC165" s="23"/>
      <c r="ZD165" s="23"/>
      <c r="ZE165" s="23"/>
      <c r="ZF165" s="23"/>
      <c r="ZG165" s="23"/>
      <c r="ZH165" s="23"/>
      <c r="ZI165" s="23"/>
      <c r="ZJ165" s="23"/>
      <c r="ZK165" s="23"/>
      <c r="ZL165" s="23"/>
      <c r="ZM165" s="23"/>
      <c r="ZN165" s="23"/>
      <c r="ZO165" s="23"/>
      <c r="ZP165" s="23"/>
      <c r="ZQ165" s="23"/>
      <c r="ZR165" s="23"/>
      <c r="ZS165" s="23"/>
      <c r="ZT165" s="23"/>
      <c r="ZU165" s="23"/>
      <c r="ZV165" s="23"/>
      <c r="ZW165" s="23"/>
      <c r="ZX165" s="23"/>
      <c r="ZY165" s="23"/>
      <c r="ZZ165" s="23"/>
      <c r="AAA165" s="23"/>
      <c r="AAB165" s="23"/>
      <c r="AAC165" s="23"/>
      <c r="AAD165" s="23"/>
      <c r="AAE165" s="23"/>
      <c r="AAF165" s="23"/>
      <c r="AAG165" s="23"/>
      <c r="AAH165" s="23"/>
      <c r="AAI165" s="23"/>
      <c r="AAJ165" s="23"/>
      <c r="AAK165" s="23"/>
      <c r="AAL165" s="23"/>
      <c r="AAM165" s="23"/>
      <c r="AAN165" s="23"/>
      <c r="AAO165" s="23"/>
      <c r="AAP165" s="23"/>
      <c r="AAQ165" s="23"/>
      <c r="AAR165" s="23"/>
      <c r="AAS165" s="23"/>
      <c r="AAT165" s="23"/>
      <c r="AAU165" s="23"/>
      <c r="AAV165" s="23"/>
      <c r="AAW165" s="23"/>
      <c r="AAX165" s="23"/>
      <c r="AAY165" s="23"/>
      <c r="AAZ165" s="23"/>
      <c r="ABA165" s="23"/>
      <c r="ABB165" s="23"/>
      <c r="ABC165" s="23"/>
      <c r="ABD165" s="23"/>
      <c r="ABE165" s="23"/>
      <c r="ABF165" s="23"/>
      <c r="ABG165" s="23"/>
      <c r="ABH165" s="23"/>
      <c r="ABI165" s="23"/>
      <c r="ABJ165" s="23"/>
      <c r="ABK165" s="23"/>
      <c r="ABL165" s="23"/>
      <c r="ABM165" s="23"/>
      <c r="ABN165" s="23"/>
      <c r="ABO165" s="23"/>
      <c r="ABP165" s="23"/>
      <c r="ABQ165" s="23"/>
      <c r="ABR165" s="23"/>
      <c r="ABS165" s="23"/>
      <c r="ABT165" s="23"/>
      <c r="ABU165" s="23"/>
      <c r="ABV165" s="23"/>
      <c r="ABW165" s="23"/>
      <c r="ABX165" s="23"/>
      <c r="ABY165" s="23"/>
      <c r="ABZ165" s="23"/>
      <c r="ACA165" s="23"/>
      <c r="ACB165" s="23"/>
      <c r="ACC165" s="23"/>
      <c r="ACD165" s="23"/>
      <c r="ACE165" s="23"/>
      <c r="ACF165" s="23"/>
      <c r="ACG165" s="23"/>
      <c r="ACH165" s="23"/>
      <c r="ACI165" s="23"/>
      <c r="ACJ165" s="23"/>
      <c r="ACK165" s="23"/>
      <c r="ACL165" s="23"/>
      <c r="ACM165" s="23"/>
      <c r="ACN165" s="23"/>
      <c r="ACO165" s="23"/>
      <c r="ACP165" s="23"/>
      <c r="ACQ165" s="23"/>
      <c r="ACR165" s="23"/>
      <c r="ACS165" s="23"/>
      <c r="ACT165" s="23"/>
      <c r="ACU165" s="23"/>
      <c r="ACV165" s="23"/>
      <c r="ACW165" s="23"/>
      <c r="ACX165" s="23"/>
      <c r="ACY165" s="23"/>
      <c r="ACZ165" s="23"/>
      <c r="ADA165" s="23"/>
      <c r="ADB165" s="23"/>
      <c r="ADC165" s="23"/>
      <c r="ADD165" s="23"/>
      <c r="ADE165" s="23"/>
      <c r="ADF165" s="23"/>
      <c r="ADG165" s="23"/>
      <c r="ADH165" s="23"/>
      <c r="ADI165" s="23"/>
      <c r="ADJ165" s="23"/>
      <c r="ADK165" s="23"/>
      <c r="ADL165" s="23"/>
      <c r="ADM165" s="23"/>
      <c r="ADN165" s="23"/>
      <c r="ADO165" s="23"/>
      <c r="ADP165" s="23"/>
      <c r="ADQ165" s="23"/>
      <c r="ADR165" s="23"/>
      <c r="ADS165" s="23"/>
      <c r="ADT165" s="23"/>
      <c r="ADU165" s="23"/>
      <c r="ADV165" s="23"/>
      <c r="ADW165" s="23"/>
      <c r="ADX165" s="23"/>
      <c r="ADY165" s="23"/>
      <c r="ADZ165" s="23"/>
      <c r="AEA165" s="23"/>
      <c r="AEB165" s="23"/>
      <c r="AEC165" s="23"/>
      <c r="AED165" s="23"/>
      <c r="AEE165" s="23"/>
      <c r="AEF165" s="23"/>
      <c r="AEG165" s="23"/>
      <c r="AEH165" s="23"/>
      <c r="AEI165" s="23"/>
      <c r="AEJ165" s="23"/>
      <c r="AEK165" s="23"/>
      <c r="AEL165" s="23"/>
      <c r="AEM165" s="23"/>
      <c r="AEN165" s="23"/>
      <c r="AEO165" s="23"/>
      <c r="AEP165" s="23"/>
      <c r="AEQ165" s="23"/>
      <c r="AER165" s="23"/>
      <c r="AES165" s="23"/>
      <c r="AET165" s="23"/>
      <c r="AEU165" s="23"/>
      <c r="AEV165" s="23"/>
      <c r="AEW165" s="23"/>
      <c r="AEX165" s="23"/>
      <c r="AEY165" s="23"/>
      <c r="AEZ165" s="23"/>
      <c r="AFA165" s="23"/>
      <c r="AFB165" s="23"/>
      <c r="AFC165" s="23"/>
      <c r="AFD165" s="23"/>
      <c r="AFE165" s="23"/>
      <c r="AFF165" s="23"/>
      <c r="AFG165" s="23"/>
      <c r="AFH165" s="23"/>
      <c r="AFI165" s="23"/>
      <c r="AFJ165" s="23"/>
      <c r="AFK165" s="23"/>
      <c r="AFL165" s="23"/>
      <c r="AFM165" s="23"/>
      <c r="AFN165" s="23"/>
      <c r="AFO165" s="23"/>
      <c r="AFP165" s="23"/>
      <c r="AFQ165" s="23"/>
      <c r="AFR165" s="23"/>
      <c r="AFS165" s="23"/>
      <c r="AFT165" s="23"/>
      <c r="AFU165" s="23"/>
      <c r="AFV165" s="23"/>
      <c r="AFW165" s="23"/>
      <c r="AFX165" s="23"/>
      <c r="AFY165" s="23"/>
      <c r="AFZ165" s="23"/>
      <c r="AGA165" s="23"/>
      <c r="AGB165" s="23"/>
      <c r="AGC165" s="23"/>
      <c r="AGD165" s="23"/>
      <c r="AGE165" s="23"/>
      <c r="AGF165" s="23"/>
      <c r="AGG165" s="23"/>
      <c r="AGH165" s="23"/>
      <c r="AGI165" s="23"/>
      <c r="AGJ165" s="23"/>
      <c r="AGK165" s="23"/>
      <c r="AGL165" s="23"/>
      <c r="AGM165" s="23"/>
      <c r="AGN165" s="23"/>
      <c r="AGO165" s="23"/>
      <c r="AGP165" s="23"/>
      <c r="AGQ165" s="23"/>
      <c r="AGR165" s="23"/>
      <c r="AGS165" s="23"/>
      <c r="AGT165" s="23"/>
      <c r="AGU165" s="23"/>
      <c r="AGV165" s="23"/>
      <c r="AGW165" s="23"/>
      <c r="AGX165" s="23"/>
      <c r="AGY165" s="23"/>
      <c r="AGZ165" s="23"/>
      <c r="AHA165" s="23"/>
      <c r="AHB165" s="23"/>
      <c r="AHC165" s="23"/>
      <c r="AHD165" s="23"/>
      <c r="AHE165" s="23"/>
      <c r="AHF165" s="23"/>
      <c r="AHG165" s="23"/>
      <c r="AHH165" s="23"/>
      <c r="AHI165" s="23"/>
      <c r="AHJ165" s="23"/>
      <c r="AHK165" s="23"/>
      <c r="AHL165" s="23"/>
      <c r="AHM165" s="23"/>
      <c r="AHN165" s="23"/>
      <c r="AHO165" s="23"/>
      <c r="AHP165" s="23"/>
      <c r="AHQ165" s="23"/>
      <c r="AHR165" s="23"/>
      <c r="AHS165" s="23"/>
      <c r="AHT165" s="23"/>
      <c r="AHU165" s="23"/>
      <c r="AHV165" s="23"/>
      <c r="AHW165" s="23"/>
      <c r="AHX165" s="23"/>
      <c r="AHY165" s="23"/>
      <c r="AHZ165" s="23"/>
      <c r="AIA165" s="23"/>
      <c r="AIB165" s="23"/>
      <c r="AIC165" s="23"/>
      <c r="AID165" s="23"/>
      <c r="AIE165" s="23"/>
      <c r="AIF165" s="23"/>
      <c r="AIG165" s="23"/>
      <c r="AIH165" s="23"/>
      <c r="AII165" s="23"/>
      <c r="AIJ165" s="23"/>
      <c r="AIK165" s="23"/>
      <c r="AIL165" s="23"/>
      <c r="AIM165" s="23"/>
      <c r="AIN165" s="23"/>
      <c r="AIO165" s="23"/>
      <c r="AIP165" s="23"/>
      <c r="AIQ165" s="23"/>
      <c r="AIR165" s="23"/>
      <c r="AIS165" s="23"/>
      <c r="AIT165" s="23"/>
      <c r="AIU165" s="23"/>
      <c r="AIV165" s="23"/>
      <c r="AIW165" s="23"/>
      <c r="AIX165" s="23"/>
      <c r="AIY165" s="23"/>
      <c r="AIZ165" s="23"/>
      <c r="AJA165" s="23"/>
      <c r="AJB165" s="23"/>
      <c r="AJC165" s="23"/>
      <c r="AJD165" s="23"/>
      <c r="AJE165" s="23"/>
      <c r="AJF165" s="23"/>
      <c r="AJG165" s="23"/>
      <c r="AJH165" s="23"/>
      <c r="AJI165" s="23"/>
      <c r="AJJ165" s="23"/>
      <c r="AJK165" s="23"/>
      <c r="AJL165" s="23"/>
      <c r="AJM165" s="23"/>
      <c r="AJN165" s="23"/>
      <c r="AJO165" s="23"/>
      <c r="AJP165" s="23"/>
      <c r="AJQ165" s="23"/>
      <c r="AJR165" s="23"/>
      <c r="AJS165" s="23"/>
      <c r="AJT165" s="23"/>
      <c r="AJU165" s="23"/>
      <c r="AJV165" s="23"/>
      <c r="AJW165" s="23"/>
      <c r="AJX165" s="23"/>
      <c r="AJY165" s="23"/>
      <c r="AJZ165" s="23"/>
      <c r="AKA165" s="23"/>
      <c r="AKB165" s="23"/>
      <c r="AKC165" s="23"/>
      <c r="AKD165" s="23"/>
      <c r="AKE165" s="23"/>
      <c r="AKF165" s="23"/>
      <c r="AKG165" s="23"/>
      <c r="AKH165" s="23"/>
      <c r="AKI165" s="23"/>
      <c r="AKJ165" s="23"/>
      <c r="AKK165" s="23"/>
      <c r="AKL165" s="23"/>
      <c r="AKM165" s="23"/>
      <c r="AKN165" s="23"/>
      <c r="AKO165" s="23"/>
      <c r="AKP165" s="23"/>
      <c r="AKQ165" s="23"/>
      <c r="AKR165" s="23"/>
      <c r="AKS165" s="23"/>
      <c r="AKT165" s="23"/>
      <c r="AKU165" s="23"/>
      <c r="AKV165" s="23"/>
      <c r="AKW165" s="23"/>
      <c r="AKX165" s="23"/>
      <c r="AKY165" s="23"/>
      <c r="AKZ165" s="23"/>
      <c r="ALA165" s="23"/>
      <c r="ALB165" s="23"/>
      <c r="ALC165" s="23"/>
      <c r="ALD165" s="23"/>
      <c r="ALE165" s="23"/>
      <c r="ALF165" s="23"/>
      <c r="ALG165" s="23"/>
      <c r="ALH165" s="23"/>
      <c r="ALI165" s="23"/>
      <c r="ALJ165" s="23"/>
      <c r="ALK165" s="23"/>
      <c r="ALL165" s="23"/>
      <c r="ALM165" s="23"/>
      <c r="ALN165" s="23"/>
      <c r="ALO165" s="23"/>
      <c r="ALP165" s="23"/>
      <c r="ALQ165" s="23"/>
      <c r="ALR165" s="23"/>
      <c r="ALS165" s="23"/>
      <c r="ALT165" s="23"/>
      <c r="ALU165" s="23"/>
      <c r="ALV165" s="23"/>
      <c r="ALW165" s="23"/>
      <c r="ALX165" s="23"/>
      <c r="ALY165" s="23"/>
      <c r="ALZ165" s="23"/>
      <c r="AMA165" s="23"/>
      <c r="AMB165" s="23"/>
      <c r="AMC165" s="23"/>
      <c r="AMD165" s="23"/>
      <c r="AME165" s="23"/>
      <c r="AMF165" s="23"/>
      <c r="AMG165" s="23"/>
      <c r="AMH165" s="23"/>
      <c r="AMI165" s="23"/>
      <c r="AMJ165" s="23"/>
      <c r="AMK165" s="23"/>
      <c r="AML165" s="23"/>
      <c r="AMM165" s="23"/>
      <c r="AMN165" s="23"/>
      <c r="AMO165" s="23"/>
      <c r="AMP165" s="23"/>
      <c r="AMQ165" s="23"/>
      <c r="AMR165" s="23"/>
      <c r="AMS165" s="23"/>
      <c r="AMT165" s="23"/>
      <c r="AMU165" s="23"/>
      <c r="AMV165" s="23"/>
      <c r="AMW165" s="23"/>
      <c r="AMX165" s="23"/>
      <c r="AMY165" s="23"/>
      <c r="AMZ165" s="23"/>
      <c r="ANA165" s="23"/>
      <c r="ANB165" s="23"/>
      <c r="ANC165" s="23"/>
      <c r="AND165" s="23"/>
      <c r="ANE165" s="23"/>
      <c r="ANF165" s="23"/>
      <c r="ANG165" s="23"/>
      <c r="ANH165" s="23"/>
      <c r="ANI165" s="23"/>
      <c r="ANJ165" s="23"/>
      <c r="ANK165" s="23"/>
      <c r="ANL165" s="23"/>
      <c r="ANM165" s="23"/>
      <c r="ANN165" s="23"/>
      <c r="ANO165" s="23"/>
      <c r="ANP165" s="23"/>
      <c r="ANQ165" s="23"/>
      <c r="ANR165" s="23"/>
      <c r="ANS165" s="23"/>
      <c r="ANT165" s="23"/>
      <c r="ANU165" s="23"/>
      <c r="ANV165" s="23"/>
      <c r="ANW165" s="23"/>
      <c r="ANX165" s="23"/>
      <c r="ANY165" s="23"/>
      <c r="ANZ165" s="23"/>
      <c r="AOA165" s="23"/>
      <c r="AOB165" s="23"/>
      <c r="AOC165" s="23"/>
      <c r="AOD165" s="23"/>
      <c r="AOE165" s="23"/>
      <c r="AOF165" s="23"/>
      <c r="AOG165" s="23"/>
      <c r="AOH165" s="23"/>
      <c r="AOI165" s="23"/>
      <c r="AOJ165" s="23"/>
      <c r="AOK165" s="23"/>
      <c r="AOL165" s="23"/>
      <c r="AOM165" s="23"/>
      <c r="AON165" s="23"/>
      <c r="AOO165" s="23"/>
      <c r="AOP165" s="23"/>
      <c r="AOQ165" s="23"/>
      <c r="AOR165" s="23"/>
      <c r="AOS165" s="23"/>
      <c r="AOT165" s="23"/>
      <c r="AOU165" s="23"/>
      <c r="AOV165" s="23"/>
      <c r="AOW165" s="23"/>
      <c r="AOX165" s="23"/>
      <c r="AOY165" s="23"/>
      <c r="AOZ165" s="23"/>
      <c r="APA165" s="23"/>
      <c r="APB165" s="23"/>
      <c r="APC165" s="23"/>
      <c r="APD165" s="23"/>
      <c r="APE165" s="23"/>
      <c r="APF165" s="23"/>
      <c r="APG165" s="23"/>
      <c r="APH165" s="23"/>
      <c r="API165" s="23"/>
      <c r="APJ165" s="23"/>
      <c r="APK165" s="23"/>
      <c r="APL165" s="23"/>
      <c r="APM165" s="23"/>
      <c r="APN165" s="23"/>
      <c r="APO165" s="23"/>
      <c r="APP165" s="23"/>
      <c r="APQ165" s="23"/>
      <c r="APR165" s="23"/>
      <c r="APS165" s="23"/>
      <c r="APT165" s="23"/>
      <c r="APU165" s="23"/>
      <c r="APV165" s="23"/>
      <c r="APW165" s="23"/>
      <c r="APX165" s="23"/>
      <c r="APY165" s="23"/>
      <c r="APZ165" s="23"/>
      <c r="AQA165" s="23"/>
      <c r="AQB165" s="23"/>
      <c r="AQC165" s="23"/>
      <c r="AQD165" s="23"/>
      <c r="AQE165" s="23"/>
      <c r="AQF165" s="23"/>
      <c r="AQG165" s="23"/>
      <c r="AQH165" s="23"/>
      <c r="AQI165" s="23"/>
      <c r="AQJ165" s="23"/>
      <c r="AQK165" s="23"/>
      <c r="AQL165" s="23"/>
      <c r="AQM165" s="23"/>
      <c r="AQN165" s="23"/>
      <c r="AQO165" s="23"/>
      <c r="AQP165" s="23"/>
      <c r="AQQ165" s="23"/>
      <c r="AQR165" s="23"/>
      <c r="AQS165" s="23"/>
      <c r="AQT165" s="23"/>
      <c r="AQU165" s="23"/>
      <c r="AQV165" s="23"/>
      <c r="AQW165" s="23"/>
      <c r="AQX165" s="23"/>
      <c r="AQY165" s="23"/>
      <c r="AQZ165" s="23"/>
      <c r="ARA165" s="23"/>
      <c r="ARB165" s="23"/>
      <c r="ARC165" s="23"/>
      <c r="ARD165" s="23"/>
      <c r="ARE165" s="23"/>
      <c r="ARF165" s="23"/>
      <c r="ARG165" s="23"/>
      <c r="ARH165" s="23"/>
      <c r="ARI165" s="23"/>
      <c r="ARJ165" s="23"/>
      <c r="ARK165" s="23"/>
      <c r="ARL165" s="23"/>
      <c r="ARM165" s="23"/>
      <c r="ARN165" s="23"/>
      <c r="ARO165" s="23"/>
      <c r="ARP165" s="23"/>
      <c r="ARQ165" s="23"/>
      <c r="ARR165" s="23"/>
      <c r="ARS165" s="23"/>
      <c r="ART165" s="23"/>
      <c r="ARU165" s="23"/>
      <c r="ARV165" s="23"/>
      <c r="ARW165" s="23"/>
      <c r="ARX165" s="23"/>
      <c r="ARY165" s="23"/>
      <c r="ARZ165" s="23"/>
      <c r="ASA165" s="23"/>
      <c r="ASB165" s="23"/>
      <c r="ASC165" s="23"/>
      <c r="ASD165" s="23"/>
      <c r="ASE165" s="23"/>
      <c r="ASF165" s="23"/>
      <c r="ASG165" s="23"/>
      <c r="ASH165" s="23"/>
      <c r="ASI165" s="23"/>
      <c r="ASJ165" s="23"/>
      <c r="ASK165" s="23"/>
      <c r="ASL165" s="23"/>
      <c r="ASM165" s="23"/>
      <c r="ASN165" s="23"/>
      <c r="ASO165" s="23"/>
      <c r="ASP165" s="23"/>
      <c r="ASQ165" s="23"/>
      <c r="ASR165" s="23"/>
      <c r="ASS165" s="23"/>
      <c r="AST165" s="23"/>
      <c r="ASU165" s="23"/>
      <c r="ASV165" s="23"/>
      <c r="ASW165" s="23"/>
      <c r="ASX165" s="23"/>
      <c r="ASY165" s="23"/>
      <c r="ASZ165" s="23"/>
      <c r="ATA165" s="23"/>
      <c r="ATB165" s="23"/>
      <c r="ATC165" s="23"/>
      <c r="ATD165" s="23"/>
      <c r="ATE165" s="23"/>
      <c r="ATF165" s="23"/>
      <c r="ATG165" s="23"/>
      <c r="ATH165" s="23"/>
      <c r="ATI165" s="23"/>
      <c r="ATJ165" s="23"/>
      <c r="ATK165" s="23"/>
      <c r="ATL165" s="23"/>
      <c r="ATM165" s="23"/>
      <c r="ATN165" s="23"/>
      <c r="ATO165" s="23"/>
      <c r="ATP165" s="23"/>
      <c r="ATQ165" s="23"/>
      <c r="ATR165" s="23"/>
      <c r="ATS165" s="23"/>
      <c r="ATT165" s="23"/>
      <c r="ATU165" s="23"/>
      <c r="ATV165" s="23"/>
      <c r="ATW165" s="23"/>
      <c r="ATX165" s="23"/>
      <c r="ATY165" s="23"/>
      <c r="ATZ165" s="23"/>
      <c r="AUA165" s="23"/>
      <c r="AUB165" s="23"/>
      <c r="AUC165" s="23"/>
      <c r="AUD165" s="23"/>
      <c r="AUE165" s="23"/>
      <c r="AUF165" s="23"/>
      <c r="AUG165" s="23"/>
      <c r="AUH165" s="23"/>
      <c r="AUI165" s="23"/>
      <c r="AUJ165" s="23"/>
      <c r="AUK165" s="23"/>
      <c r="AUL165" s="23"/>
      <c r="AUM165" s="23"/>
      <c r="AUN165" s="23"/>
      <c r="AUO165" s="23"/>
      <c r="AUP165" s="23"/>
      <c r="AUQ165" s="23"/>
      <c r="AUR165" s="23"/>
      <c r="AUS165" s="23"/>
      <c r="AUT165" s="23"/>
      <c r="AUU165" s="23"/>
      <c r="AUV165" s="23"/>
      <c r="AUW165" s="23"/>
      <c r="AUX165" s="23"/>
      <c r="AUY165" s="23"/>
      <c r="AUZ165" s="23"/>
      <c r="AVA165" s="23"/>
      <c r="AVB165" s="23"/>
      <c r="AVC165" s="23"/>
      <c r="AVD165" s="23"/>
      <c r="AVE165" s="23"/>
      <c r="AVF165" s="23"/>
      <c r="AVG165" s="23"/>
      <c r="AVH165" s="23"/>
      <c r="AVI165" s="23"/>
      <c r="AVJ165" s="23"/>
      <c r="AVK165" s="23"/>
      <c r="AVL165" s="23"/>
      <c r="AVM165" s="23"/>
      <c r="AVN165" s="23"/>
      <c r="AVO165" s="23"/>
      <c r="AVP165" s="23"/>
      <c r="AVQ165" s="23"/>
      <c r="AVR165" s="23"/>
      <c r="AVS165" s="23"/>
      <c r="AVT165" s="23"/>
      <c r="AVU165" s="23"/>
      <c r="AVV165" s="23"/>
      <c r="AVW165" s="23"/>
      <c r="AVX165" s="23"/>
      <c r="AVY165" s="23"/>
      <c r="AVZ165" s="23"/>
      <c r="AWA165" s="23"/>
      <c r="AWB165" s="23"/>
      <c r="AWC165" s="23"/>
      <c r="AWD165" s="23"/>
      <c r="AWE165" s="23"/>
      <c r="AWF165" s="23"/>
      <c r="AWG165" s="23"/>
      <c r="AWH165" s="23"/>
      <c r="AWI165" s="23"/>
      <c r="AWJ165" s="23"/>
      <c r="AWK165" s="23"/>
      <c r="AWL165" s="23"/>
      <c r="AWM165" s="23"/>
      <c r="AWN165" s="23"/>
      <c r="AWO165" s="23"/>
      <c r="AWP165" s="23"/>
      <c r="AWQ165" s="23"/>
      <c r="AWR165" s="23"/>
      <c r="AWS165" s="23"/>
      <c r="AWT165" s="23"/>
      <c r="AWU165" s="23"/>
      <c r="AWV165" s="23"/>
      <c r="AWW165" s="23"/>
      <c r="AWX165" s="23"/>
      <c r="AWY165" s="23"/>
      <c r="AWZ165" s="23"/>
      <c r="AXA165" s="23"/>
      <c r="AXB165" s="23"/>
      <c r="AXC165" s="23"/>
      <c r="AXD165" s="23"/>
      <c r="AXE165" s="23"/>
      <c r="AXF165" s="23"/>
      <c r="AXG165" s="23"/>
      <c r="AXH165" s="23"/>
      <c r="AXI165" s="23"/>
      <c r="AXJ165" s="23"/>
      <c r="AXK165" s="23"/>
      <c r="AXL165" s="23"/>
      <c r="AXM165" s="23"/>
      <c r="AXN165" s="23"/>
      <c r="AXO165" s="23"/>
      <c r="AXP165" s="23"/>
      <c r="AXQ165" s="23"/>
      <c r="AXR165" s="23"/>
      <c r="AXS165" s="23"/>
      <c r="AXT165" s="23"/>
      <c r="AXU165" s="23"/>
      <c r="AXV165" s="23"/>
      <c r="AXW165" s="23"/>
      <c r="AXX165" s="23"/>
      <c r="AXY165" s="23"/>
      <c r="AXZ165" s="23"/>
      <c r="AYA165" s="23"/>
      <c r="AYB165" s="23"/>
      <c r="AYC165" s="23"/>
      <c r="AYD165" s="23"/>
      <c r="AYE165" s="23"/>
      <c r="AYF165" s="23"/>
      <c r="AYG165" s="23"/>
      <c r="AYH165" s="23"/>
      <c r="AYI165" s="23"/>
      <c r="AYJ165" s="23"/>
      <c r="AYK165" s="23"/>
      <c r="AYL165" s="23"/>
      <c r="AYM165" s="23"/>
      <c r="AYN165" s="23"/>
      <c r="AYO165" s="23"/>
      <c r="AYP165" s="23"/>
      <c r="AYQ165" s="23"/>
      <c r="AYR165" s="23"/>
      <c r="AYS165" s="23"/>
      <c r="AYT165" s="23"/>
      <c r="AYU165" s="23"/>
      <c r="AYV165" s="23"/>
      <c r="AYW165" s="23"/>
      <c r="AYX165" s="23"/>
      <c r="AYY165" s="23"/>
      <c r="AYZ165" s="23"/>
      <c r="AZA165" s="23"/>
      <c r="AZB165" s="23"/>
      <c r="AZC165" s="23"/>
      <c r="AZD165" s="23"/>
      <c r="AZE165" s="23"/>
      <c r="AZF165" s="23"/>
      <c r="AZG165" s="23"/>
      <c r="AZH165" s="23"/>
      <c r="AZI165" s="23"/>
      <c r="AZJ165" s="23"/>
      <c r="AZK165" s="23"/>
      <c r="AZL165" s="23"/>
      <c r="AZM165" s="23"/>
      <c r="AZN165" s="23"/>
      <c r="AZO165" s="23"/>
      <c r="AZP165" s="23"/>
      <c r="AZQ165" s="23"/>
      <c r="AZR165" s="23"/>
      <c r="AZS165" s="23"/>
      <c r="AZT165" s="23"/>
      <c r="AZU165" s="23"/>
      <c r="AZV165" s="23"/>
      <c r="AZW165" s="23"/>
      <c r="AZX165" s="23"/>
      <c r="AZY165" s="23"/>
      <c r="AZZ165" s="23"/>
      <c r="BAA165" s="23"/>
      <c r="BAB165" s="23"/>
      <c r="BAC165" s="23"/>
      <c r="BAD165" s="23"/>
      <c r="BAE165" s="23"/>
      <c r="BAF165" s="23"/>
      <c r="BAG165" s="23"/>
      <c r="BAH165" s="23"/>
      <c r="BAI165" s="23"/>
      <c r="BAJ165" s="23"/>
      <c r="BAK165" s="23"/>
      <c r="BAL165" s="23"/>
      <c r="BAM165" s="23"/>
      <c r="BAN165" s="23"/>
      <c r="BAO165" s="23"/>
      <c r="BAP165" s="23"/>
      <c r="BAQ165" s="23"/>
      <c r="BAR165" s="23"/>
      <c r="BAS165" s="23"/>
      <c r="BAT165" s="23"/>
      <c r="BAU165" s="23"/>
      <c r="BAV165" s="23"/>
      <c r="BAW165" s="23"/>
      <c r="BAX165" s="23"/>
      <c r="BAY165" s="23"/>
      <c r="BAZ165" s="23"/>
      <c r="BBA165" s="23"/>
      <c r="BBB165" s="23"/>
      <c r="BBC165" s="23"/>
      <c r="BBD165" s="23"/>
      <c r="BBE165" s="23"/>
      <c r="BBF165" s="23"/>
      <c r="BBG165" s="23"/>
      <c r="BBH165" s="23"/>
      <c r="BBI165" s="23"/>
      <c r="BBJ165" s="23"/>
      <c r="BBK165" s="23"/>
      <c r="BBL165" s="23"/>
      <c r="BBM165" s="23"/>
      <c r="BBN165" s="23"/>
      <c r="BBO165" s="23"/>
      <c r="BBP165" s="23"/>
      <c r="BBQ165" s="23"/>
      <c r="BBR165" s="23"/>
      <c r="BBS165" s="23"/>
      <c r="BBT165" s="23"/>
      <c r="BBU165" s="23"/>
      <c r="BBV165" s="23"/>
      <c r="BBW165" s="23"/>
      <c r="BBX165" s="23"/>
      <c r="BBY165" s="23"/>
      <c r="BBZ165" s="23"/>
      <c r="BCA165" s="23"/>
      <c r="BCB165" s="23"/>
      <c r="BCC165" s="23"/>
      <c r="BCD165" s="23"/>
      <c r="BCE165" s="23"/>
      <c r="BCF165" s="23"/>
      <c r="BCG165" s="23"/>
      <c r="BCH165" s="23"/>
      <c r="BCI165" s="23"/>
      <c r="BCJ165" s="23"/>
      <c r="BCK165" s="23"/>
      <c r="BCL165" s="23"/>
      <c r="BCM165" s="23"/>
      <c r="BCN165" s="23"/>
      <c r="BCO165" s="23"/>
      <c r="BCP165" s="23"/>
      <c r="BCQ165" s="23"/>
      <c r="BCR165" s="23"/>
      <c r="BCS165" s="23"/>
      <c r="BCT165" s="23"/>
      <c r="BCU165" s="23"/>
      <c r="BCV165" s="23"/>
      <c r="BCW165" s="23"/>
      <c r="BCX165" s="23"/>
      <c r="BCY165" s="23"/>
      <c r="BCZ165" s="23"/>
      <c r="BDA165" s="23"/>
      <c r="BDB165" s="23"/>
      <c r="BDC165" s="23"/>
      <c r="BDD165" s="23"/>
      <c r="BDE165" s="23"/>
      <c r="BDF165" s="23"/>
      <c r="BDG165" s="23"/>
      <c r="BDH165" s="23"/>
      <c r="BDI165" s="23"/>
      <c r="BDJ165" s="23"/>
      <c r="BDK165" s="23"/>
      <c r="BDL165" s="23"/>
      <c r="BDM165" s="23"/>
      <c r="BDN165" s="23"/>
      <c r="BDO165" s="23"/>
      <c r="BDP165" s="23"/>
      <c r="BDQ165" s="23"/>
      <c r="BDR165" s="23"/>
      <c r="BDS165" s="23"/>
      <c r="BDT165" s="23"/>
      <c r="BDU165" s="23"/>
      <c r="BDV165" s="23"/>
      <c r="BDW165" s="23"/>
      <c r="BDX165" s="23"/>
      <c r="BDY165" s="23"/>
      <c r="BDZ165" s="23"/>
      <c r="BEA165" s="23"/>
      <c r="BEB165" s="23"/>
      <c r="BEC165" s="23"/>
      <c r="BED165" s="23"/>
      <c r="BEE165" s="23"/>
      <c r="BEF165" s="23"/>
      <c r="BEG165" s="23"/>
      <c r="BEH165" s="23"/>
      <c r="BEI165" s="23"/>
      <c r="BEJ165" s="23"/>
      <c r="BEK165" s="23"/>
      <c r="BEL165" s="23"/>
      <c r="BEM165" s="23"/>
      <c r="BEN165" s="23"/>
      <c r="BEO165" s="23"/>
      <c r="BEP165" s="23"/>
      <c r="BEQ165" s="23"/>
      <c r="BER165" s="23"/>
      <c r="BES165" s="23"/>
      <c r="BET165" s="23"/>
      <c r="BEU165" s="23"/>
      <c r="BEV165" s="23"/>
      <c r="BEW165" s="23"/>
      <c r="BEX165" s="23"/>
      <c r="BEY165" s="23"/>
      <c r="BEZ165" s="23"/>
      <c r="BFA165" s="23"/>
      <c r="BFB165" s="23"/>
      <c r="BFC165" s="23"/>
      <c r="BFD165" s="23"/>
      <c r="BFE165" s="23"/>
      <c r="BFF165" s="23"/>
      <c r="BFG165" s="23"/>
      <c r="BFH165" s="23"/>
      <c r="BFI165" s="23"/>
      <c r="BFJ165" s="23"/>
      <c r="BFK165" s="23"/>
      <c r="BFL165" s="23"/>
      <c r="BFM165" s="23"/>
      <c r="BFN165" s="23"/>
      <c r="BFO165" s="23"/>
      <c r="BFP165" s="23"/>
      <c r="BFQ165" s="23"/>
      <c r="BFR165" s="23"/>
      <c r="BFS165" s="23"/>
      <c r="BFT165" s="23"/>
      <c r="BFU165" s="23"/>
      <c r="BFV165" s="23"/>
      <c r="BFW165" s="23"/>
      <c r="BFX165" s="23"/>
      <c r="BFY165" s="23"/>
      <c r="BFZ165" s="23"/>
      <c r="BGA165" s="23"/>
      <c r="BGB165" s="23"/>
      <c r="BGC165" s="23"/>
      <c r="BGD165" s="23"/>
      <c r="BGE165" s="23"/>
      <c r="BGF165" s="23"/>
      <c r="BGG165" s="23"/>
      <c r="BGH165" s="23"/>
      <c r="BGI165" s="23"/>
      <c r="BGJ165" s="23"/>
      <c r="BGK165" s="23"/>
      <c r="BGL165" s="23"/>
      <c r="BGM165" s="23"/>
      <c r="BGN165" s="23"/>
      <c r="BGO165" s="23"/>
      <c r="BGP165" s="23"/>
      <c r="BGQ165" s="23"/>
      <c r="BGR165" s="23"/>
      <c r="BGS165" s="23"/>
      <c r="BGT165" s="23"/>
      <c r="BGU165" s="23"/>
      <c r="BGV165" s="23"/>
      <c r="BGW165" s="23"/>
      <c r="BGX165" s="23"/>
      <c r="BGY165" s="23"/>
      <c r="BGZ165" s="23"/>
      <c r="BHA165" s="23"/>
      <c r="BHB165" s="23"/>
      <c r="BHC165" s="23"/>
      <c r="BHD165" s="23"/>
      <c r="BHE165" s="23"/>
      <c r="BHF165" s="23"/>
      <c r="BHG165" s="23"/>
      <c r="BHH165" s="23"/>
      <c r="BHI165" s="23"/>
      <c r="BHJ165" s="23"/>
      <c r="BHK165" s="23"/>
      <c r="BHL165" s="23"/>
      <c r="BHM165" s="23"/>
      <c r="BHN165" s="23"/>
      <c r="BHO165" s="23"/>
      <c r="BHP165" s="23"/>
      <c r="BHQ165" s="23"/>
      <c r="BHR165" s="23"/>
      <c r="BHS165" s="23"/>
      <c r="BHT165" s="23"/>
      <c r="BHU165" s="23"/>
      <c r="BHV165" s="23"/>
      <c r="BHW165" s="23"/>
      <c r="BHX165" s="23"/>
      <c r="BHY165" s="23"/>
      <c r="BHZ165" s="23"/>
      <c r="BIA165" s="23"/>
      <c r="BIB165" s="23"/>
      <c r="BIC165" s="23"/>
      <c r="BID165" s="23"/>
      <c r="BIE165" s="23"/>
      <c r="BIF165" s="23"/>
      <c r="BIG165" s="23"/>
      <c r="BIH165" s="23"/>
      <c r="BII165" s="23"/>
      <c r="BIJ165" s="23"/>
      <c r="BIK165" s="23"/>
      <c r="BIL165" s="23"/>
      <c r="BIM165" s="23"/>
      <c r="BIN165" s="23"/>
      <c r="BIO165" s="23"/>
      <c r="BIP165" s="23"/>
      <c r="BIQ165" s="23"/>
      <c r="BIR165" s="23"/>
      <c r="BIS165" s="23"/>
      <c r="BIT165" s="23"/>
      <c r="BIU165" s="23"/>
      <c r="BIV165" s="23"/>
      <c r="BIW165" s="23"/>
      <c r="BIX165" s="23"/>
      <c r="BIY165" s="23"/>
      <c r="BIZ165" s="23"/>
      <c r="BJA165" s="23"/>
      <c r="BJB165" s="23"/>
      <c r="BJC165" s="23"/>
      <c r="BJD165" s="23"/>
      <c r="BJE165" s="23"/>
      <c r="BJF165" s="23"/>
      <c r="BJG165" s="23"/>
      <c r="BJH165" s="23"/>
      <c r="BJI165" s="23"/>
      <c r="BJJ165" s="23"/>
      <c r="BJK165" s="23"/>
      <c r="BJL165" s="23"/>
      <c r="BJM165" s="23"/>
      <c r="BJN165" s="23"/>
      <c r="BJO165" s="23"/>
      <c r="BJP165" s="23"/>
      <c r="BJQ165" s="23"/>
      <c r="BJR165" s="23"/>
      <c r="BJS165" s="23"/>
      <c r="BJT165" s="23"/>
      <c r="BJU165" s="23"/>
      <c r="BJV165" s="23"/>
      <c r="BJW165" s="23"/>
      <c r="BJX165" s="23"/>
      <c r="BJY165" s="23"/>
      <c r="BJZ165" s="23"/>
      <c r="BKA165" s="23"/>
      <c r="BKB165" s="23"/>
      <c r="BKC165" s="23"/>
      <c r="BKD165" s="23"/>
      <c r="BKE165" s="23"/>
      <c r="BKF165" s="23"/>
      <c r="BKG165" s="23"/>
      <c r="BKH165" s="23"/>
      <c r="BKI165" s="23"/>
      <c r="BKJ165" s="23"/>
      <c r="BKK165" s="23"/>
      <c r="BKL165" s="23"/>
      <c r="BKM165" s="23"/>
      <c r="BKN165" s="23"/>
      <c r="BKO165" s="23"/>
      <c r="BKP165" s="23"/>
      <c r="BKQ165" s="23"/>
      <c r="BKR165" s="23"/>
      <c r="BKS165" s="23"/>
      <c r="BKT165" s="23"/>
      <c r="BKU165" s="23"/>
      <c r="BKV165" s="23"/>
      <c r="BKW165" s="23"/>
      <c r="BKX165" s="23"/>
      <c r="BKY165" s="23"/>
      <c r="BKZ165" s="23"/>
      <c r="BLA165" s="23"/>
      <c r="BLB165" s="23"/>
      <c r="BLC165" s="23"/>
      <c r="BLD165" s="23"/>
      <c r="BLE165" s="23"/>
      <c r="BLF165" s="23"/>
      <c r="BLG165" s="23"/>
      <c r="BLH165" s="23"/>
      <c r="BLI165" s="23"/>
      <c r="BLJ165" s="23"/>
      <c r="BLK165" s="23"/>
      <c r="BLL165" s="23"/>
      <c r="BLM165" s="23"/>
      <c r="BLN165" s="23"/>
      <c r="BLO165" s="23"/>
      <c r="BLP165" s="23"/>
      <c r="BLQ165" s="23"/>
      <c r="BLR165" s="23"/>
      <c r="BLS165" s="23"/>
      <c r="BLT165" s="23"/>
      <c r="BLU165" s="23"/>
      <c r="BLV165" s="23"/>
      <c r="BLW165" s="23"/>
      <c r="BLX165" s="23"/>
      <c r="BLY165" s="23"/>
      <c r="BLZ165" s="23"/>
      <c r="BMA165" s="23"/>
      <c r="BMB165" s="23"/>
      <c r="BMC165" s="23"/>
      <c r="BMD165" s="23"/>
      <c r="BME165" s="23"/>
      <c r="BMF165" s="23"/>
      <c r="BMG165" s="23"/>
      <c r="BMH165" s="23"/>
      <c r="BMI165" s="23"/>
      <c r="BMJ165" s="23"/>
      <c r="BMK165" s="23"/>
      <c r="BML165" s="23"/>
      <c r="BMM165" s="23"/>
      <c r="BMN165" s="23"/>
      <c r="BMO165" s="23"/>
      <c r="BMP165" s="23"/>
      <c r="BMQ165" s="23"/>
      <c r="BMR165" s="23"/>
      <c r="BMS165" s="23"/>
      <c r="BMT165" s="23"/>
      <c r="BMU165" s="23"/>
      <c r="BMV165" s="23"/>
      <c r="BMW165" s="23"/>
      <c r="BMX165" s="23"/>
      <c r="BMY165" s="23"/>
      <c r="BMZ165" s="23"/>
      <c r="BNA165" s="23"/>
      <c r="BNB165" s="23"/>
      <c r="BNC165" s="23"/>
      <c r="BND165" s="23"/>
      <c r="BNE165" s="23"/>
      <c r="BNF165" s="23"/>
      <c r="BNG165" s="23"/>
      <c r="BNH165" s="23"/>
      <c r="BNI165" s="23"/>
      <c r="BNJ165" s="23"/>
      <c r="BNK165" s="23"/>
      <c r="BNL165" s="23"/>
      <c r="BNM165" s="23"/>
      <c r="BNN165" s="23"/>
      <c r="BNO165" s="23"/>
      <c r="BNP165" s="23"/>
      <c r="BNQ165" s="23"/>
      <c r="BNR165" s="23"/>
      <c r="BNS165" s="23"/>
      <c r="BNT165" s="23"/>
      <c r="BNU165" s="23"/>
      <c r="BNV165" s="23"/>
      <c r="BNW165" s="23"/>
      <c r="BNX165" s="23"/>
      <c r="BNY165" s="23"/>
      <c r="BNZ165" s="23"/>
      <c r="BOA165" s="23"/>
      <c r="BOB165" s="23"/>
      <c r="BOC165" s="23"/>
      <c r="BOD165" s="23"/>
      <c r="BOE165" s="23"/>
      <c r="BOF165" s="23"/>
      <c r="BOG165" s="23"/>
      <c r="BOH165" s="23"/>
      <c r="BOI165" s="23"/>
      <c r="BOJ165" s="23"/>
      <c r="BOK165" s="23"/>
      <c r="BOL165" s="23"/>
      <c r="BOM165" s="23"/>
      <c r="BON165" s="23"/>
      <c r="BOO165" s="23"/>
      <c r="BOP165" s="23"/>
      <c r="BOQ165" s="23"/>
      <c r="BOR165" s="23"/>
      <c r="BOS165" s="23"/>
      <c r="BOT165" s="23"/>
      <c r="BOU165" s="23"/>
      <c r="BOV165" s="23"/>
      <c r="BOW165" s="23"/>
      <c r="BOX165" s="23"/>
      <c r="BOY165" s="23"/>
      <c r="BOZ165" s="23"/>
      <c r="BPA165" s="23"/>
      <c r="BPB165" s="23"/>
      <c r="BPC165" s="23"/>
      <c r="BPD165" s="23"/>
      <c r="BPE165" s="23"/>
      <c r="BPF165" s="23"/>
      <c r="BPG165" s="23"/>
      <c r="BPH165" s="23"/>
      <c r="BPI165" s="23"/>
      <c r="BPJ165" s="23"/>
      <c r="BPK165" s="23"/>
      <c r="BPL165" s="23"/>
      <c r="BPM165" s="23"/>
      <c r="BPN165" s="23"/>
      <c r="BPO165" s="23"/>
      <c r="BPP165" s="23"/>
      <c r="BPQ165" s="23"/>
      <c r="BPR165" s="23"/>
      <c r="BPS165" s="23"/>
      <c r="BPT165" s="23"/>
      <c r="BPU165" s="23"/>
      <c r="BPV165" s="23"/>
      <c r="BPW165" s="23"/>
      <c r="BPX165" s="23"/>
      <c r="BPY165" s="23"/>
      <c r="BPZ165" s="23"/>
      <c r="BQA165" s="23"/>
      <c r="BQB165" s="23"/>
      <c r="BQC165" s="23"/>
      <c r="BQD165" s="23"/>
      <c r="BQE165" s="23"/>
      <c r="BQF165" s="23"/>
      <c r="BQG165" s="23"/>
      <c r="BQH165" s="23"/>
      <c r="BQI165" s="23"/>
      <c r="BQJ165" s="23"/>
      <c r="BQK165" s="23"/>
      <c r="BQL165" s="23"/>
      <c r="BQM165" s="23"/>
      <c r="BQN165" s="23"/>
      <c r="BQO165" s="23"/>
      <c r="BQP165" s="23"/>
      <c r="BQQ165" s="23"/>
      <c r="BQR165" s="23"/>
      <c r="BQS165" s="23"/>
      <c r="BQT165" s="23"/>
      <c r="BQU165" s="23"/>
      <c r="BQV165" s="23"/>
      <c r="BQW165" s="23"/>
      <c r="BQX165" s="23"/>
      <c r="BQY165" s="23"/>
      <c r="BQZ165" s="23"/>
      <c r="BRA165" s="23"/>
      <c r="BRB165" s="23"/>
      <c r="BRC165" s="23"/>
      <c r="BRD165" s="23"/>
      <c r="BRE165" s="23"/>
      <c r="BRF165" s="23"/>
      <c r="BRG165" s="23"/>
      <c r="BRH165" s="23"/>
      <c r="BRI165" s="23"/>
      <c r="BRJ165" s="23"/>
      <c r="BRK165" s="23"/>
      <c r="BRL165" s="23"/>
      <c r="BRM165" s="23"/>
      <c r="BRN165" s="23"/>
      <c r="BRO165" s="23"/>
      <c r="BRP165" s="23"/>
      <c r="BRQ165" s="23"/>
      <c r="BRR165" s="23"/>
      <c r="BRS165" s="23"/>
      <c r="BRT165" s="23"/>
      <c r="BRU165" s="23"/>
      <c r="BRV165" s="23"/>
      <c r="BRW165" s="23"/>
      <c r="BRX165" s="23"/>
      <c r="BRY165" s="23"/>
      <c r="BRZ165" s="23"/>
      <c r="BSA165" s="23"/>
      <c r="BSB165" s="23"/>
      <c r="BSC165" s="23"/>
      <c r="BSD165" s="23"/>
      <c r="BSE165" s="23"/>
      <c r="BSF165" s="23"/>
      <c r="BSG165" s="23"/>
      <c r="BSH165" s="23"/>
      <c r="BSI165" s="23"/>
      <c r="BSJ165" s="23"/>
      <c r="BSK165" s="23"/>
      <c r="BSL165" s="23"/>
      <c r="BSM165" s="23"/>
      <c r="BSN165" s="23"/>
      <c r="BSO165" s="23"/>
      <c r="BSP165" s="23"/>
      <c r="BSQ165" s="23"/>
      <c r="BSR165" s="23"/>
      <c r="BSS165" s="23"/>
      <c r="BST165" s="23"/>
      <c r="BSU165" s="23"/>
      <c r="BSV165" s="23"/>
      <c r="BSW165" s="23"/>
      <c r="BSX165" s="23"/>
      <c r="BSY165" s="23"/>
      <c r="BSZ165" s="23"/>
      <c r="BTA165" s="23"/>
      <c r="BTB165" s="23"/>
      <c r="BTC165" s="23"/>
      <c r="BTD165" s="23"/>
      <c r="BTE165" s="23"/>
      <c r="BTF165" s="23"/>
      <c r="BTG165" s="23"/>
      <c r="BTH165" s="23"/>
      <c r="BTI165" s="23"/>
      <c r="BTJ165" s="23"/>
      <c r="BTK165" s="23"/>
      <c r="BTL165" s="23"/>
      <c r="BTM165" s="23"/>
      <c r="BTN165" s="23"/>
      <c r="BTO165" s="23"/>
      <c r="BTP165" s="23"/>
      <c r="BTQ165" s="23"/>
      <c r="BTR165" s="23"/>
      <c r="BTS165" s="23"/>
      <c r="BTT165" s="23"/>
      <c r="BTU165" s="23"/>
      <c r="BTV165" s="23"/>
      <c r="BTW165" s="23"/>
      <c r="BTX165" s="23"/>
      <c r="BTY165" s="23"/>
      <c r="BTZ165" s="23"/>
      <c r="BUA165" s="23"/>
      <c r="BUB165" s="23"/>
      <c r="BUC165" s="23"/>
      <c r="BUD165" s="23"/>
      <c r="BUE165" s="23"/>
      <c r="BUF165" s="23"/>
      <c r="BUG165" s="23"/>
      <c r="BUH165" s="23"/>
      <c r="BUI165" s="23"/>
      <c r="BUJ165" s="23"/>
      <c r="BUK165" s="23"/>
      <c r="BUL165" s="23"/>
      <c r="BUM165" s="23"/>
      <c r="BUN165" s="23"/>
      <c r="BUO165" s="23"/>
      <c r="BUP165" s="23"/>
      <c r="BUQ165" s="23"/>
      <c r="BUR165" s="23"/>
      <c r="BUS165" s="23"/>
      <c r="BUT165" s="23"/>
      <c r="BUU165" s="23"/>
      <c r="BUV165" s="23"/>
      <c r="BUW165" s="23"/>
      <c r="BUX165" s="23"/>
      <c r="BUY165" s="23"/>
      <c r="BUZ165" s="23"/>
      <c r="BVA165" s="23"/>
      <c r="BVB165" s="23"/>
      <c r="BVC165" s="23"/>
      <c r="BVD165" s="23"/>
      <c r="BVE165" s="23"/>
      <c r="BVF165" s="23"/>
      <c r="BVG165" s="23"/>
      <c r="BVH165" s="23"/>
      <c r="BVI165" s="23"/>
      <c r="BVJ165" s="23"/>
      <c r="BVK165" s="23"/>
      <c r="BVL165" s="23"/>
      <c r="BVM165" s="23"/>
      <c r="BVN165" s="23"/>
      <c r="BVO165" s="23"/>
      <c r="BVP165" s="23"/>
      <c r="BVQ165" s="23"/>
      <c r="BVR165" s="23"/>
      <c r="BVS165" s="23"/>
      <c r="BVT165" s="23"/>
      <c r="BVU165" s="23"/>
      <c r="BVV165" s="23"/>
      <c r="BVW165" s="23"/>
      <c r="BVX165" s="23"/>
      <c r="BVY165" s="23"/>
      <c r="BVZ165" s="23"/>
      <c r="BWA165" s="23"/>
      <c r="BWB165" s="23"/>
      <c r="BWC165" s="23"/>
      <c r="BWD165" s="23"/>
      <c r="BWE165" s="23"/>
      <c r="BWF165" s="23"/>
      <c r="BWG165" s="23"/>
      <c r="BWH165" s="23"/>
      <c r="BWI165" s="23"/>
      <c r="BWJ165" s="23"/>
      <c r="BWK165" s="23"/>
      <c r="BWL165" s="23"/>
      <c r="BWM165" s="23"/>
      <c r="BWN165" s="23"/>
      <c r="BWO165" s="23"/>
      <c r="BWP165" s="23"/>
      <c r="BWQ165" s="23"/>
      <c r="BWR165" s="23"/>
      <c r="BWS165" s="23"/>
      <c r="BWT165" s="23"/>
      <c r="BWU165" s="23"/>
      <c r="BWV165" s="23"/>
      <c r="BWW165" s="23"/>
      <c r="BWX165" s="23"/>
      <c r="BWY165" s="23"/>
      <c r="BWZ165" s="23"/>
      <c r="BXA165" s="23"/>
      <c r="BXB165" s="23"/>
      <c r="BXC165" s="23"/>
      <c r="BXD165" s="23"/>
      <c r="BXE165" s="23"/>
      <c r="BXF165" s="23"/>
      <c r="BXG165" s="23"/>
      <c r="BXH165" s="23"/>
      <c r="BXI165" s="23"/>
      <c r="BXJ165" s="23"/>
      <c r="BXK165" s="23"/>
      <c r="BXL165" s="23"/>
      <c r="BXM165" s="23"/>
      <c r="BXN165" s="23"/>
      <c r="BXO165" s="23"/>
      <c r="BXP165" s="23"/>
      <c r="BXQ165" s="23"/>
      <c r="BXR165" s="23"/>
      <c r="BXS165" s="23"/>
      <c r="BXT165" s="23"/>
      <c r="BXU165" s="23"/>
      <c r="BXV165" s="23"/>
      <c r="BXW165" s="23"/>
      <c r="BXX165" s="23"/>
      <c r="BXY165" s="23"/>
      <c r="BXZ165" s="23"/>
      <c r="BYA165" s="23"/>
      <c r="BYB165" s="23"/>
      <c r="BYC165" s="23"/>
      <c r="BYD165" s="23"/>
      <c r="BYE165" s="23"/>
      <c r="BYF165" s="23"/>
      <c r="BYG165" s="23"/>
      <c r="BYH165" s="23"/>
      <c r="BYI165" s="23"/>
      <c r="BYJ165" s="23"/>
      <c r="BYK165" s="23"/>
      <c r="BYL165" s="23"/>
      <c r="BYM165" s="23"/>
      <c r="BYN165" s="23"/>
      <c r="BYO165" s="23"/>
      <c r="BYP165" s="23"/>
      <c r="BYQ165" s="23"/>
      <c r="BYR165" s="23"/>
      <c r="BYS165" s="23"/>
      <c r="BYT165" s="23"/>
      <c r="BYU165" s="23"/>
      <c r="BYV165" s="23"/>
      <c r="BYW165" s="23"/>
      <c r="BYX165" s="23"/>
      <c r="BYY165" s="23"/>
      <c r="BYZ165" s="23"/>
      <c r="BZA165" s="23"/>
      <c r="BZB165" s="23"/>
      <c r="BZC165" s="23"/>
      <c r="BZD165" s="23"/>
      <c r="BZE165" s="23"/>
      <c r="BZF165" s="23"/>
      <c r="BZG165" s="23"/>
      <c r="BZH165" s="23"/>
      <c r="BZI165" s="23"/>
      <c r="BZJ165" s="23"/>
      <c r="BZK165" s="23"/>
      <c r="BZL165" s="23"/>
      <c r="BZM165" s="23"/>
      <c r="BZN165" s="23"/>
      <c r="BZO165" s="23"/>
      <c r="BZP165" s="23"/>
      <c r="BZQ165" s="23"/>
      <c r="BZR165" s="23"/>
      <c r="BZS165" s="23"/>
      <c r="BZT165" s="23"/>
      <c r="BZU165" s="23"/>
      <c r="BZV165" s="23"/>
      <c r="BZW165" s="23"/>
      <c r="BZX165" s="23"/>
      <c r="BZY165" s="23"/>
      <c r="BZZ165" s="23"/>
      <c r="CAA165" s="23"/>
      <c r="CAB165" s="23"/>
      <c r="CAC165" s="23"/>
      <c r="CAD165" s="23"/>
      <c r="CAE165" s="23"/>
      <c r="CAF165" s="23"/>
      <c r="CAG165" s="23"/>
      <c r="CAH165" s="23"/>
      <c r="CAI165" s="23"/>
      <c r="CAJ165" s="23"/>
      <c r="CAK165" s="23"/>
      <c r="CAL165" s="23"/>
      <c r="CAM165" s="23"/>
      <c r="CAN165" s="23"/>
      <c r="CAO165" s="23"/>
      <c r="CAP165" s="23"/>
      <c r="CAQ165" s="23"/>
      <c r="CAR165" s="23"/>
      <c r="CAS165" s="23"/>
      <c r="CAT165" s="23"/>
      <c r="CAU165" s="23"/>
      <c r="CAV165" s="23"/>
      <c r="CAW165" s="23"/>
      <c r="CAX165" s="23"/>
      <c r="CAY165" s="23"/>
      <c r="CAZ165" s="23"/>
      <c r="CBA165" s="23"/>
      <c r="CBB165" s="23"/>
      <c r="CBC165" s="23"/>
      <c r="CBD165" s="23"/>
      <c r="CBE165" s="23"/>
      <c r="CBF165" s="23"/>
      <c r="CBG165" s="23"/>
      <c r="CBH165" s="23"/>
      <c r="CBI165" s="23"/>
      <c r="CBJ165" s="23"/>
      <c r="CBK165" s="23"/>
      <c r="CBL165" s="23"/>
      <c r="CBM165" s="23"/>
      <c r="CBN165" s="23"/>
      <c r="CBO165" s="23"/>
      <c r="CBP165" s="23"/>
      <c r="CBQ165" s="23"/>
      <c r="CBR165" s="23"/>
      <c r="CBS165" s="23"/>
      <c r="CBT165" s="23"/>
      <c r="CBU165" s="23"/>
      <c r="CBV165" s="23"/>
      <c r="CBW165" s="23"/>
      <c r="CBX165" s="23"/>
      <c r="CBY165" s="23"/>
      <c r="CBZ165" s="23"/>
      <c r="CCA165" s="23"/>
      <c r="CCB165" s="23"/>
      <c r="CCC165" s="23"/>
      <c r="CCD165" s="23"/>
      <c r="CCE165" s="23"/>
      <c r="CCF165" s="23"/>
      <c r="CCG165" s="23"/>
      <c r="CCH165" s="23"/>
      <c r="CCI165" s="23"/>
      <c r="CCJ165" s="23"/>
      <c r="CCK165" s="23"/>
      <c r="CCL165" s="23"/>
      <c r="CCM165" s="23"/>
      <c r="CCN165" s="23"/>
    </row>
    <row r="166" spans="1:2120" x14ac:dyDescent="0.25">
      <c r="A166" s="161"/>
      <c r="B166" s="9"/>
      <c r="C166" s="9"/>
      <c r="D166" s="9"/>
      <c r="E166" s="9"/>
      <c r="F166" s="9"/>
      <c r="G166" s="9"/>
      <c r="H166" s="9"/>
      <c r="I166" s="150"/>
      <c r="J166" s="9"/>
      <c r="K166" s="9"/>
      <c r="L166" s="9"/>
      <c r="M166" s="2"/>
      <c r="N166" s="2"/>
      <c r="O166" s="2"/>
      <c r="P166" s="3"/>
      <c r="Q166" s="11"/>
      <c r="R166" s="11"/>
      <c r="S166" s="11"/>
      <c r="T166" s="11"/>
      <c r="U166" s="11"/>
      <c r="V166" s="2"/>
      <c r="W166" s="2"/>
      <c r="X166" s="2"/>
      <c r="Y166" s="2"/>
      <c r="Z166" s="2"/>
      <c r="AA166" s="2"/>
      <c r="AB166" s="2"/>
      <c r="AC166" s="2"/>
      <c r="AD166" s="2"/>
      <c r="AE166" s="2"/>
      <c r="AF166" s="2"/>
      <c r="AG166" s="2"/>
      <c r="AH166" s="2"/>
      <c r="AI166" s="2"/>
      <c r="AJ166" s="155"/>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c r="IV166" s="11"/>
      <c r="IW166" s="11"/>
      <c r="IX166" s="11"/>
      <c r="IY166" s="11"/>
      <c r="IZ166" s="11"/>
      <c r="JA166" s="11"/>
      <c r="JB166" s="11"/>
      <c r="JC166" s="11"/>
      <c r="JD166" s="11"/>
      <c r="JE166" s="11"/>
      <c r="JF166" s="11"/>
      <c r="JG166" s="11"/>
      <c r="JH166" s="11"/>
      <c r="JI166" s="11"/>
      <c r="JJ166" s="11"/>
      <c r="JK166" s="11"/>
      <c r="JL166" s="11"/>
      <c r="JM166" s="11"/>
      <c r="JN166" s="11"/>
      <c r="JO166" s="11"/>
      <c r="JP166" s="11"/>
      <c r="JQ166" s="11"/>
      <c r="JR166" s="11"/>
      <c r="JS166" s="11"/>
      <c r="JT166" s="11"/>
      <c r="JU166" s="11"/>
      <c r="JV166" s="11"/>
      <c r="JW166" s="11"/>
      <c r="JX166" s="11"/>
      <c r="JY166" s="11"/>
      <c r="JZ166" s="11"/>
      <c r="KA166" s="11"/>
      <c r="KB166" s="11"/>
      <c r="KC166" s="11"/>
      <c r="KD166" s="11"/>
      <c r="KE166" s="11"/>
      <c r="KF166" s="11"/>
      <c r="KG166" s="11"/>
      <c r="KH166" s="11"/>
      <c r="KI166" s="11"/>
      <c r="KJ166" s="11"/>
      <c r="KK166" s="11"/>
      <c r="KL166" s="11"/>
      <c r="KM166" s="11"/>
      <c r="KN166" s="11"/>
      <c r="KO166" s="11"/>
      <c r="KP166" s="11"/>
      <c r="KQ166" s="11"/>
      <c r="KR166" s="11"/>
      <c r="KS166" s="11"/>
      <c r="KT166" s="11"/>
      <c r="KU166" s="11"/>
      <c r="KV166" s="11"/>
      <c r="KW166" s="11"/>
      <c r="KX166" s="11"/>
      <c r="KY166" s="11"/>
      <c r="KZ166" s="11"/>
      <c r="LA166" s="11"/>
      <c r="LB166" s="11"/>
      <c r="LC166" s="11"/>
      <c r="LD166" s="11"/>
      <c r="LE166" s="11"/>
      <c r="LF166" s="11"/>
      <c r="LG166" s="11"/>
      <c r="LH166" s="11"/>
      <c r="LI166" s="11"/>
      <c r="LJ166" s="11"/>
      <c r="LK166" s="11"/>
      <c r="LL166" s="11"/>
      <c r="LM166" s="11"/>
      <c r="LN166" s="11"/>
      <c r="LO166" s="11"/>
      <c r="LP166" s="11"/>
      <c r="LQ166" s="11"/>
      <c r="LR166" s="11"/>
      <c r="LS166" s="11"/>
      <c r="LT166" s="11"/>
      <c r="LU166" s="11"/>
      <c r="LV166" s="11"/>
      <c r="LW166" s="11"/>
      <c r="LX166" s="11"/>
      <c r="LY166" s="11"/>
      <c r="LZ166" s="11"/>
      <c r="MA166" s="11"/>
      <c r="MB166" s="11"/>
      <c r="MC166" s="11"/>
      <c r="MD166" s="11"/>
      <c r="ME166" s="11"/>
      <c r="MF166" s="11"/>
      <c r="MG166" s="11"/>
      <c r="MH166" s="11"/>
      <c r="MI166" s="11"/>
      <c r="MJ166" s="11"/>
      <c r="MK166" s="11"/>
      <c r="ML166" s="11"/>
      <c r="MM166" s="11"/>
      <c r="MN166" s="11"/>
      <c r="MO166" s="11"/>
      <c r="MP166" s="11"/>
      <c r="MQ166" s="11"/>
      <c r="MR166" s="11"/>
      <c r="MS166" s="11"/>
      <c r="MT166" s="11"/>
      <c r="MU166" s="11"/>
      <c r="MV166" s="11"/>
      <c r="MW166" s="11"/>
      <c r="MX166" s="11"/>
      <c r="MY166" s="11"/>
      <c r="MZ166" s="11"/>
      <c r="NA166" s="11"/>
      <c r="NB166" s="11"/>
      <c r="NC166" s="11"/>
      <c r="ND166" s="11"/>
      <c r="NE166" s="11"/>
      <c r="NF166" s="11"/>
      <c r="NG166" s="11"/>
      <c r="NH166" s="11"/>
      <c r="NI166" s="11"/>
      <c r="NJ166" s="11"/>
      <c r="NK166" s="11"/>
      <c r="NL166" s="11"/>
      <c r="NM166" s="11"/>
      <c r="NN166" s="11"/>
      <c r="NO166" s="11"/>
      <c r="NP166" s="11"/>
      <c r="NQ166" s="11"/>
      <c r="NR166" s="11"/>
      <c r="NS166" s="11"/>
      <c r="NT166" s="11"/>
      <c r="NU166" s="11"/>
      <c r="NV166" s="11"/>
      <c r="NW166" s="11"/>
      <c r="NX166" s="11"/>
      <c r="NY166" s="11"/>
      <c r="NZ166" s="11"/>
      <c r="OA166" s="11"/>
      <c r="OB166" s="11"/>
      <c r="OC166" s="11"/>
      <c r="OD166" s="11"/>
      <c r="OE166" s="11"/>
      <c r="OF166" s="11"/>
      <c r="OG166" s="11"/>
      <c r="OH166" s="11"/>
      <c r="OI166" s="11"/>
      <c r="OJ166" s="11"/>
      <c r="OK166" s="11"/>
      <c r="OL166" s="11"/>
      <c r="OM166" s="11"/>
      <c r="ON166" s="11"/>
      <c r="OO166" s="11"/>
      <c r="OP166" s="11"/>
      <c r="OQ166" s="11"/>
      <c r="OR166" s="11"/>
      <c r="OS166" s="11"/>
      <c r="OT166" s="11"/>
      <c r="OU166" s="11"/>
      <c r="OV166" s="11"/>
      <c r="OW166" s="11"/>
      <c r="OX166" s="11"/>
      <c r="OY166" s="11"/>
      <c r="OZ166" s="11"/>
      <c r="PA166" s="11"/>
      <c r="PB166" s="11"/>
      <c r="PC166" s="11"/>
      <c r="PD166" s="11"/>
      <c r="PE166" s="11"/>
      <c r="PF166" s="11"/>
      <c r="PG166" s="11"/>
      <c r="PH166" s="11"/>
      <c r="PI166" s="11"/>
      <c r="PJ166" s="11"/>
      <c r="PK166" s="11"/>
      <c r="PL166" s="11"/>
      <c r="PM166" s="11"/>
      <c r="PN166" s="11"/>
      <c r="PO166" s="11"/>
      <c r="PP166" s="11"/>
      <c r="PQ166" s="11"/>
      <c r="PR166" s="11"/>
      <c r="PS166" s="11"/>
      <c r="PT166" s="11"/>
      <c r="PU166" s="11"/>
      <c r="PV166" s="11"/>
      <c r="PW166" s="11"/>
      <c r="PX166" s="11"/>
      <c r="PY166" s="11"/>
      <c r="PZ166" s="11"/>
      <c r="QA166" s="11"/>
      <c r="QB166" s="11"/>
      <c r="QC166" s="11"/>
      <c r="QD166" s="11"/>
      <c r="QE166" s="11"/>
      <c r="QF166" s="11"/>
      <c r="QG166" s="11"/>
      <c r="QH166" s="11"/>
      <c r="QI166" s="11"/>
      <c r="QJ166" s="11"/>
      <c r="QK166" s="11"/>
      <c r="QL166" s="11"/>
      <c r="QM166" s="11"/>
      <c r="QN166" s="11"/>
      <c r="QO166" s="11"/>
      <c r="QP166" s="11"/>
      <c r="QQ166" s="11"/>
      <c r="QR166" s="11"/>
      <c r="QS166" s="11"/>
      <c r="QT166" s="11"/>
      <c r="QU166" s="11"/>
      <c r="QV166" s="11"/>
      <c r="QW166" s="11"/>
      <c r="QX166" s="11"/>
      <c r="QY166" s="11"/>
      <c r="QZ166" s="11"/>
      <c r="RA166" s="11"/>
      <c r="RB166" s="11"/>
      <c r="RC166" s="11"/>
      <c r="RD166" s="11"/>
      <c r="RE166" s="11"/>
      <c r="RF166" s="11"/>
      <c r="RG166" s="11"/>
      <c r="RH166" s="11"/>
      <c r="RI166" s="11"/>
      <c r="RJ166" s="11"/>
      <c r="RK166" s="11"/>
      <c r="RL166" s="11"/>
      <c r="RM166" s="11"/>
      <c r="RN166" s="11"/>
      <c r="RO166" s="11"/>
      <c r="RP166" s="11"/>
      <c r="RQ166" s="11"/>
      <c r="RR166" s="11"/>
      <c r="RS166" s="11"/>
      <c r="RT166" s="11"/>
      <c r="RU166" s="11"/>
      <c r="RV166" s="11"/>
      <c r="RW166" s="11"/>
      <c r="RX166" s="11"/>
      <c r="RY166" s="11"/>
      <c r="RZ166" s="11"/>
      <c r="SA166" s="11"/>
      <c r="SB166" s="11"/>
      <c r="SC166" s="11"/>
      <c r="SD166" s="11"/>
      <c r="SE166" s="11"/>
      <c r="SF166" s="11"/>
      <c r="SG166" s="11"/>
      <c r="SH166" s="11"/>
      <c r="SI166" s="11"/>
      <c r="SJ166" s="11"/>
      <c r="SK166" s="11"/>
      <c r="SL166" s="11"/>
      <c r="SM166" s="11"/>
      <c r="SN166" s="11"/>
      <c r="SO166" s="11"/>
      <c r="SP166" s="11"/>
      <c r="SQ166" s="11"/>
      <c r="SR166" s="11"/>
      <c r="SS166" s="11"/>
      <c r="ST166" s="11"/>
      <c r="SU166" s="11"/>
      <c r="SV166" s="11"/>
      <c r="SW166" s="11"/>
      <c r="SX166" s="11"/>
      <c r="SY166" s="11"/>
      <c r="SZ166" s="11"/>
      <c r="TA166" s="11"/>
      <c r="TB166" s="11"/>
      <c r="TC166" s="11"/>
      <c r="TD166" s="11"/>
      <c r="TE166" s="11"/>
      <c r="TF166" s="11"/>
      <c r="TG166" s="11"/>
      <c r="TH166" s="11"/>
      <c r="TI166" s="11"/>
      <c r="TJ166" s="11"/>
      <c r="TK166" s="11"/>
      <c r="TL166" s="11"/>
      <c r="TM166" s="11"/>
      <c r="TN166" s="11"/>
      <c r="TO166" s="11"/>
      <c r="TP166" s="11"/>
      <c r="TQ166" s="11"/>
      <c r="TR166" s="11"/>
      <c r="TS166" s="11"/>
      <c r="TT166" s="11"/>
      <c r="TU166" s="11"/>
      <c r="TV166" s="11"/>
      <c r="TW166" s="11"/>
      <c r="TX166" s="11"/>
      <c r="TY166" s="11"/>
      <c r="TZ166" s="11"/>
      <c r="UA166" s="11"/>
      <c r="UB166" s="11"/>
      <c r="UC166" s="11"/>
      <c r="UD166" s="11"/>
      <c r="UE166" s="11"/>
      <c r="UF166" s="11"/>
      <c r="UG166" s="11"/>
      <c r="UH166" s="11"/>
      <c r="UI166" s="11"/>
      <c r="UJ166" s="11"/>
      <c r="UK166" s="11"/>
      <c r="UL166" s="11"/>
      <c r="UM166" s="11"/>
      <c r="UN166" s="11"/>
      <c r="UO166" s="11"/>
      <c r="UP166" s="11"/>
      <c r="UQ166" s="11"/>
      <c r="UR166" s="11"/>
      <c r="US166" s="11"/>
      <c r="UT166" s="11"/>
      <c r="UU166" s="11"/>
      <c r="UV166" s="11"/>
      <c r="UW166" s="11"/>
      <c r="UX166" s="11"/>
      <c r="UY166" s="11"/>
      <c r="UZ166" s="11"/>
      <c r="VA166" s="11"/>
      <c r="VB166" s="11"/>
      <c r="VC166" s="11"/>
      <c r="VD166" s="11"/>
      <c r="VE166" s="11"/>
      <c r="VF166" s="11"/>
      <c r="VG166" s="11"/>
      <c r="VH166" s="11"/>
      <c r="VI166" s="11"/>
      <c r="VJ166" s="11"/>
      <c r="VK166" s="11"/>
      <c r="VL166" s="11"/>
      <c r="VM166" s="11"/>
      <c r="VN166" s="11"/>
      <c r="VO166" s="11"/>
      <c r="VP166" s="11"/>
      <c r="VQ166" s="11"/>
      <c r="VR166" s="11"/>
      <c r="VS166" s="11"/>
      <c r="VT166" s="11"/>
      <c r="VU166" s="11"/>
      <c r="VV166" s="11"/>
      <c r="VW166" s="11"/>
      <c r="VX166" s="11"/>
      <c r="VY166" s="11"/>
      <c r="VZ166" s="11"/>
      <c r="WA166" s="11"/>
      <c r="WB166" s="11"/>
      <c r="WC166" s="11"/>
      <c r="WD166" s="11"/>
      <c r="WE166" s="11"/>
      <c r="WF166" s="11"/>
      <c r="WG166" s="11"/>
      <c r="WH166" s="11"/>
      <c r="WI166" s="11"/>
      <c r="WJ166" s="11"/>
      <c r="WK166" s="11"/>
      <c r="WL166" s="11"/>
      <c r="WM166" s="11"/>
      <c r="WN166" s="11"/>
      <c r="WO166" s="11"/>
      <c r="WP166" s="11"/>
      <c r="WQ166" s="11"/>
      <c r="WR166" s="11"/>
      <c r="WS166" s="11"/>
      <c r="WT166" s="11"/>
      <c r="WU166" s="11"/>
      <c r="WV166" s="11"/>
      <c r="WW166" s="11"/>
      <c r="WX166" s="11"/>
      <c r="WY166" s="11"/>
      <c r="WZ166" s="11"/>
      <c r="XA166" s="11"/>
      <c r="XB166" s="11"/>
      <c r="XC166" s="11"/>
      <c r="XD166" s="11"/>
      <c r="XE166" s="11"/>
      <c r="XF166" s="11"/>
      <c r="XG166" s="11"/>
      <c r="XH166" s="11"/>
      <c r="XI166" s="11"/>
      <c r="XJ166" s="11"/>
      <c r="XK166" s="11"/>
      <c r="XL166" s="11"/>
      <c r="XM166" s="11"/>
      <c r="XN166" s="11"/>
      <c r="XO166" s="11"/>
      <c r="XP166" s="11"/>
      <c r="XQ166" s="11"/>
      <c r="XR166" s="11"/>
      <c r="XS166" s="11"/>
      <c r="XT166" s="11"/>
      <c r="XU166" s="11"/>
      <c r="XV166" s="11"/>
      <c r="XW166" s="11"/>
      <c r="XX166" s="11"/>
      <c r="XY166" s="11"/>
      <c r="XZ166" s="11"/>
      <c r="YA166" s="11"/>
      <c r="YB166" s="11"/>
      <c r="YC166" s="11"/>
      <c r="YD166" s="11"/>
      <c r="YE166" s="11"/>
      <c r="YF166" s="11"/>
      <c r="YG166" s="11"/>
      <c r="YH166" s="11"/>
      <c r="YI166" s="11"/>
      <c r="YJ166" s="11"/>
      <c r="YK166" s="11"/>
      <c r="YL166" s="11"/>
      <c r="YM166" s="11"/>
      <c r="YN166" s="11"/>
      <c r="YO166" s="11"/>
      <c r="YP166" s="11"/>
      <c r="YQ166" s="11"/>
      <c r="YR166" s="11"/>
      <c r="YS166" s="11"/>
      <c r="YT166" s="11"/>
      <c r="YU166" s="11"/>
      <c r="YV166" s="11"/>
      <c r="YW166" s="11"/>
      <c r="YX166" s="11"/>
      <c r="YY166" s="11"/>
      <c r="YZ166" s="11"/>
      <c r="ZA166" s="11"/>
      <c r="ZB166" s="11"/>
      <c r="ZC166" s="11"/>
      <c r="ZD166" s="11"/>
      <c r="ZE166" s="11"/>
      <c r="ZF166" s="11"/>
      <c r="ZG166" s="11"/>
      <c r="ZH166" s="11"/>
      <c r="ZI166" s="11"/>
      <c r="ZJ166" s="11"/>
      <c r="ZK166" s="11"/>
      <c r="ZL166" s="11"/>
      <c r="ZM166" s="11"/>
      <c r="ZN166" s="11"/>
      <c r="ZO166" s="11"/>
      <c r="ZP166" s="11"/>
      <c r="ZQ166" s="11"/>
      <c r="ZR166" s="11"/>
      <c r="ZS166" s="11"/>
      <c r="ZT166" s="11"/>
      <c r="ZU166" s="11"/>
      <c r="ZV166" s="11"/>
      <c r="ZW166" s="11"/>
      <c r="ZX166" s="11"/>
      <c r="ZY166" s="11"/>
      <c r="ZZ166" s="11"/>
      <c r="AAA166" s="11"/>
      <c r="AAB166" s="11"/>
      <c r="AAC166" s="11"/>
      <c r="AAD166" s="11"/>
      <c r="AAE166" s="11"/>
      <c r="AAF166" s="11"/>
      <c r="AAG166" s="11"/>
      <c r="AAH166" s="11"/>
      <c r="AAI166" s="11"/>
      <c r="AAJ166" s="11"/>
      <c r="AAK166" s="11"/>
      <c r="AAL166" s="11"/>
      <c r="AAM166" s="11"/>
      <c r="AAN166" s="11"/>
      <c r="AAO166" s="11"/>
      <c r="AAP166" s="11"/>
      <c r="AAQ166" s="11"/>
      <c r="AAR166" s="11"/>
      <c r="AAS166" s="11"/>
      <c r="AAT166" s="11"/>
      <c r="AAU166" s="11"/>
      <c r="AAV166" s="11"/>
      <c r="AAW166" s="11"/>
      <c r="AAX166" s="11"/>
      <c r="AAY166" s="11"/>
      <c r="AAZ166" s="11"/>
      <c r="ABA166" s="11"/>
      <c r="ABB166" s="11"/>
      <c r="ABC166" s="11"/>
      <c r="ABD166" s="11"/>
      <c r="ABE166" s="11"/>
      <c r="ABF166" s="11"/>
      <c r="ABG166" s="11"/>
      <c r="ABH166" s="11"/>
      <c r="ABI166" s="11"/>
      <c r="ABJ166" s="11"/>
      <c r="ABK166" s="11"/>
      <c r="ABL166" s="11"/>
      <c r="ABM166" s="11"/>
      <c r="ABN166" s="11"/>
      <c r="ABO166" s="11"/>
      <c r="ABP166" s="11"/>
      <c r="ABQ166" s="11"/>
      <c r="ABR166" s="11"/>
      <c r="ABS166" s="11"/>
      <c r="ABT166" s="11"/>
      <c r="ABU166" s="11"/>
      <c r="ABV166" s="11"/>
      <c r="ABW166" s="11"/>
      <c r="ABX166" s="11"/>
      <c r="ABY166" s="11"/>
      <c r="ABZ166" s="11"/>
      <c r="ACA166" s="11"/>
      <c r="ACB166" s="11"/>
      <c r="ACC166" s="11"/>
      <c r="ACD166" s="11"/>
      <c r="ACE166" s="11"/>
      <c r="ACF166" s="11"/>
      <c r="ACG166" s="11"/>
      <c r="ACH166" s="11"/>
      <c r="ACI166" s="11"/>
      <c r="ACJ166" s="11"/>
      <c r="ACK166" s="11"/>
      <c r="ACL166" s="11"/>
      <c r="ACM166" s="11"/>
      <c r="ACN166" s="11"/>
      <c r="ACO166" s="11"/>
      <c r="ACP166" s="11"/>
      <c r="ACQ166" s="11"/>
      <c r="ACR166" s="11"/>
      <c r="ACS166" s="11"/>
      <c r="ACT166" s="11"/>
      <c r="ACU166" s="11"/>
      <c r="ACV166" s="11"/>
      <c r="ACW166" s="11"/>
      <c r="ACX166" s="11"/>
      <c r="ACY166" s="11"/>
      <c r="ACZ166" s="11"/>
      <c r="ADA166" s="11"/>
      <c r="ADB166" s="11"/>
      <c r="ADC166" s="11"/>
      <c r="ADD166" s="11"/>
      <c r="ADE166" s="11"/>
      <c r="ADF166" s="11"/>
      <c r="ADG166" s="11"/>
      <c r="ADH166" s="11"/>
      <c r="ADI166" s="11"/>
      <c r="ADJ166" s="11"/>
      <c r="ADK166" s="11"/>
      <c r="ADL166" s="11"/>
      <c r="ADM166" s="11"/>
      <c r="ADN166" s="11"/>
      <c r="ADO166" s="11"/>
      <c r="ADP166" s="11"/>
      <c r="ADQ166" s="11"/>
      <c r="ADR166" s="11"/>
      <c r="ADS166" s="11"/>
      <c r="ADT166" s="11"/>
      <c r="ADU166" s="11"/>
      <c r="ADV166" s="11"/>
      <c r="ADW166" s="11"/>
      <c r="ADX166" s="11"/>
      <c r="ADY166" s="11"/>
      <c r="ADZ166" s="11"/>
      <c r="AEA166" s="11"/>
      <c r="AEB166" s="11"/>
      <c r="AEC166" s="11"/>
      <c r="AED166" s="11"/>
      <c r="AEE166" s="11"/>
      <c r="AEF166" s="11"/>
      <c r="AEG166" s="11"/>
      <c r="AEH166" s="11"/>
      <c r="AEI166" s="11"/>
      <c r="AEJ166" s="11"/>
      <c r="AEK166" s="11"/>
      <c r="AEL166" s="11"/>
      <c r="AEM166" s="11"/>
      <c r="AEN166" s="11"/>
      <c r="AEO166" s="11"/>
      <c r="AEP166" s="11"/>
      <c r="AEQ166" s="11"/>
      <c r="AER166" s="11"/>
      <c r="AES166" s="11"/>
      <c r="AET166" s="11"/>
      <c r="AEU166" s="11"/>
      <c r="AEV166" s="11"/>
      <c r="AEW166" s="11"/>
      <c r="AEX166" s="11"/>
      <c r="AEY166" s="11"/>
      <c r="AEZ166" s="11"/>
      <c r="AFA166" s="11"/>
      <c r="AFB166" s="11"/>
      <c r="AFC166" s="11"/>
      <c r="AFD166" s="11"/>
      <c r="AFE166" s="11"/>
      <c r="AFF166" s="11"/>
      <c r="AFG166" s="11"/>
      <c r="AFH166" s="11"/>
      <c r="AFI166" s="11"/>
      <c r="AFJ166" s="11"/>
      <c r="AFK166" s="11"/>
      <c r="AFL166" s="11"/>
      <c r="AFM166" s="11"/>
      <c r="AFN166" s="11"/>
      <c r="AFO166" s="11"/>
      <c r="AFP166" s="11"/>
      <c r="AFQ166" s="11"/>
      <c r="AFR166" s="11"/>
      <c r="AFS166" s="11"/>
      <c r="AFT166" s="11"/>
      <c r="AFU166" s="11"/>
      <c r="AFV166" s="11"/>
      <c r="AFW166" s="11"/>
      <c r="AFX166" s="11"/>
      <c r="AFY166" s="11"/>
      <c r="AFZ166" s="11"/>
      <c r="AGA166" s="11"/>
      <c r="AGB166" s="11"/>
      <c r="AGC166" s="11"/>
      <c r="AGD166" s="11"/>
      <c r="AGE166" s="11"/>
      <c r="AGF166" s="11"/>
      <c r="AGG166" s="11"/>
      <c r="AGH166" s="11"/>
      <c r="AGI166" s="11"/>
      <c r="AGJ166" s="11"/>
      <c r="AGK166" s="11"/>
      <c r="AGL166" s="11"/>
      <c r="AGM166" s="11"/>
      <c r="AGN166" s="11"/>
      <c r="AGO166" s="11"/>
      <c r="AGP166" s="11"/>
      <c r="AGQ166" s="11"/>
      <c r="AGR166" s="11"/>
      <c r="AGS166" s="11"/>
      <c r="AGT166" s="11"/>
      <c r="AGU166" s="11"/>
      <c r="AGV166" s="11"/>
      <c r="AGW166" s="11"/>
      <c r="AGX166" s="11"/>
      <c r="AGY166" s="11"/>
      <c r="AGZ166" s="11"/>
      <c r="AHA166" s="11"/>
      <c r="AHB166" s="11"/>
      <c r="AHC166" s="11"/>
      <c r="AHD166" s="11"/>
      <c r="AHE166" s="11"/>
      <c r="AHF166" s="11"/>
      <c r="AHG166" s="11"/>
      <c r="AHH166" s="11"/>
      <c r="AHI166" s="11"/>
      <c r="AHJ166" s="11"/>
      <c r="AHK166" s="11"/>
      <c r="AHL166" s="11"/>
      <c r="AHM166" s="11"/>
      <c r="AHN166" s="11"/>
      <c r="AHO166" s="11"/>
      <c r="AHP166" s="11"/>
      <c r="AHQ166" s="11"/>
      <c r="AHR166" s="11"/>
      <c r="AHS166" s="11"/>
      <c r="AHT166" s="11"/>
      <c r="AHU166" s="11"/>
      <c r="AHV166" s="11"/>
      <c r="AHW166" s="11"/>
      <c r="AHX166" s="11"/>
      <c r="AHY166" s="11"/>
      <c r="AHZ166" s="11"/>
      <c r="AIA166" s="11"/>
      <c r="AIB166" s="11"/>
      <c r="AIC166" s="11"/>
      <c r="AID166" s="11"/>
      <c r="AIE166" s="11"/>
      <c r="AIF166" s="11"/>
      <c r="AIG166" s="11"/>
      <c r="AIH166" s="11"/>
      <c r="AII166" s="11"/>
      <c r="AIJ166" s="11"/>
      <c r="AIK166" s="11"/>
      <c r="AIL166" s="11"/>
      <c r="AIM166" s="11"/>
      <c r="AIN166" s="11"/>
      <c r="AIO166" s="11"/>
      <c r="AIP166" s="11"/>
      <c r="AIQ166" s="11"/>
      <c r="AIR166" s="11"/>
      <c r="AIS166" s="11"/>
      <c r="AIT166" s="11"/>
      <c r="AIU166" s="11"/>
      <c r="AIV166" s="11"/>
      <c r="AIW166" s="11"/>
      <c r="AIX166" s="11"/>
      <c r="AIY166" s="11"/>
      <c r="AIZ166" s="11"/>
      <c r="AJA166" s="11"/>
      <c r="AJB166" s="11"/>
      <c r="AJC166" s="11"/>
      <c r="AJD166" s="11"/>
      <c r="AJE166" s="11"/>
      <c r="AJF166" s="11"/>
      <c r="AJG166" s="11"/>
      <c r="AJH166" s="11"/>
      <c r="AJI166" s="11"/>
      <c r="AJJ166" s="11"/>
      <c r="AJK166" s="11"/>
      <c r="AJL166" s="11"/>
      <c r="AJM166" s="11"/>
      <c r="AJN166" s="11"/>
      <c r="AJO166" s="11"/>
      <c r="AJP166" s="11"/>
      <c r="AJQ166" s="11"/>
      <c r="AJR166" s="11"/>
      <c r="AJS166" s="11"/>
      <c r="AJT166" s="11"/>
      <c r="AJU166" s="11"/>
      <c r="AJV166" s="11"/>
      <c r="AJW166" s="11"/>
      <c r="AJX166" s="11"/>
      <c r="AJY166" s="11"/>
      <c r="AJZ166" s="11"/>
      <c r="AKA166" s="11"/>
      <c r="AKB166" s="11"/>
      <c r="AKC166" s="11"/>
      <c r="AKD166" s="11"/>
      <c r="AKE166" s="11"/>
      <c r="AKF166" s="11"/>
      <c r="AKG166" s="11"/>
      <c r="AKH166" s="11"/>
      <c r="AKI166" s="11"/>
      <c r="AKJ166" s="11"/>
      <c r="AKK166" s="11"/>
      <c r="AKL166" s="11"/>
      <c r="AKM166" s="11"/>
      <c r="AKN166" s="11"/>
      <c r="AKO166" s="11"/>
      <c r="AKP166" s="11"/>
      <c r="AKQ166" s="11"/>
      <c r="AKR166" s="11"/>
      <c r="AKS166" s="11"/>
      <c r="AKT166" s="11"/>
      <c r="AKU166" s="11"/>
      <c r="AKV166" s="11"/>
      <c r="AKW166" s="11"/>
      <c r="AKX166" s="11"/>
      <c r="AKY166" s="11"/>
      <c r="AKZ166" s="11"/>
      <c r="ALA166" s="11"/>
      <c r="ALB166" s="11"/>
      <c r="ALC166" s="11"/>
      <c r="ALD166" s="11"/>
      <c r="ALE166" s="11"/>
      <c r="ALF166" s="11"/>
      <c r="ALG166" s="11"/>
      <c r="ALH166" s="11"/>
      <c r="ALI166" s="11"/>
      <c r="ALJ166" s="11"/>
      <c r="ALK166" s="11"/>
      <c r="ALL166" s="11"/>
      <c r="ALM166" s="11"/>
      <c r="ALN166" s="11"/>
      <c r="ALO166" s="11"/>
      <c r="ALP166" s="11"/>
      <c r="ALQ166" s="11"/>
      <c r="ALR166" s="11"/>
      <c r="ALS166" s="11"/>
      <c r="ALT166" s="11"/>
      <c r="ALU166" s="11"/>
      <c r="ALV166" s="11"/>
      <c r="ALW166" s="11"/>
      <c r="ALX166" s="11"/>
      <c r="ALY166" s="11"/>
      <c r="ALZ166" s="11"/>
      <c r="AMA166" s="11"/>
      <c r="AMB166" s="11"/>
      <c r="AMC166" s="11"/>
      <c r="AMD166" s="11"/>
      <c r="AME166" s="11"/>
      <c r="AMF166" s="11"/>
      <c r="AMG166" s="11"/>
      <c r="AMH166" s="11"/>
      <c r="AMI166" s="11"/>
      <c r="AMJ166" s="11"/>
      <c r="AMK166" s="11"/>
      <c r="AML166" s="11"/>
      <c r="AMM166" s="11"/>
      <c r="AMN166" s="11"/>
      <c r="AMO166" s="11"/>
      <c r="AMP166" s="11"/>
      <c r="AMQ166" s="11"/>
      <c r="AMR166" s="11"/>
      <c r="AMS166" s="11"/>
      <c r="AMT166" s="11"/>
      <c r="AMU166" s="11"/>
      <c r="AMV166" s="11"/>
      <c r="AMW166" s="11"/>
      <c r="AMX166" s="11"/>
      <c r="AMY166" s="11"/>
      <c r="AMZ166" s="11"/>
      <c r="ANA166" s="11"/>
      <c r="ANB166" s="11"/>
      <c r="ANC166" s="11"/>
      <c r="AND166" s="11"/>
      <c r="ANE166" s="11"/>
      <c r="ANF166" s="11"/>
      <c r="ANG166" s="11"/>
      <c r="ANH166" s="11"/>
      <c r="ANI166" s="11"/>
      <c r="ANJ166" s="11"/>
      <c r="ANK166" s="11"/>
      <c r="ANL166" s="11"/>
      <c r="ANM166" s="11"/>
      <c r="ANN166" s="11"/>
      <c r="ANO166" s="11"/>
      <c r="ANP166" s="11"/>
      <c r="ANQ166" s="11"/>
      <c r="ANR166" s="11"/>
      <c r="ANS166" s="11"/>
      <c r="ANT166" s="11"/>
      <c r="ANU166" s="11"/>
      <c r="ANV166" s="11"/>
      <c r="ANW166" s="11"/>
      <c r="ANX166" s="11"/>
      <c r="ANY166" s="11"/>
      <c r="ANZ166" s="11"/>
      <c r="AOA166" s="11"/>
      <c r="AOB166" s="11"/>
      <c r="AOC166" s="11"/>
      <c r="AOD166" s="11"/>
      <c r="AOE166" s="11"/>
      <c r="AOF166" s="11"/>
      <c r="AOG166" s="11"/>
      <c r="AOH166" s="11"/>
      <c r="AOI166" s="11"/>
      <c r="AOJ166" s="11"/>
      <c r="AOK166" s="11"/>
      <c r="AOL166" s="11"/>
      <c r="AOM166" s="11"/>
      <c r="AON166" s="11"/>
      <c r="AOO166" s="11"/>
      <c r="AOP166" s="11"/>
      <c r="AOQ166" s="11"/>
      <c r="AOR166" s="11"/>
      <c r="AOS166" s="11"/>
      <c r="AOT166" s="11"/>
      <c r="AOU166" s="11"/>
      <c r="AOV166" s="11"/>
      <c r="AOW166" s="11"/>
      <c r="AOX166" s="11"/>
      <c r="AOY166" s="11"/>
      <c r="AOZ166" s="11"/>
      <c r="APA166" s="11"/>
      <c r="APB166" s="11"/>
      <c r="APC166" s="11"/>
      <c r="APD166" s="11"/>
      <c r="APE166" s="11"/>
      <c r="APF166" s="11"/>
      <c r="APG166" s="11"/>
      <c r="APH166" s="11"/>
      <c r="API166" s="11"/>
      <c r="APJ166" s="11"/>
      <c r="APK166" s="11"/>
      <c r="APL166" s="11"/>
      <c r="APM166" s="11"/>
      <c r="APN166" s="11"/>
      <c r="APO166" s="11"/>
      <c r="APP166" s="11"/>
      <c r="APQ166" s="11"/>
      <c r="APR166" s="11"/>
      <c r="APS166" s="11"/>
      <c r="APT166" s="11"/>
      <c r="APU166" s="11"/>
      <c r="APV166" s="11"/>
      <c r="APW166" s="11"/>
      <c r="APX166" s="11"/>
      <c r="APY166" s="11"/>
      <c r="APZ166" s="11"/>
      <c r="AQA166" s="11"/>
      <c r="AQB166" s="11"/>
      <c r="AQC166" s="11"/>
      <c r="AQD166" s="11"/>
      <c r="AQE166" s="11"/>
      <c r="AQF166" s="11"/>
      <c r="AQG166" s="11"/>
      <c r="AQH166" s="11"/>
      <c r="AQI166" s="11"/>
      <c r="AQJ166" s="11"/>
      <c r="AQK166" s="11"/>
      <c r="AQL166" s="11"/>
      <c r="AQM166" s="11"/>
      <c r="AQN166" s="11"/>
      <c r="AQO166" s="11"/>
      <c r="AQP166" s="11"/>
      <c r="AQQ166" s="11"/>
      <c r="AQR166" s="11"/>
      <c r="AQS166" s="11"/>
      <c r="AQT166" s="11"/>
      <c r="AQU166" s="11"/>
      <c r="AQV166" s="11"/>
      <c r="AQW166" s="11"/>
      <c r="AQX166" s="11"/>
      <c r="AQY166" s="11"/>
      <c r="AQZ166" s="11"/>
      <c r="ARA166" s="11"/>
      <c r="ARB166" s="11"/>
      <c r="ARC166" s="11"/>
      <c r="ARD166" s="11"/>
      <c r="ARE166" s="11"/>
      <c r="ARF166" s="11"/>
      <c r="ARG166" s="11"/>
      <c r="ARH166" s="11"/>
      <c r="ARI166" s="11"/>
      <c r="ARJ166" s="11"/>
      <c r="ARK166" s="11"/>
      <c r="ARL166" s="11"/>
      <c r="ARM166" s="11"/>
      <c r="ARN166" s="11"/>
      <c r="ARO166" s="11"/>
      <c r="ARP166" s="11"/>
      <c r="ARQ166" s="11"/>
      <c r="ARR166" s="11"/>
      <c r="ARS166" s="11"/>
      <c r="ART166" s="11"/>
      <c r="ARU166" s="11"/>
      <c r="ARV166" s="11"/>
      <c r="ARW166" s="11"/>
      <c r="ARX166" s="11"/>
      <c r="ARY166" s="11"/>
      <c r="ARZ166" s="11"/>
      <c r="ASA166" s="11"/>
      <c r="ASB166" s="11"/>
      <c r="ASC166" s="11"/>
      <c r="ASD166" s="11"/>
      <c r="ASE166" s="11"/>
      <c r="ASF166" s="11"/>
      <c r="ASG166" s="11"/>
      <c r="ASH166" s="11"/>
      <c r="ASI166" s="11"/>
      <c r="ASJ166" s="11"/>
      <c r="ASK166" s="11"/>
      <c r="ASL166" s="11"/>
      <c r="ASM166" s="11"/>
      <c r="ASN166" s="11"/>
      <c r="ASO166" s="11"/>
      <c r="ASP166" s="11"/>
      <c r="ASQ166" s="11"/>
      <c r="ASR166" s="11"/>
      <c r="ASS166" s="11"/>
      <c r="AST166" s="11"/>
      <c r="ASU166" s="11"/>
      <c r="ASV166" s="11"/>
      <c r="ASW166" s="11"/>
      <c r="ASX166" s="11"/>
      <c r="ASY166" s="11"/>
      <c r="ASZ166" s="11"/>
      <c r="ATA166" s="11"/>
      <c r="ATB166" s="11"/>
      <c r="ATC166" s="11"/>
      <c r="ATD166" s="11"/>
      <c r="ATE166" s="11"/>
      <c r="ATF166" s="11"/>
      <c r="ATG166" s="11"/>
      <c r="ATH166" s="11"/>
      <c r="ATI166" s="11"/>
      <c r="ATJ166" s="11"/>
      <c r="ATK166" s="11"/>
      <c r="ATL166" s="11"/>
      <c r="ATM166" s="11"/>
      <c r="ATN166" s="11"/>
      <c r="ATO166" s="11"/>
      <c r="ATP166" s="11"/>
      <c r="ATQ166" s="11"/>
      <c r="ATR166" s="11"/>
      <c r="ATS166" s="11"/>
      <c r="ATT166" s="11"/>
      <c r="ATU166" s="11"/>
      <c r="ATV166" s="11"/>
      <c r="ATW166" s="11"/>
      <c r="ATX166" s="11"/>
      <c r="ATY166" s="11"/>
      <c r="ATZ166" s="11"/>
      <c r="AUA166" s="11"/>
      <c r="AUB166" s="11"/>
      <c r="AUC166" s="11"/>
      <c r="AUD166" s="11"/>
      <c r="AUE166" s="11"/>
      <c r="AUF166" s="11"/>
      <c r="AUG166" s="11"/>
      <c r="AUH166" s="11"/>
      <c r="AUI166" s="11"/>
      <c r="AUJ166" s="11"/>
      <c r="AUK166" s="11"/>
      <c r="AUL166" s="11"/>
      <c r="AUM166" s="11"/>
      <c r="AUN166" s="11"/>
      <c r="AUO166" s="11"/>
      <c r="AUP166" s="11"/>
      <c r="AUQ166" s="11"/>
      <c r="AUR166" s="11"/>
      <c r="AUS166" s="11"/>
      <c r="AUT166" s="11"/>
      <c r="AUU166" s="11"/>
      <c r="AUV166" s="11"/>
      <c r="AUW166" s="11"/>
      <c r="AUX166" s="11"/>
      <c r="AUY166" s="11"/>
      <c r="AUZ166" s="11"/>
      <c r="AVA166" s="11"/>
      <c r="AVB166" s="11"/>
      <c r="AVC166" s="11"/>
      <c r="AVD166" s="11"/>
      <c r="AVE166" s="11"/>
      <c r="AVF166" s="11"/>
      <c r="AVG166" s="11"/>
      <c r="AVH166" s="11"/>
      <c r="AVI166" s="11"/>
      <c r="AVJ166" s="11"/>
      <c r="AVK166" s="11"/>
      <c r="AVL166" s="11"/>
      <c r="AVM166" s="11"/>
      <c r="AVN166" s="11"/>
      <c r="AVO166" s="11"/>
      <c r="AVP166" s="11"/>
      <c r="AVQ166" s="11"/>
      <c r="AVR166" s="11"/>
      <c r="AVS166" s="11"/>
      <c r="AVT166" s="11"/>
      <c r="AVU166" s="11"/>
      <c r="AVV166" s="11"/>
      <c r="AVW166" s="11"/>
      <c r="AVX166" s="11"/>
      <c r="AVY166" s="11"/>
      <c r="AVZ166" s="11"/>
      <c r="AWA166" s="11"/>
      <c r="AWB166" s="11"/>
      <c r="AWC166" s="11"/>
      <c r="AWD166" s="11"/>
      <c r="AWE166" s="11"/>
      <c r="AWF166" s="11"/>
      <c r="AWG166" s="11"/>
      <c r="AWH166" s="11"/>
      <c r="AWI166" s="11"/>
      <c r="AWJ166" s="11"/>
      <c r="AWK166" s="11"/>
      <c r="AWL166" s="11"/>
      <c r="AWM166" s="11"/>
      <c r="AWN166" s="11"/>
      <c r="AWO166" s="11"/>
      <c r="AWP166" s="11"/>
      <c r="AWQ166" s="11"/>
      <c r="AWR166" s="11"/>
      <c r="AWS166" s="11"/>
      <c r="AWT166" s="11"/>
      <c r="AWU166" s="11"/>
      <c r="AWV166" s="11"/>
      <c r="AWW166" s="11"/>
      <c r="AWX166" s="11"/>
      <c r="AWY166" s="11"/>
      <c r="AWZ166" s="11"/>
      <c r="AXA166" s="11"/>
      <c r="AXB166" s="11"/>
      <c r="AXC166" s="11"/>
      <c r="AXD166" s="11"/>
      <c r="AXE166" s="11"/>
      <c r="AXF166" s="11"/>
      <c r="AXG166" s="11"/>
      <c r="AXH166" s="11"/>
      <c r="AXI166" s="11"/>
      <c r="AXJ166" s="11"/>
      <c r="AXK166" s="11"/>
      <c r="AXL166" s="11"/>
      <c r="AXM166" s="11"/>
      <c r="AXN166" s="11"/>
      <c r="AXO166" s="11"/>
      <c r="AXP166" s="11"/>
      <c r="AXQ166" s="11"/>
      <c r="AXR166" s="11"/>
      <c r="AXS166" s="11"/>
      <c r="AXT166" s="11"/>
      <c r="AXU166" s="11"/>
      <c r="AXV166" s="11"/>
      <c r="AXW166" s="11"/>
      <c r="AXX166" s="11"/>
      <c r="AXY166" s="11"/>
      <c r="AXZ166" s="11"/>
      <c r="AYA166" s="11"/>
      <c r="AYB166" s="11"/>
      <c r="AYC166" s="11"/>
      <c r="AYD166" s="11"/>
      <c r="AYE166" s="11"/>
      <c r="AYF166" s="11"/>
      <c r="AYG166" s="11"/>
      <c r="AYH166" s="11"/>
      <c r="AYI166" s="11"/>
      <c r="AYJ166" s="11"/>
      <c r="AYK166" s="11"/>
      <c r="AYL166" s="11"/>
      <c r="AYM166" s="11"/>
      <c r="AYN166" s="11"/>
      <c r="AYO166" s="11"/>
      <c r="AYP166" s="11"/>
      <c r="AYQ166" s="11"/>
      <c r="AYR166" s="11"/>
      <c r="AYS166" s="11"/>
      <c r="AYT166" s="11"/>
      <c r="AYU166" s="11"/>
      <c r="AYV166" s="11"/>
      <c r="AYW166" s="11"/>
      <c r="AYX166" s="11"/>
      <c r="AYY166" s="11"/>
      <c r="AYZ166" s="11"/>
      <c r="AZA166" s="11"/>
      <c r="AZB166" s="11"/>
      <c r="AZC166" s="11"/>
      <c r="AZD166" s="11"/>
      <c r="AZE166" s="11"/>
      <c r="AZF166" s="11"/>
      <c r="AZG166" s="11"/>
      <c r="AZH166" s="11"/>
      <c r="AZI166" s="11"/>
      <c r="AZJ166" s="11"/>
      <c r="AZK166" s="11"/>
      <c r="AZL166" s="11"/>
      <c r="AZM166" s="11"/>
      <c r="AZN166" s="11"/>
      <c r="AZO166" s="11"/>
      <c r="AZP166" s="11"/>
      <c r="AZQ166" s="11"/>
      <c r="AZR166" s="11"/>
      <c r="AZS166" s="11"/>
      <c r="AZT166" s="11"/>
      <c r="AZU166" s="11"/>
      <c r="AZV166" s="11"/>
      <c r="AZW166" s="11"/>
      <c r="AZX166" s="11"/>
      <c r="AZY166" s="11"/>
      <c r="AZZ166" s="11"/>
      <c r="BAA166" s="11"/>
      <c r="BAB166" s="11"/>
      <c r="BAC166" s="11"/>
      <c r="BAD166" s="11"/>
      <c r="BAE166" s="11"/>
      <c r="BAF166" s="11"/>
      <c r="BAG166" s="11"/>
      <c r="BAH166" s="11"/>
      <c r="BAI166" s="11"/>
      <c r="BAJ166" s="11"/>
      <c r="BAK166" s="11"/>
      <c r="BAL166" s="11"/>
      <c r="BAM166" s="11"/>
      <c r="BAN166" s="11"/>
      <c r="BAO166" s="11"/>
      <c r="BAP166" s="11"/>
      <c r="BAQ166" s="11"/>
      <c r="BAR166" s="11"/>
      <c r="BAS166" s="11"/>
      <c r="BAT166" s="11"/>
      <c r="BAU166" s="11"/>
      <c r="BAV166" s="11"/>
      <c r="BAW166" s="11"/>
      <c r="BAX166" s="11"/>
      <c r="BAY166" s="11"/>
      <c r="BAZ166" s="11"/>
      <c r="BBA166" s="11"/>
      <c r="BBB166" s="11"/>
      <c r="BBC166" s="11"/>
      <c r="BBD166" s="11"/>
      <c r="BBE166" s="11"/>
      <c r="BBF166" s="11"/>
      <c r="BBG166" s="11"/>
      <c r="BBH166" s="11"/>
      <c r="BBI166" s="11"/>
      <c r="BBJ166" s="11"/>
      <c r="BBK166" s="11"/>
      <c r="BBL166" s="11"/>
      <c r="BBM166" s="11"/>
      <c r="BBN166" s="11"/>
      <c r="BBO166" s="11"/>
      <c r="BBP166" s="11"/>
      <c r="BBQ166" s="11"/>
      <c r="BBR166" s="11"/>
      <c r="BBS166" s="11"/>
      <c r="BBT166" s="11"/>
      <c r="BBU166" s="11"/>
      <c r="BBV166" s="11"/>
      <c r="BBW166" s="11"/>
      <c r="BBX166" s="11"/>
      <c r="BBY166" s="11"/>
      <c r="BBZ166" s="11"/>
      <c r="BCA166" s="11"/>
      <c r="BCB166" s="11"/>
      <c r="BCC166" s="11"/>
      <c r="BCD166" s="11"/>
      <c r="BCE166" s="11"/>
      <c r="BCF166" s="11"/>
      <c r="BCG166" s="11"/>
      <c r="BCH166" s="11"/>
      <c r="BCI166" s="11"/>
      <c r="BCJ166" s="11"/>
      <c r="BCK166" s="11"/>
      <c r="BCL166" s="11"/>
      <c r="BCM166" s="11"/>
      <c r="BCN166" s="11"/>
      <c r="BCO166" s="11"/>
      <c r="BCP166" s="11"/>
      <c r="BCQ166" s="11"/>
      <c r="BCR166" s="11"/>
      <c r="BCS166" s="11"/>
      <c r="BCT166" s="11"/>
      <c r="BCU166" s="11"/>
      <c r="BCV166" s="11"/>
      <c r="BCW166" s="11"/>
      <c r="BCX166" s="11"/>
      <c r="BCY166" s="11"/>
      <c r="BCZ166" s="11"/>
      <c r="BDA166" s="11"/>
      <c r="BDB166" s="11"/>
      <c r="BDC166" s="11"/>
      <c r="BDD166" s="11"/>
      <c r="BDE166" s="11"/>
      <c r="BDF166" s="11"/>
      <c r="BDG166" s="11"/>
      <c r="BDH166" s="11"/>
      <c r="BDI166" s="11"/>
      <c r="BDJ166" s="11"/>
      <c r="BDK166" s="11"/>
      <c r="BDL166" s="11"/>
      <c r="BDM166" s="11"/>
      <c r="BDN166" s="11"/>
      <c r="BDO166" s="11"/>
      <c r="BDP166" s="11"/>
      <c r="BDQ166" s="11"/>
      <c r="BDR166" s="11"/>
      <c r="BDS166" s="11"/>
      <c r="BDT166" s="11"/>
      <c r="BDU166" s="11"/>
      <c r="BDV166" s="11"/>
      <c r="BDW166" s="11"/>
      <c r="BDX166" s="11"/>
      <c r="BDY166" s="11"/>
      <c r="BDZ166" s="11"/>
      <c r="BEA166" s="11"/>
      <c r="BEB166" s="11"/>
      <c r="BEC166" s="11"/>
      <c r="BED166" s="11"/>
      <c r="BEE166" s="11"/>
      <c r="BEF166" s="11"/>
      <c r="BEG166" s="11"/>
      <c r="BEH166" s="11"/>
      <c r="BEI166" s="11"/>
      <c r="BEJ166" s="11"/>
      <c r="BEK166" s="11"/>
      <c r="BEL166" s="11"/>
      <c r="BEM166" s="11"/>
      <c r="BEN166" s="11"/>
      <c r="BEO166" s="11"/>
      <c r="BEP166" s="11"/>
      <c r="BEQ166" s="11"/>
      <c r="BER166" s="11"/>
      <c r="BES166" s="11"/>
      <c r="BET166" s="11"/>
      <c r="BEU166" s="11"/>
      <c r="BEV166" s="11"/>
      <c r="BEW166" s="11"/>
      <c r="BEX166" s="11"/>
      <c r="BEY166" s="11"/>
      <c r="BEZ166" s="11"/>
      <c r="BFA166" s="11"/>
      <c r="BFB166" s="11"/>
      <c r="BFC166" s="11"/>
      <c r="BFD166" s="11"/>
      <c r="BFE166" s="11"/>
      <c r="BFF166" s="11"/>
      <c r="BFG166" s="11"/>
      <c r="BFH166" s="11"/>
      <c r="BFI166" s="11"/>
      <c r="BFJ166" s="11"/>
      <c r="BFK166" s="11"/>
      <c r="BFL166" s="11"/>
      <c r="BFM166" s="11"/>
      <c r="BFN166" s="11"/>
      <c r="BFO166" s="11"/>
      <c r="BFP166" s="11"/>
      <c r="BFQ166" s="11"/>
      <c r="BFR166" s="11"/>
      <c r="BFS166" s="11"/>
      <c r="BFT166" s="11"/>
      <c r="BFU166" s="11"/>
      <c r="BFV166" s="11"/>
      <c r="BFW166" s="11"/>
      <c r="BFX166" s="11"/>
      <c r="BFY166" s="11"/>
      <c r="BFZ166" s="11"/>
      <c r="BGA166" s="11"/>
      <c r="BGB166" s="11"/>
      <c r="BGC166" s="11"/>
      <c r="BGD166" s="11"/>
      <c r="BGE166" s="11"/>
      <c r="BGF166" s="11"/>
      <c r="BGG166" s="11"/>
      <c r="BGH166" s="11"/>
      <c r="BGI166" s="11"/>
      <c r="BGJ166" s="11"/>
      <c r="BGK166" s="11"/>
      <c r="BGL166" s="11"/>
      <c r="BGM166" s="11"/>
      <c r="BGN166" s="11"/>
      <c r="BGO166" s="11"/>
      <c r="BGP166" s="11"/>
      <c r="BGQ166" s="11"/>
      <c r="BGR166" s="11"/>
      <c r="BGS166" s="11"/>
      <c r="BGT166" s="11"/>
      <c r="BGU166" s="11"/>
      <c r="BGV166" s="11"/>
      <c r="BGW166" s="11"/>
      <c r="BGX166" s="11"/>
      <c r="BGY166" s="11"/>
      <c r="BGZ166" s="11"/>
      <c r="BHA166" s="11"/>
      <c r="BHB166" s="11"/>
      <c r="BHC166" s="11"/>
      <c r="BHD166" s="11"/>
      <c r="BHE166" s="11"/>
      <c r="BHF166" s="11"/>
      <c r="BHG166" s="11"/>
      <c r="BHH166" s="11"/>
      <c r="BHI166" s="11"/>
      <c r="BHJ166" s="11"/>
      <c r="BHK166" s="11"/>
      <c r="BHL166" s="11"/>
      <c r="BHM166" s="11"/>
      <c r="BHN166" s="11"/>
      <c r="BHO166" s="11"/>
      <c r="BHP166" s="11"/>
      <c r="BHQ166" s="11"/>
      <c r="BHR166" s="11"/>
      <c r="BHS166" s="11"/>
      <c r="BHT166" s="11"/>
      <c r="BHU166" s="11"/>
      <c r="BHV166" s="11"/>
      <c r="BHW166" s="11"/>
      <c r="BHX166" s="11"/>
      <c r="BHY166" s="11"/>
      <c r="BHZ166" s="11"/>
      <c r="BIA166" s="11"/>
      <c r="BIB166" s="11"/>
      <c r="BIC166" s="11"/>
      <c r="BID166" s="11"/>
      <c r="BIE166" s="11"/>
      <c r="BIF166" s="11"/>
      <c r="BIG166" s="11"/>
      <c r="BIH166" s="11"/>
      <c r="BII166" s="11"/>
      <c r="BIJ166" s="11"/>
      <c r="BIK166" s="11"/>
      <c r="BIL166" s="11"/>
      <c r="BIM166" s="11"/>
      <c r="BIN166" s="11"/>
      <c r="BIO166" s="11"/>
      <c r="BIP166" s="11"/>
      <c r="BIQ166" s="11"/>
      <c r="BIR166" s="11"/>
      <c r="BIS166" s="11"/>
      <c r="BIT166" s="11"/>
      <c r="BIU166" s="11"/>
      <c r="BIV166" s="11"/>
      <c r="BIW166" s="11"/>
      <c r="BIX166" s="11"/>
      <c r="BIY166" s="11"/>
      <c r="BIZ166" s="11"/>
      <c r="BJA166" s="11"/>
      <c r="BJB166" s="11"/>
      <c r="BJC166" s="11"/>
      <c r="BJD166" s="11"/>
      <c r="BJE166" s="11"/>
      <c r="BJF166" s="11"/>
      <c r="BJG166" s="11"/>
      <c r="BJH166" s="11"/>
      <c r="BJI166" s="11"/>
      <c r="BJJ166" s="11"/>
      <c r="BJK166" s="11"/>
      <c r="BJL166" s="11"/>
      <c r="BJM166" s="11"/>
      <c r="BJN166" s="11"/>
      <c r="BJO166" s="11"/>
      <c r="BJP166" s="11"/>
      <c r="BJQ166" s="11"/>
      <c r="BJR166" s="11"/>
      <c r="BJS166" s="11"/>
      <c r="BJT166" s="11"/>
      <c r="BJU166" s="11"/>
      <c r="BJV166" s="11"/>
      <c r="BJW166" s="11"/>
      <c r="BJX166" s="11"/>
      <c r="BJY166" s="11"/>
      <c r="BJZ166" s="11"/>
      <c r="BKA166" s="11"/>
      <c r="BKB166" s="11"/>
      <c r="BKC166" s="11"/>
      <c r="BKD166" s="11"/>
      <c r="BKE166" s="11"/>
      <c r="BKF166" s="11"/>
      <c r="BKG166" s="11"/>
      <c r="BKH166" s="11"/>
      <c r="BKI166" s="11"/>
      <c r="BKJ166" s="11"/>
      <c r="BKK166" s="11"/>
      <c r="BKL166" s="11"/>
      <c r="BKM166" s="11"/>
      <c r="BKN166" s="11"/>
      <c r="BKO166" s="11"/>
      <c r="BKP166" s="11"/>
      <c r="BKQ166" s="11"/>
      <c r="BKR166" s="11"/>
      <c r="BKS166" s="11"/>
      <c r="BKT166" s="11"/>
      <c r="BKU166" s="11"/>
      <c r="BKV166" s="11"/>
      <c r="BKW166" s="11"/>
      <c r="BKX166" s="11"/>
      <c r="BKY166" s="11"/>
      <c r="BKZ166" s="11"/>
      <c r="BLA166" s="11"/>
      <c r="BLB166" s="11"/>
      <c r="BLC166" s="11"/>
      <c r="BLD166" s="11"/>
      <c r="BLE166" s="11"/>
      <c r="BLF166" s="11"/>
      <c r="BLG166" s="11"/>
      <c r="BLH166" s="11"/>
      <c r="BLI166" s="11"/>
      <c r="BLJ166" s="11"/>
      <c r="BLK166" s="11"/>
      <c r="BLL166" s="11"/>
      <c r="BLM166" s="11"/>
      <c r="BLN166" s="11"/>
      <c r="BLO166" s="11"/>
      <c r="BLP166" s="11"/>
      <c r="BLQ166" s="11"/>
      <c r="BLR166" s="11"/>
      <c r="BLS166" s="11"/>
      <c r="BLT166" s="11"/>
      <c r="BLU166" s="11"/>
      <c r="BLV166" s="11"/>
      <c r="BLW166" s="11"/>
      <c r="BLX166" s="11"/>
      <c r="BLY166" s="11"/>
      <c r="BLZ166" s="11"/>
      <c r="BMA166" s="11"/>
      <c r="BMB166" s="11"/>
      <c r="BMC166" s="11"/>
      <c r="BMD166" s="11"/>
      <c r="BME166" s="11"/>
      <c r="BMF166" s="11"/>
      <c r="BMG166" s="11"/>
      <c r="BMH166" s="11"/>
      <c r="BMI166" s="11"/>
      <c r="BMJ166" s="11"/>
      <c r="BMK166" s="11"/>
      <c r="BML166" s="11"/>
      <c r="BMM166" s="11"/>
      <c r="BMN166" s="11"/>
      <c r="BMO166" s="11"/>
      <c r="BMP166" s="11"/>
      <c r="BMQ166" s="11"/>
      <c r="BMR166" s="11"/>
      <c r="BMS166" s="11"/>
      <c r="BMT166" s="11"/>
      <c r="BMU166" s="11"/>
      <c r="BMV166" s="11"/>
      <c r="BMW166" s="11"/>
      <c r="BMX166" s="11"/>
      <c r="BMY166" s="11"/>
      <c r="BMZ166" s="11"/>
      <c r="BNA166" s="11"/>
      <c r="BNB166" s="11"/>
      <c r="BNC166" s="11"/>
      <c r="BND166" s="11"/>
      <c r="BNE166" s="11"/>
      <c r="BNF166" s="11"/>
      <c r="BNG166" s="11"/>
      <c r="BNH166" s="11"/>
      <c r="BNI166" s="11"/>
      <c r="BNJ166" s="11"/>
      <c r="BNK166" s="11"/>
      <c r="BNL166" s="11"/>
      <c r="BNM166" s="11"/>
      <c r="BNN166" s="11"/>
      <c r="BNO166" s="11"/>
      <c r="BNP166" s="11"/>
      <c r="BNQ166" s="11"/>
      <c r="BNR166" s="11"/>
      <c r="BNS166" s="11"/>
      <c r="BNT166" s="11"/>
      <c r="BNU166" s="11"/>
      <c r="BNV166" s="11"/>
      <c r="BNW166" s="11"/>
      <c r="BNX166" s="11"/>
      <c r="BNY166" s="11"/>
      <c r="BNZ166" s="11"/>
      <c r="BOA166" s="11"/>
      <c r="BOB166" s="11"/>
      <c r="BOC166" s="11"/>
      <c r="BOD166" s="11"/>
      <c r="BOE166" s="11"/>
      <c r="BOF166" s="11"/>
      <c r="BOG166" s="11"/>
      <c r="BOH166" s="11"/>
      <c r="BOI166" s="11"/>
      <c r="BOJ166" s="11"/>
      <c r="BOK166" s="11"/>
      <c r="BOL166" s="11"/>
      <c r="BOM166" s="11"/>
      <c r="BON166" s="11"/>
      <c r="BOO166" s="11"/>
      <c r="BOP166" s="11"/>
      <c r="BOQ166" s="11"/>
      <c r="BOR166" s="11"/>
      <c r="BOS166" s="11"/>
      <c r="BOT166" s="11"/>
      <c r="BOU166" s="11"/>
      <c r="BOV166" s="11"/>
      <c r="BOW166" s="11"/>
      <c r="BOX166" s="11"/>
      <c r="BOY166" s="11"/>
      <c r="BOZ166" s="11"/>
      <c r="BPA166" s="11"/>
      <c r="BPB166" s="11"/>
      <c r="BPC166" s="11"/>
      <c r="BPD166" s="11"/>
      <c r="BPE166" s="11"/>
      <c r="BPF166" s="11"/>
      <c r="BPG166" s="11"/>
      <c r="BPH166" s="11"/>
      <c r="BPI166" s="11"/>
      <c r="BPJ166" s="11"/>
      <c r="BPK166" s="11"/>
      <c r="BPL166" s="11"/>
      <c r="BPM166" s="11"/>
      <c r="BPN166" s="11"/>
      <c r="BPO166" s="11"/>
      <c r="BPP166" s="11"/>
      <c r="BPQ166" s="11"/>
      <c r="BPR166" s="11"/>
      <c r="BPS166" s="11"/>
      <c r="BPT166" s="11"/>
      <c r="BPU166" s="11"/>
      <c r="BPV166" s="11"/>
      <c r="BPW166" s="11"/>
      <c r="BPX166" s="11"/>
      <c r="BPY166" s="11"/>
      <c r="BPZ166" s="11"/>
      <c r="BQA166" s="11"/>
      <c r="BQB166" s="11"/>
      <c r="BQC166" s="11"/>
      <c r="BQD166" s="11"/>
      <c r="BQE166" s="11"/>
      <c r="BQF166" s="11"/>
      <c r="BQG166" s="11"/>
      <c r="BQH166" s="11"/>
      <c r="BQI166" s="11"/>
      <c r="BQJ166" s="11"/>
      <c r="BQK166" s="11"/>
      <c r="BQL166" s="11"/>
      <c r="BQM166" s="11"/>
      <c r="BQN166" s="11"/>
      <c r="BQO166" s="11"/>
      <c r="BQP166" s="11"/>
      <c r="BQQ166" s="11"/>
      <c r="BQR166" s="11"/>
      <c r="BQS166" s="11"/>
      <c r="BQT166" s="11"/>
      <c r="BQU166" s="11"/>
      <c r="BQV166" s="11"/>
      <c r="BQW166" s="11"/>
      <c r="BQX166" s="11"/>
      <c r="BQY166" s="11"/>
      <c r="BQZ166" s="11"/>
      <c r="BRA166" s="11"/>
      <c r="BRB166" s="11"/>
      <c r="BRC166" s="11"/>
      <c r="BRD166" s="11"/>
      <c r="BRE166" s="11"/>
      <c r="BRF166" s="11"/>
      <c r="BRG166" s="11"/>
      <c r="BRH166" s="11"/>
      <c r="BRI166" s="11"/>
      <c r="BRJ166" s="11"/>
      <c r="BRK166" s="11"/>
      <c r="BRL166" s="11"/>
      <c r="BRM166" s="11"/>
      <c r="BRN166" s="11"/>
      <c r="BRO166" s="11"/>
      <c r="BRP166" s="11"/>
      <c r="BRQ166" s="11"/>
      <c r="BRR166" s="11"/>
      <c r="BRS166" s="11"/>
      <c r="BRT166" s="11"/>
      <c r="BRU166" s="11"/>
      <c r="BRV166" s="11"/>
      <c r="BRW166" s="11"/>
      <c r="BRX166" s="11"/>
      <c r="BRY166" s="11"/>
      <c r="BRZ166" s="11"/>
      <c r="BSA166" s="11"/>
      <c r="BSB166" s="11"/>
      <c r="BSC166" s="11"/>
      <c r="BSD166" s="11"/>
      <c r="BSE166" s="11"/>
      <c r="BSF166" s="11"/>
      <c r="BSG166" s="11"/>
      <c r="BSH166" s="11"/>
      <c r="BSI166" s="11"/>
      <c r="BSJ166" s="11"/>
      <c r="BSK166" s="11"/>
      <c r="BSL166" s="11"/>
      <c r="BSM166" s="11"/>
      <c r="BSN166" s="11"/>
      <c r="BSO166" s="11"/>
      <c r="BSP166" s="11"/>
      <c r="BSQ166" s="11"/>
      <c r="BSR166" s="11"/>
      <c r="BSS166" s="11"/>
      <c r="BST166" s="11"/>
      <c r="BSU166" s="11"/>
      <c r="BSV166" s="11"/>
      <c r="BSW166" s="11"/>
      <c r="BSX166" s="11"/>
      <c r="BSY166" s="11"/>
      <c r="BSZ166" s="11"/>
      <c r="BTA166" s="11"/>
      <c r="BTB166" s="11"/>
      <c r="BTC166" s="11"/>
      <c r="BTD166" s="11"/>
      <c r="BTE166" s="11"/>
      <c r="BTF166" s="11"/>
      <c r="BTG166" s="11"/>
      <c r="BTH166" s="11"/>
      <c r="BTI166" s="11"/>
      <c r="BTJ166" s="11"/>
      <c r="BTK166" s="11"/>
      <c r="BTL166" s="11"/>
      <c r="BTM166" s="11"/>
      <c r="BTN166" s="11"/>
      <c r="BTO166" s="11"/>
      <c r="BTP166" s="11"/>
      <c r="BTQ166" s="11"/>
      <c r="BTR166" s="11"/>
      <c r="BTS166" s="11"/>
      <c r="BTT166" s="11"/>
      <c r="BTU166" s="11"/>
      <c r="BTV166" s="11"/>
      <c r="BTW166" s="11"/>
      <c r="BTX166" s="11"/>
      <c r="BTY166" s="11"/>
      <c r="BTZ166" s="11"/>
      <c r="BUA166" s="11"/>
      <c r="BUB166" s="11"/>
      <c r="BUC166" s="11"/>
      <c r="BUD166" s="11"/>
      <c r="BUE166" s="11"/>
      <c r="BUF166" s="11"/>
      <c r="BUG166" s="11"/>
      <c r="BUH166" s="11"/>
      <c r="BUI166" s="11"/>
      <c r="BUJ166" s="11"/>
      <c r="BUK166" s="11"/>
      <c r="BUL166" s="11"/>
      <c r="BUM166" s="11"/>
      <c r="BUN166" s="11"/>
      <c r="BUO166" s="11"/>
      <c r="BUP166" s="11"/>
      <c r="BUQ166" s="11"/>
      <c r="BUR166" s="11"/>
      <c r="BUS166" s="11"/>
      <c r="BUT166" s="11"/>
      <c r="BUU166" s="11"/>
      <c r="BUV166" s="11"/>
      <c r="BUW166" s="11"/>
      <c r="BUX166" s="11"/>
      <c r="BUY166" s="11"/>
      <c r="BUZ166" s="11"/>
      <c r="BVA166" s="11"/>
      <c r="BVB166" s="11"/>
      <c r="BVC166" s="11"/>
      <c r="BVD166" s="11"/>
      <c r="BVE166" s="11"/>
      <c r="BVF166" s="11"/>
      <c r="BVG166" s="11"/>
      <c r="BVH166" s="11"/>
      <c r="BVI166" s="11"/>
      <c r="BVJ166" s="11"/>
      <c r="BVK166" s="11"/>
      <c r="BVL166" s="11"/>
      <c r="BVM166" s="11"/>
      <c r="BVN166" s="11"/>
      <c r="BVO166" s="11"/>
      <c r="BVP166" s="11"/>
      <c r="BVQ166" s="11"/>
      <c r="BVR166" s="11"/>
      <c r="BVS166" s="11"/>
      <c r="BVT166" s="11"/>
      <c r="BVU166" s="11"/>
      <c r="BVV166" s="11"/>
      <c r="BVW166" s="11"/>
      <c r="BVX166" s="11"/>
      <c r="BVY166" s="11"/>
      <c r="BVZ166" s="11"/>
      <c r="BWA166" s="11"/>
      <c r="BWB166" s="11"/>
      <c r="BWC166" s="11"/>
      <c r="BWD166" s="11"/>
      <c r="BWE166" s="11"/>
      <c r="BWF166" s="11"/>
      <c r="BWG166" s="11"/>
      <c r="BWH166" s="11"/>
      <c r="BWI166" s="11"/>
      <c r="BWJ166" s="11"/>
      <c r="BWK166" s="11"/>
      <c r="BWL166" s="11"/>
      <c r="BWM166" s="11"/>
      <c r="BWN166" s="11"/>
      <c r="BWO166" s="11"/>
      <c r="BWP166" s="11"/>
      <c r="BWQ166" s="11"/>
      <c r="BWR166" s="11"/>
      <c r="BWS166" s="11"/>
      <c r="BWT166" s="11"/>
      <c r="BWU166" s="11"/>
      <c r="BWV166" s="11"/>
      <c r="BWW166" s="11"/>
      <c r="BWX166" s="11"/>
      <c r="BWY166" s="11"/>
      <c r="BWZ166" s="11"/>
      <c r="BXA166" s="11"/>
      <c r="BXB166" s="11"/>
      <c r="BXC166" s="11"/>
      <c r="BXD166" s="11"/>
      <c r="BXE166" s="11"/>
      <c r="BXF166" s="11"/>
      <c r="BXG166" s="11"/>
      <c r="BXH166" s="11"/>
      <c r="BXI166" s="11"/>
      <c r="BXJ166" s="11"/>
      <c r="BXK166" s="11"/>
      <c r="BXL166" s="11"/>
      <c r="BXM166" s="11"/>
      <c r="BXN166" s="11"/>
      <c r="BXO166" s="11"/>
      <c r="BXP166" s="11"/>
      <c r="BXQ166" s="11"/>
      <c r="BXR166" s="11"/>
      <c r="BXS166" s="11"/>
      <c r="BXT166" s="11"/>
      <c r="BXU166" s="11"/>
      <c r="BXV166" s="11"/>
      <c r="BXW166" s="11"/>
      <c r="BXX166" s="11"/>
      <c r="BXY166" s="11"/>
      <c r="BXZ166" s="11"/>
      <c r="BYA166" s="11"/>
      <c r="BYB166" s="11"/>
      <c r="BYC166" s="11"/>
      <c r="BYD166" s="11"/>
      <c r="BYE166" s="11"/>
      <c r="BYF166" s="11"/>
      <c r="BYG166" s="11"/>
      <c r="BYH166" s="11"/>
      <c r="BYI166" s="11"/>
      <c r="BYJ166" s="11"/>
      <c r="BYK166" s="11"/>
      <c r="BYL166" s="11"/>
      <c r="BYM166" s="11"/>
      <c r="BYN166" s="11"/>
      <c r="BYO166" s="11"/>
      <c r="BYP166" s="11"/>
      <c r="BYQ166" s="11"/>
      <c r="BYR166" s="11"/>
      <c r="BYS166" s="11"/>
      <c r="BYT166" s="11"/>
      <c r="BYU166" s="11"/>
      <c r="BYV166" s="11"/>
      <c r="BYW166" s="11"/>
      <c r="BYX166" s="11"/>
      <c r="BYY166" s="11"/>
      <c r="BYZ166" s="11"/>
      <c r="BZA166" s="11"/>
      <c r="BZB166" s="11"/>
      <c r="BZC166" s="11"/>
      <c r="BZD166" s="11"/>
      <c r="BZE166" s="11"/>
      <c r="BZF166" s="11"/>
      <c r="BZG166" s="11"/>
      <c r="BZH166" s="11"/>
      <c r="BZI166" s="11"/>
      <c r="BZJ166" s="11"/>
      <c r="BZK166" s="11"/>
      <c r="BZL166" s="11"/>
      <c r="BZM166" s="11"/>
      <c r="BZN166" s="11"/>
      <c r="BZO166" s="11"/>
      <c r="BZP166" s="11"/>
      <c r="BZQ166" s="11"/>
      <c r="BZR166" s="11"/>
      <c r="BZS166" s="11"/>
      <c r="BZT166" s="11"/>
      <c r="BZU166" s="11"/>
      <c r="BZV166" s="11"/>
      <c r="BZW166" s="11"/>
      <c r="BZX166" s="11"/>
      <c r="BZY166" s="11"/>
      <c r="BZZ166" s="11"/>
      <c r="CAA166" s="11"/>
      <c r="CAB166" s="11"/>
      <c r="CAC166" s="11"/>
      <c r="CAD166" s="11"/>
      <c r="CAE166" s="11"/>
      <c r="CAF166" s="11"/>
      <c r="CAG166" s="11"/>
      <c r="CAH166" s="11"/>
      <c r="CAI166" s="11"/>
      <c r="CAJ166" s="11"/>
      <c r="CAK166" s="11"/>
      <c r="CAL166" s="11"/>
      <c r="CAM166" s="11"/>
      <c r="CAN166" s="11"/>
      <c r="CAO166" s="11"/>
      <c r="CAP166" s="11"/>
      <c r="CAQ166" s="11"/>
      <c r="CAR166" s="11"/>
      <c r="CAS166" s="11"/>
      <c r="CAT166" s="11"/>
      <c r="CAU166" s="11"/>
      <c r="CAV166" s="11"/>
      <c r="CAW166" s="11"/>
      <c r="CAX166" s="11"/>
      <c r="CAY166" s="11"/>
      <c r="CAZ166" s="11"/>
      <c r="CBA166" s="11"/>
      <c r="CBB166" s="11"/>
      <c r="CBC166" s="11"/>
      <c r="CBD166" s="11"/>
      <c r="CBE166" s="11"/>
      <c r="CBF166" s="11"/>
      <c r="CBG166" s="11"/>
      <c r="CBH166" s="11"/>
      <c r="CBI166" s="11"/>
      <c r="CBJ166" s="11"/>
      <c r="CBK166" s="11"/>
      <c r="CBL166" s="11"/>
      <c r="CBM166" s="11"/>
      <c r="CBN166" s="11"/>
      <c r="CBO166" s="11"/>
      <c r="CBP166" s="11"/>
      <c r="CBQ166" s="11"/>
      <c r="CBR166" s="11"/>
      <c r="CBS166" s="11"/>
      <c r="CBT166" s="11"/>
      <c r="CBU166" s="11"/>
      <c r="CBV166" s="11"/>
      <c r="CBW166" s="11"/>
      <c r="CBX166" s="11"/>
      <c r="CBY166" s="11"/>
      <c r="CBZ166" s="11"/>
      <c r="CCA166" s="11"/>
      <c r="CCB166" s="11"/>
      <c r="CCC166" s="11"/>
      <c r="CCD166" s="11"/>
      <c r="CCE166" s="11"/>
      <c r="CCF166" s="11"/>
      <c r="CCG166" s="11"/>
      <c r="CCH166" s="11"/>
      <c r="CCI166" s="11"/>
      <c r="CCJ166" s="11"/>
      <c r="CCK166" s="11"/>
      <c r="CCL166" s="11"/>
      <c r="CCM166" s="11"/>
      <c r="CCN166" s="11"/>
    </row>
    <row r="167" spans="1:2120" s="11" customFormat="1" ht="15" customHeight="1" x14ac:dyDescent="0.25">
      <c r="A167" s="158"/>
      <c r="B167" s="96"/>
      <c r="C167" s="96"/>
      <c r="D167" s="96"/>
      <c r="E167" s="96"/>
      <c r="F167" s="96"/>
      <c r="G167" s="96"/>
      <c r="H167" s="96"/>
      <c r="I167" s="96"/>
      <c r="J167" s="96"/>
      <c r="K167" s="96"/>
      <c r="L167" s="96"/>
      <c r="M167" s="41"/>
      <c r="N167" s="41"/>
      <c r="O167" s="41"/>
      <c r="P167" s="23"/>
      <c r="Q167" s="41"/>
      <c r="R167" s="41"/>
      <c r="S167" s="41"/>
      <c r="T167" s="41"/>
      <c r="U167" s="41"/>
      <c r="V167" s="41"/>
      <c r="W167" s="41"/>
      <c r="X167" s="41"/>
      <c r="Y167" s="41"/>
      <c r="Z167" s="41"/>
      <c r="AA167" s="41"/>
      <c r="AB167" s="41"/>
      <c r="AC167" s="41"/>
      <c r="AD167" s="41"/>
      <c r="AE167" s="41"/>
      <c r="AF167" s="41"/>
      <c r="AG167" s="41"/>
      <c r="AH167" s="41"/>
      <c r="AI167" s="41"/>
      <c r="AJ167" s="156"/>
    </row>
    <row r="168" spans="1:2120" s="22" customFormat="1" ht="15" customHeight="1" x14ac:dyDescent="0.25">
      <c r="A168" s="163" t="s">
        <v>2</v>
      </c>
      <c r="B168" s="163"/>
      <c r="C168" s="163"/>
      <c r="D168" s="163"/>
      <c r="E168" s="163"/>
      <c r="F168" s="163"/>
      <c r="G168" s="163"/>
      <c r="H168" s="163"/>
      <c r="I168" s="163"/>
      <c r="J168" s="163"/>
      <c r="K168" s="163"/>
      <c r="L168" s="163"/>
      <c r="M168" s="163"/>
      <c r="N168" s="15">
        <f>SUM(N165,N160,N106,N60,N54,N50,N25)</f>
        <v>18393</v>
      </c>
      <c r="O168" s="15">
        <f>SUM(O165,O160,O106,O60,O54,O50,O25)</f>
        <v>20106</v>
      </c>
      <c r="P168" s="15">
        <f t="shared" ref="P168:AJ168" si="23">SUM(P165,P160,P106,P60,P54,P50,P25)</f>
        <v>7165</v>
      </c>
      <c r="Q168" s="15">
        <f t="shared" si="23"/>
        <v>689</v>
      </c>
      <c r="R168" s="15">
        <f t="shared" si="23"/>
        <v>1265</v>
      </c>
      <c r="S168" s="15">
        <f t="shared" si="23"/>
        <v>1613</v>
      </c>
      <c r="T168" s="15">
        <f t="shared" si="23"/>
        <v>1864</v>
      </c>
      <c r="U168" s="15">
        <f t="shared" si="23"/>
        <v>1734</v>
      </c>
      <c r="V168" s="15">
        <f t="shared" si="23"/>
        <v>1629</v>
      </c>
      <c r="W168" s="15">
        <f t="shared" si="23"/>
        <v>1315</v>
      </c>
      <c r="X168" s="15">
        <f t="shared" si="23"/>
        <v>1034</v>
      </c>
      <c r="Y168" s="15">
        <f t="shared" si="23"/>
        <v>942</v>
      </c>
      <c r="Z168" s="15">
        <f t="shared" si="23"/>
        <v>783</v>
      </c>
      <c r="AA168" s="15">
        <f t="shared" si="23"/>
        <v>645</v>
      </c>
      <c r="AB168" s="15">
        <f t="shared" si="23"/>
        <v>700</v>
      </c>
      <c r="AC168" s="15">
        <f t="shared" si="23"/>
        <v>830</v>
      </c>
      <c r="AD168" s="15">
        <f t="shared" si="23"/>
        <v>725</v>
      </c>
      <c r="AE168" s="15">
        <f t="shared" si="23"/>
        <v>600</v>
      </c>
      <c r="AF168" s="15">
        <f t="shared" si="23"/>
        <v>580</v>
      </c>
      <c r="AG168" s="15">
        <f t="shared" si="23"/>
        <v>520</v>
      </c>
      <c r="AH168" s="15">
        <f t="shared" si="23"/>
        <v>465</v>
      </c>
      <c r="AI168" s="15">
        <f t="shared" si="23"/>
        <v>460</v>
      </c>
      <c r="AJ168" s="15">
        <f t="shared" si="23"/>
        <v>18393</v>
      </c>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23"/>
      <c r="HR168" s="23"/>
      <c r="HS168" s="23"/>
      <c r="HT168" s="23"/>
      <c r="HU168" s="23"/>
      <c r="HV168" s="23"/>
      <c r="HW168" s="23"/>
      <c r="HX168" s="23"/>
      <c r="HY168" s="23"/>
      <c r="HZ168" s="23"/>
      <c r="IA168" s="23"/>
      <c r="IB168" s="23"/>
      <c r="IC168" s="23"/>
      <c r="ID168" s="23"/>
      <c r="IE168" s="23"/>
      <c r="IF168" s="23"/>
      <c r="IG168" s="23"/>
      <c r="IH168" s="23"/>
      <c r="II168" s="23"/>
      <c r="IJ168" s="23"/>
      <c r="IK168" s="23"/>
      <c r="IL168" s="23"/>
      <c r="IM168" s="23"/>
      <c r="IN168" s="23"/>
      <c r="IO168" s="23"/>
      <c r="IP168" s="23"/>
      <c r="IQ168" s="23"/>
      <c r="IR168" s="23"/>
      <c r="IS168" s="23"/>
      <c r="IT168" s="23"/>
      <c r="IU168" s="23"/>
      <c r="IV168" s="23"/>
      <c r="IW168" s="23"/>
      <c r="IX168" s="23"/>
      <c r="IY168" s="23"/>
      <c r="IZ168" s="23"/>
      <c r="JA168" s="23"/>
      <c r="JB168" s="23"/>
      <c r="JC168" s="23"/>
      <c r="JD168" s="23"/>
      <c r="JE168" s="23"/>
      <c r="JF168" s="23"/>
      <c r="JG168" s="23"/>
      <c r="JH168" s="23"/>
      <c r="JI168" s="23"/>
      <c r="JJ168" s="23"/>
      <c r="JK168" s="23"/>
      <c r="JL168" s="23"/>
      <c r="JM168" s="23"/>
      <c r="JN168" s="23"/>
      <c r="JO168" s="23"/>
      <c r="JP168" s="23"/>
      <c r="JQ168" s="23"/>
      <c r="JR168" s="23"/>
      <c r="JS168" s="23"/>
      <c r="JT168" s="23"/>
      <c r="JU168" s="23"/>
      <c r="JV168" s="23"/>
      <c r="JW168" s="23"/>
      <c r="JX168" s="23"/>
      <c r="JY168" s="23"/>
      <c r="JZ168" s="23"/>
      <c r="KA168" s="23"/>
      <c r="KB168" s="23"/>
      <c r="KC168" s="23"/>
      <c r="KD168" s="23"/>
      <c r="KE168" s="23"/>
      <c r="KF168" s="23"/>
      <c r="KG168" s="23"/>
      <c r="KH168" s="23"/>
      <c r="KI168" s="23"/>
      <c r="KJ168" s="23"/>
      <c r="KK168" s="23"/>
      <c r="KL168" s="23"/>
      <c r="KM168" s="23"/>
      <c r="KN168" s="23"/>
      <c r="KO168" s="23"/>
      <c r="KP168" s="23"/>
      <c r="KQ168" s="23"/>
      <c r="KR168" s="23"/>
      <c r="KS168" s="23"/>
      <c r="KT168" s="23"/>
      <c r="KU168" s="23"/>
      <c r="KV168" s="23"/>
      <c r="KW168" s="23"/>
      <c r="KX168" s="23"/>
      <c r="KY168" s="23"/>
      <c r="KZ168" s="23"/>
      <c r="LA168" s="23"/>
      <c r="LB168" s="23"/>
      <c r="LC168" s="23"/>
      <c r="LD168" s="23"/>
      <c r="LE168" s="23"/>
      <c r="LF168" s="23"/>
      <c r="LG168" s="23"/>
      <c r="LH168" s="23"/>
      <c r="LI168" s="23"/>
      <c r="LJ168" s="23"/>
      <c r="LK168" s="23"/>
      <c r="LL168" s="23"/>
      <c r="LM168" s="23"/>
      <c r="LN168" s="23"/>
      <c r="LO168" s="23"/>
      <c r="LP168" s="23"/>
      <c r="LQ168" s="23"/>
      <c r="LR168" s="23"/>
      <c r="LS168" s="23"/>
      <c r="LT168" s="23"/>
      <c r="LU168" s="23"/>
      <c r="LV168" s="23"/>
      <c r="LW168" s="23"/>
      <c r="LX168" s="23"/>
      <c r="LY168" s="23"/>
      <c r="LZ168" s="23"/>
      <c r="MA168" s="23"/>
      <c r="MB168" s="23"/>
      <c r="MC168" s="23"/>
      <c r="MD168" s="23"/>
      <c r="ME168" s="23"/>
      <c r="MF168" s="23"/>
      <c r="MG168" s="23"/>
      <c r="MH168" s="23"/>
      <c r="MI168" s="23"/>
      <c r="MJ168" s="23"/>
      <c r="MK168" s="23"/>
      <c r="ML168" s="23"/>
      <c r="MM168" s="23"/>
      <c r="MN168" s="23"/>
      <c r="MO168" s="23"/>
      <c r="MP168" s="23"/>
      <c r="MQ168" s="23"/>
      <c r="MR168" s="23"/>
      <c r="MS168" s="23"/>
      <c r="MT168" s="23"/>
      <c r="MU168" s="23"/>
      <c r="MV168" s="23"/>
      <c r="MW168" s="23"/>
      <c r="MX168" s="23"/>
      <c r="MY168" s="23"/>
      <c r="MZ168" s="23"/>
      <c r="NA168" s="23"/>
      <c r="NB168" s="23"/>
      <c r="NC168" s="23"/>
      <c r="ND168" s="23"/>
      <c r="NE168" s="23"/>
      <c r="NF168" s="23"/>
      <c r="NG168" s="23"/>
      <c r="NH168" s="23"/>
      <c r="NI168" s="23"/>
      <c r="NJ168" s="23"/>
      <c r="NK168" s="23"/>
      <c r="NL168" s="23"/>
      <c r="NM168" s="23"/>
      <c r="NN168" s="23"/>
      <c r="NO168" s="23"/>
      <c r="NP168" s="23"/>
      <c r="NQ168" s="23"/>
      <c r="NR168" s="23"/>
      <c r="NS168" s="23"/>
      <c r="NT168" s="23"/>
      <c r="NU168" s="23"/>
      <c r="NV168" s="23"/>
      <c r="NW168" s="23"/>
      <c r="NX168" s="23"/>
      <c r="NY168" s="23"/>
      <c r="NZ168" s="23"/>
      <c r="OA168" s="23"/>
      <c r="OB168" s="23"/>
      <c r="OC168" s="23"/>
      <c r="OD168" s="23"/>
      <c r="OE168" s="23"/>
      <c r="OF168" s="23"/>
      <c r="OG168" s="23"/>
      <c r="OH168" s="23"/>
      <c r="OI168" s="23"/>
      <c r="OJ168" s="23"/>
      <c r="OK168" s="23"/>
      <c r="OL168" s="23"/>
      <c r="OM168" s="23"/>
      <c r="ON168" s="23"/>
      <c r="OO168" s="23"/>
      <c r="OP168" s="23"/>
      <c r="OQ168" s="23"/>
      <c r="OR168" s="23"/>
      <c r="OS168" s="23"/>
      <c r="OT168" s="23"/>
      <c r="OU168" s="23"/>
      <c r="OV168" s="23"/>
      <c r="OW168" s="23"/>
      <c r="OX168" s="23"/>
      <c r="OY168" s="23"/>
      <c r="OZ168" s="23"/>
      <c r="PA168" s="23"/>
      <c r="PB168" s="23"/>
      <c r="PC168" s="23"/>
      <c r="PD168" s="23"/>
      <c r="PE168" s="23"/>
      <c r="PF168" s="23"/>
      <c r="PG168" s="23"/>
      <c r="PH168" s="23"/>
      <c r="PI168" s="23"/>
      <c r="PJ168" s="23"/>
      <c r="PK168" s="23"/>
      <c r="PL168" s="23"/>
      <c r="PM168" s="23"/>
      <c r="PN168" s="23"/>
      <c r="PO168" s="23"/>
      <c r="PP168" s="23"/>
      <c r="PQ168" s="23"/>
      <c r="PR168" s="23"/>
      <c r="PS168" s="23"/>
      <c r="PT168" s="23"/>
      <c r="PU168" s="23"/>
      <c r="PV168" s="23"/>
      <c r="PW168" s="23"/>
      <c r="PX168" s="23"/>
      <c r="PY168" s="23"/>
      <c r="PZ168" s="23"/>
      <c r="QA168" s="23"/>
      <c r="QB168" s="23"/>
      <c r="QC168" s="23"/>
      <c r="QD168" s="23"/>
      <c r="QE168" s="23"/>
      <c r="QF168" s="23"/>
      <c r="QG168" s="23"/>
      <c r="QH168" s="23"/>
      <c r="QI168" s="23"/>
      <c r="QJ168" s="23"/>
      <c r="QK168" s="23"/>
      <c r="QL168" s="23"/>
      <c r="QM168" s="23"/>
      <c r="QN168" s="23"/>
      <c r="QO168" s="23"/>
      <c r="QP168" s="23"/>
      <c r="QQ168" s="23"/>
      <c r="QR168" s="23"/>
      <c r="QS168" s="23"/>
      <c r="QT168" s="23"/>
      <c r="QU168" s="23"/>
      <c r="QV168" s="23"/>
      <c r="QW168" s="23"/>
      <c r="QX168" s="23"/>
      <c r="QY168" s="23"/>
      <c r="QZ168" s="23"/>
      <c r="RA168" s="23"/>
      <c r="RB168" s="23"/>
      <c r="RC168" s="23"/>
      <c r="RD168" s="23"/>
      <c r="RE168" s="23"/>
      <c r="RF168" s="23"/>
      <c r="RG168" s="23"/>
      <c r="RH168" s="23"/>
      <c r="RI168" s="23"/>
      <c r="RJ168" s="23"/>
      <c r="RK168" s="23"/>
      <c r="RL168" s="23"/>
      <c r="RM168" s="23"/>
      <c r="RN168" s="23"/>
      <c r="RO168" s="23"/>
      <c r="RP168" s="23"/>
      <c r="RQ168" s="23"/>
      <c r="RR168" s="23"/>
      <c r="RS168" s="23"/>
      <c r="RT168" s="23"/>
      <c r="RU168" s="23"/>
      <c r="RV168" s="23"/>
      <c r="RW168" s="23"/>
      <c r="RX168" s="23"/>
      <c r="RY168" s="23"/>
      <c r="RZ168" s="23"/>
      <c r="SA168" s="23"/>
      <c r="SB168" s="23"/>
      <c r="SC168" s="23"/>
      <c r="SD168" s="23"/>
      <c r="SE168" s="23"/>
      <c r="SF168" s="23"/>
      <c r="SG168" s="23"/>
      <c r="SH168" s="23"/>
      <c r="SI168" s="23"/>
      <c r="SJ168" s="23"/>
      <c r="SK168" s="23"/>
      <c r="SL168" s="23"/>
      <c r="SM168" s="23"/>
      <c r="SN168" s="23"/>
      <c r="SO168" s="23"/>
      <c r="SP168" s="23"/>
      <c r="SQ168" s="23"/>
      <c r="SR168" s="23"/>
      <c r="SS168" s="23"/>
      <c r="ST168" s="23"/>
      <c r="SU168" s="23"/>
      <c r="SV168" s="23"/>
      <c r="SW168" s="23"/>
      <c r="SX168" s="23"/>
      <c r="SY168" s="23"/>
      <c r="SZ168" s="23"/>
      <c r="TA168" s="23"/>
      <c r="TB168" s="23"/>
      <c r="TC168" s="23"/>
      <c r="TD168" s="23"/>
      <c r="TE168" s="23"/>
      <c r="TF168" s="23"/>
      <c r="TG168" s="23"/>
      <c r="TH168" s="23"/>
      <c r="TI168" s="23"/>
      <c r="TJ168" s="23"/>
      <c r="TK168" s="23"/>
      <c r="TL168" s="23"/>
      <c r="TM168" s="23"/>
      <c r="TN168" s="23"/>
      <c r="TO168" s="23"/>
      <c r="TP168" s="23"/>
      <c r="TQ168" s="23"/>
      <c r="TR168" s="23"/>
      <c r="TS168" s="23"/>
      <c r="TT168" s="23"/>
      <c r="TU168" s="23"/>
      <c r="TV168" s="23"/>
      <c r="TW168" s="23"/>
      <c r="TX168" s="23"/>
      <c r="TY168" s="23"/>
      <c r="TZ168" s="23"/>
      <c r="UA168" s="23"/>
      <c r="UB168" s="23"/>
      <c r="UC168" s="23"/>
      <c r="UD168" s="23"/>
      <c r="UE168" s="23"/>
      <c r="UF168" s="23"/>
      <c r="UG168" s="23"/>
      <c r="UH168" s="23"/>
      <c r="UI168" s="23"/>
      <c r="UJ168" s="23"/>
      <c r="UK168" s="23"/>
      <c r="UL168" s="23"/>
      <c r="UM168" s="23"/>
      <c r="UN168" s="23"/>
      <c r="UO168" s="23"/>
      <c r="UP168" s="23"/>
      <c r="UQ168" s="23"/>
      <c r="UR168" s="23"/>
      <c r="US168" s="23"/>
      <c r="UT168" s="23"/>
      <c r="UU168" s="23"/>
      <c r="UV168" s="23"/>
      <c r="UW168" s="23"/>
      <c r="UX168" s="23"/>
      <c r="UY168" s="23"/>
      <c r="UZ168" s="23"/>
      <c r="VA168" s="23"/>
      <c r="VB168" s="23"/>
      <c r="VC168" s="23"/>
      <c r="VD168" s="23"/>
      <c r="VE168" s="23"/>
      <c r="VF168" s="23"/>
      <c r="VG168" s="23"/>
      <c r="VH168" s="23"/>
      <c r="VI168" s="23"/>
      <c r="VJ168" s="23"/>
      <c r="VK168" s="23"/>
      <c r="VL168" s="23"/>
      <c r="VM168" s="23"/>
      <c r="VN168" s="23"/>
      <c r="VO168" s="23"/>
      <c r="VP168" s="23"/>
      <c r="VQ168" s="23"/>
      <c r="VR168" s="23"/>
      <c r="VS168" s="23"/>
      <c r="VT168" s="23"/>
      <c r="VU168" s="23"/>
      <c r="VV168" s="23"/>
      <c r="VW168" s="23"/>
      <c r="VX168" s="23"/>
      <c r="VY168" s="23"/>
      <c r="VZ168" s="23"/>
      <c r="WA168" s="23"/>
      <c r="WB168" s="23"/>
      <c r="WC168" s="23"/>
      <c r="WD168" s="23"/>
      <c r="WE168" s="23"/>
      <c r="WF168" s="23"/>
      <c r="WG168" s="23"/>
      <c r="WH168" s="23"/>
      <c r="WI168" s="23"/>
      <c r="WJ168" s="23"/>
      <c r="WK168" s="23"/>
      <c r="WL168" s="23"/>
      <c r="WM168" s="23"/>
      <c r="WN168" s="23"/>
      <c r="WO168" s="23"/>
      <c r="WP168" s="23"/>
      <c r="WQ168" s="23"/>
      <c r="WR168" s="23"/>
      <c r="WS168" s="23"/>
      <c r="WT168" s="23"/>
      <c r="WU168" s="23"/>
      <c r="WV168" s="23"/>
      <c r="WW168" s="23"/>
      <c r="WX168" s="23"/>
      <c r="WY168" s="23"/>
      <c r="WZ168" s="23"/>
      <c r="XA168" s="23"/>
      <c r="XB168" s="23"/>
      <c r="XC168" s="23"/>
      <c r="XD168" s="23"/>
      <c r="XE168" s="23"/>
      <c r="XF168" s="23"/>
      <c r="XG168" s="23"/>
      <c r="XH168" s="23"/>
      <c r="XI168" s="23"/>
      <c r="XJ168" s="23"/>
      <c r="XK168" s="23"/>
      <c r="XL168" s="23"/>
      <c r="XM168" s="23"/>
      <c r="XN168" s="23"/>
      <c r="XO168" s="23"/>
      <c r="XP168" s="23"/>
      <c r="XQ168" s="23"/>
      <c r="XR168" s="23"/>
      <c r="XS168" s="23"/>
      <c r="XT168" s="23"/>
      <c r="XU168" s="23"/>
      <c r="XV168" s="23"/>
      <c r="XW168" s="23"/>
      <c r="XX168" s="23"/>
      <c r="XY168" s="23"/>
      <c r="XZ168" s="23"/>
      <c r="YA168" s="23"/>
      <c r="YB168" s="23"/>
      <c r="YC168" s="23"/>
      <c r="YD168" s="23"/>
      <c r="YE168" s="23"/>
      <c r="YF168" s="23"/>
      <c r="YG168" s="23"/>
      <c r="YH168" s="23"/>
      <c r="YI168" s="23"/>
      <c r="YJ168" s="23"/>
      <c r="YK168" s="23"/>
      <c r="YL168" s="23"/>
      <c r="YM168" s="23"/>
      <c r="YN168" s="23"/>
      <c r="YO168" s="23"/>
      <c r="YP168" s="23"/>
      <c r="YQ168" s="23"/>
      <c r="YR168" s="23"/>
      <c r="YS168" s="23"/>
      <c r="YT168" s="23"/>
      <c r="YU168" s="23"/>
      <c r="YV168" s="23"/>
      <c r="YW168" s="23"/>
      <c r="YX168" s="23"/>
      <c r="YY168" s="23"/>
      <c r="YZ168" s="23"/>
      <c r="ZA168" s="23"/>
      <c r="ZB168" s="23"/>
      <c r="ZC168" s="23"/>
      <c r="ZD168" s="23"/>
      <c r="ZE168" s="23"/>
      <c r="ZF168" s="23"/>
      <c r="ZG168" s="23"/>
      <c r="ZH168" s="23"/>
      <c r="ZI168" s="23"/>
      <c r="ZJ168" s="23"/>
      <c r="ZK168" s="23"/>
      <c r="ZL168" s="23"/>
      <c r="ZM168" s="23"/>
      <c r="ZN168" s="23"/>
      <c r="ZO168" s="23"/>
      <c r="ZP168" s="23"/>
      <c r="ZQ168" s="23"/>
      <c r="ZR168" s="23"/>
      <c r="ZS168" s="23"/>
      <c r="ZT168" s="23"/>
      <c r="ZU168" s="23"/>
      <c r="ZV168" s="23"/>
      <c r="ZW168" s="23"/>
      <c r="ZX168" s="23"/>
      <c r="ZY168" s="23"/>
      <c r="ZZ168" s="23"/>
      <c r="AAA168" s="23"/>
      <c r="AAB168" s="23"/>
      <c r="AAC168" s="23"/>
      <c r="AAD168" s="23"/>
      <c r="AAE168" s="23"/>
      <c r="AAF168" s="23"/>
      <c r="AAG168" s="23"/>
      <c r="AAH168" s="23"/>
      <c r="AAI168" s="23"/>
      <c r="AAJ168" s="23"/>
      <c r="AAK168" s="23"/>
      <c r="AAL168" s="23"/>
      <c r="AAM168" s="23"/>
      <c r="AAN168" s="23"/>
      <c r="AAO168" s="23"/>
      <c r="AAP168" s="23"/>
      <c r="AAQ168" s="23"/>
      <c r="AAR168" s="23"/>
      <c r="AAS168" s="23"/>
      <c r="AAT168" s="23"/>
      <c r="AAU168" s="23"/>
      <c r="AAV168" s="23"/>
      <c r="AAW168" s="23"/>
      <c r="AAX168" s="23"/>
      <c r="AAY168" s="23"/>
      <c r="AAZ168" s="23"/>
      <c r="ABA168" s="23"/>
      <c r="ABB168" s="23"/>
      <c r="ABC168" s="23"/>
      <c r="ABD168" s="23"/>
      <c r="ABE168" s="23"/>
      <c r="ABF168" s="23"/>
      <c r="ABG168" s="23"/>
      <c r="ABH168" s="23"/>
      <c r="ABI168" s="23"/>
      <c r="ABJ168" s="23"/>
      <c r="ABK168" s="23"/>
      <c r="ABL168" s="23"/>
      <c r="ABM168" s="23"/>
      <c r="ABN168" s="23"/>
      <c r="ABO168" s="23"/>
      <c r="ABP168" s="23"/>
      <c r="ABQ168" s="23"/>
      <c r="ABR168" s="23"/>
      <c r="ABS168" s="23"/>
      <c r="ABT168" s="23"/>
      <c r="ABU168" s="23"/>
      <c r="ABV168" s="23"/>
      <c r="ABW168" s="23"/>
      <c r="ABX168" s="23"/>
      <c r="ABY168" s="23"/>
      <c r="ABZ168" s="23"/>
      <c r="ACA168" s="23"/>
      <c r="ACB168" s="23"/>
      <c r="ACC168" s="23"/>
      <c r="ACD168" s="23"/>
      <c r="ACE168" s="23"/>
      <c r="ACF168" s="23"/>
      <c r="ACG168" s="23"/>
      <c r="ACH168" s="23"/>
      <c r="ACI168" s="23"/>
      <c r="ACJ168" s="23"/>
      <c r="ACK168" s="23"/>
      <c r="ACL168" s="23"/>
      <c r="ACM168" s="23"/>
      <c r="ACN168" s="23"/>
      <c r="ACO168" s="23"/>
      <c r="ACP168" s="23"/>
      <c r="ACQ168" s="23"/>
      <c r="ACR168" s="23"/>
      <c r="ACS168" s="23"/>
      <c r="ACT168" s="23"/>
      <c r="ACU168" s="23"/>
      <c r="ACV168" s="23"/>
      <c r="ACW168" s="23"/>
      <c r="ACX168" s="23"/>
      <c r="ACY168" s="23"/>
      <c r="ACZ168" s="23"/>
      <c r="ADA168" s="23"/>
      <c r="ADB168" s="23"/>
      <c r="ADC168" s="23"/>
      <c r="ADD168" s="23"/>
      <c r="ADE168" s="23"/>
      <c r="ADF168" s="23"/>
      <c r="ADG168" s="23"/>
      <c r="ADH168" s="23"/>
      <c r="ADI168" s="23"/>
      <c r="ADJ168" s="23"/>
      <c r="ADK168" s="23"/>
      <c r="ADL168" s="23"/>
      <c r="ADM168" s="23"/>
      <c r="ADN168" s="23"/>
      <c r="ADO168" s="23"/>
      <c r="ADP168" s="23"/>
      <c r="ADQ168" s="23"/>
      <c r="ADR168" s="23"/>
      <c r="ADS168" s="23"/>
      <c r="ADT168" s="23"/>
      <c r="ADU168" s="23"/>
      <c r="ADV168" s="23"/>
      <c r="ADW168" s="23"/>
      <c r="ADX168" s="23"/>
      <c r="ADY168" s="23"/>
      <c r="ADZ168" s="23"/>
      <c r="AEA168" s="23"/>
      <c r="AEB168" s="23"/>
      <c r="AEC168" s="23"/>
      <c r="AED168" s="23"/>
      <c r="AEE168" s="23"/>
      <c r="AEF168" s="23"/>
      <c r="AEG168" s="23"/>
      <c r="AEH168" s="23"/>
      <c r="AEI168" s="23"/>
      <c r="AEJ168" s="23"/>
      <c r="AEK168" s="23"/>
      <c r="AEL168" s="23"/>
      <c r="AEM168" s="23"/>
      <c r="AEN168" s="23"/>
      <c r="AEO168" s="23"/>
      <c r="AEP168" s="23"/>
      <c r="AEQ168" s="23"/>
      <c r="AER168" s="23"/>
      <c r="AES168" s="23"/>
      <c r="AET168" s="23"/>
      <c r="AEU168" s="23"/>
      <c r="AEV168" s="23"/>
      <c r="AEW168" s="23"/>
      <c r="AEX168" s="23"/>
      <c r="AEY168" s="23"/>
      <c r="AEZ168" s="23"/>
      <c r="AFA168" s="23"/>
      <c r="AFB168" s="23"/>
      <c r="AFC168" s="23"/>
      <c r="AFD168" s="23"/>
      <c r="AFE168" s="23"/>
      <c r="AFF168" s="23"/>
      <c r="AFG168" s="23"/>
      <c r="AFH168" s="23"/>
      <c r="AFI168" s="23"/>
      <c r="AFJ168" s="23"/>
      <c r="AFK168" s="23"/>
      <c r="AFL168" s="23"/>
      <c r="AFM168" s="23"/>
      <c r="AFN168" s="23"/>
      <c r="AFO168" s="23"/>
      <c r="AFP168" s="23"/>
      <c r="AFQ168" s="23"/>
      <c r="AFR168" s="23"/>
      <c r="AFS168" s="23"/>
      <c r="AFT168" s="23"/>
      <c r="AFU168" s="23"/>
      <c r="AFV168" s="23"/>
      <c r="AFW168" s="23"/>
      <c r="AFX168" s="23"/>
      <c r="AFY168" s="23"/>
      <c r="AFZ168" s="23"/>
      <c r="AGA168" s="23"/>
      <c r="AGB168" s="23"/>
      <c r="AGC168" s="23"/>
      <c r="AGD168" s="23"/>
      <c r="AGE168" s="23"/>
      <c r="AGF168" s="23"/>
      <c r="AGG168" s="23"/>
      <c r="AGH168" s="23"/>
      <c r="AGI168" s="23"/>
      <c r="AGJ168" s="23"/>
      <c r="AGK168" s="23"/>
      <c r="AGL168" s="23"/>
      <c r="AGM168" s="23"/>
      <c r="AGN168" s="23"/>
      <c r="AGO168" s="23"/>
      <c r="AGP168" s="23"/>
      <c r="AGQ168" s="23"/>
      <c r="AGR168" s="23"/>
      <c r="AGS168" s="23"/>
      <c r="AGT168" s="23"/>
      <c r="AGU168" s="23"/>
      <c r="AGV168" s="23"/>
      <c r="AGW168" s="23"/>
      <c r="AGX168" s="23"/>
      <c r="AGY168" s="23"/>
      <c r="AGZ168" s="23"/>
      <c r="AHA168" s="23"/>
      <c r="AHB168" s="23"/>
      <c r="AHC168" s="23"/>
      <c r="AHD168" s="23"/>
      <c r="AHE168" s="23"/>
      <c r="AHF168" s="23"/>
      <c r="AHG168" s="23"/>
      <c r="AHH168" s="23"/>
      <c r="AHI168" s="23"/>
      <c r="AHJ168" s="23"/>
      <c r="AHK168" s="23"/>
      <c r="AHL168" s="23"/>
      <c r="AHM168" s="23"/>
      <c r="AHN168" s="23"/>
      <c r="AHO168" s="23"/>
      <c r="AHP168" s="23"/>
      <c r="AHQ168" s="23"/>
      <c r="AHR168" s="23"/>
      <c r="AHS168" s="23"/>
      <c r="AHT168" s="23"/>
      <c r="AHU168" s="23"/>
      <c r="AHV168" s="23"/>
      <c r="AHW168" s="23"/>
      <c r="AHX168" s="23"/>
      <c r="AHY168" s="23"/>
      <c r="AHZ168" s="23"/>
      <c r="AIA168" s="23"/>
      <c r="AIB168" s="23"/>
      <c r="AIC168" s="23"/>
      <c r="AID168" s="23"/>
      <c r="AIE168" s="23"/>
      <c r="AIF168" s="23"/>
      <c r="AIG168" s="23"/>
      <c r="AIH168" s="23"/>
      <c r="AII168" s="23"/>
      <c r="AIJ168" s="23"/>
      <c r="AIK168" s="23"/>
      <c r="AIL168" s="23"/>
      <c r="AIM168" s="23"/>
      <c r="AIN168" s="23"/>
      <c r="AIO168" s="23"/>
      <c r="AIP168" s="23"/>
      <c r="AIQ168" s="23"/>
      <c r="AIR168" s="23"/>
      <c r="AIS168" s="23"/>
      <c r="AIT168" s="23"/>
      <c r="AIU168" s="23"/>
      <c r="AIV168" s="23"/>
      <c r="AIW168" s="23"/>
      <c r="AIX168" s="23"/>
      <c r="AIY168" s="23"/>
      <c r="AIZ168" s="23"/>
      <c r="AJA168" s="23"/>
      <c r="AJB168" s="23"/>
      <c r="AJC168" s="23"/>
      <c r="AJD168" s="23"/>
      <c r="AJE168" s="23"/>
      <c r="AJF168" s="23"/>
      <c r="AJG168" s="23"/>
      <c r="AJH168" s="23"/>
      <c r="AJI168" s="23"/>
      <c r="AJJ168" s="23"/>
      <c r="AJK168" s="23"/>
      <c r="AJL168" s="23"/>
      <c r="AJM168" s="23"/>
      <c r="AJN168" s="23"/>
      <c r="AJO168" s="23"/>
      <c r="AJP168" s="23"/>
      <c r="AJQ168" s="23"/>
      <c r="AJR168" s="23"/>
      <c r="AJS168" s="23"/>
      <c r="AJT168" s="23"/>
      <c r="AJU168" s="23"/>
      <c r="AJV168" s="23"/>
      <c r="AJW168" s="23"/>
      <c r="AJX168" s="23"/>
      <c r="AJY168" s="23"/>
      <c r="AJZ168" s="23"/>
      <c r="AKA168" s="23"/>
      <c r="AKB168" s="23"/>
      <c r="AKC168" s="23"/>
      <c r="AKD168" s="23"/>
      <c r="AKE168" s="23"/>
      <c r="AKF168" s="23"/>
      <c r="AKG168" s="23"/>
      <c r="AKH168" s="23"/>
      <c r="AKI168" s="23"/>
      <c r="AKJ168" s="23"/>
      <c r="AKK168" s="23"/>
      <c r="AKL168" s="23"/>
      <c r="AKM168" s="23"/>
      <c r="AKN168" s="23"/>
      <c r="AKO168" s="23"/>
      <c r="AKP168" s="23"/>
      <c r="AKQ168" s="23"/>
      <c r="AKR168" s="23"/>
      <c r="AKS168" s="23"/>
      <c r="AKT168" s="23"/>
      <c r="AKU168" s="23"/>
      <c r="AKV168" s="23"/>
      <c r="AKW168" s="23"/>
      <c r="AKX168" s="23"/>
      <c r="AKY168" s="23"/>
      <c r="AKZ168" s="23"/>
      <c r="ALA168" s="23"/>
      <c r="ALB168" s="23"/>
      <c r="ALC168" s="23"/>
      <c r="ALD168" s="23"/>
      <c r="ALE168" s="23"/>
      <c r="ALF168" s="23"/>
      <c r="ALG168" s="23"/>
      <c r="ALH168" s="23"/>
      <c r="ALI168" s="23"/>
      <c r="ALJ168" s="23"/>
      <c r="ALK168" s="23"/>
      <c r="ALL168" s="23"/>
      <c r="ALM168" s="23"/>
      <c r="ALN168" s="23"/>
      <c r="ALO168" s="23"/>
      <c r="ALP168" s="23"/>
      <c r="ALQ168" s="23"/>
      <c r="ALR168" s="23"/>
      <c r="ALS168" s="23"/>
      <c r="ALT168" s="23"/>
      <c r="ALU168" s="23"/>
      <c r="ALV168" s="23"/>
      <c r="ALW168" s="23"/>
      <c r="ALX168" s="23"/>
      <c r="ALY168" s="23"/>
      <c r="ALZ168" s="23"/>
      <c r="AMA168" s="23"/>
      <c r="AMB168" s="23"/>
      <c r="AMC168" s="23"/>
      <c r="AMD168" s="23"/>
      <c r="AME168" s="23"/>
      <c r="AMF168" s="23"/>
      <c r="AMG168" s="23"/>
      <c r="AMH168" s="23"/>
      <c r="AMI168" s="23"/>
      <c r="AMJ168" s="23"/>
      <c r="AMK168" s="23"/>
      <c r="AML168" s="23"/>
      <c r="AMM168" s="23"/>
      <c r="AMN168" s="23"/>
      <c r="AMO168" s="23"/>
      <c r="AMP168" s="23"/>
      <c r="AMQ168" s="23"/>
      <c r="AMR168" s="23"/>
      <c r="AMS168" s="23"/>
      <c r="AMT168" s="23"/>
      <c r="AMU168" s="23"/>
      <c r="AMV168" s="23"/>
      <c r="AMW168" s="23"/>
      <c r="AMX168" s="23"/>
      <c r="AMY168" s="23"/>
      <c r="AMZ168" s="23"/>
      <c r="ANA168" s="23"/>
      <c r="ANB168" s="23"/>
      <c r="ANC168" s="23"/>
      <c r="AND168" s="23"/>
      <c r="ANE168" s="23"/>
      <c r="ANF168" s="23"/>
      <c r="ANG168" s="23"/>
      <c r="ANH168" s="23"/>
      <c r="ANI168" s="23"/>
      <c r="ANJ168" s="23"/>
      <c r="ANK168" s="23"/>
      <c r="ANL168" s="23"/>
      <c r="ANM168" s="23"/>
      <c r="ANN168" s="23"/>
      <c r="ANO168" s="23"/>
      <c r="ANP168" s="23"/>
      <c r="ANQ168" s="23"/>
      <c r="ANR168" s="23"/>
      <c r="ANS168" s="23"/>
      <c r="ANT168" s="23"/>
      <c r="ANU168" s="23"/>
      <c r="ANV168" s="23"/>
      <c r="ANW168" s="23"/>
      <c r="ANX168" s="23"/>
      <c r="ANY168" s="23"/>
      <c r="ANZ168" s="23"/>
      <c r="AOA168" s="23"/>
      <c r="AOB168" s="23"/>
      <c r="AOC168" s="23"/>
      <c r="AOD168" s="23"/>
      <c r="AOE168" s="23"/>
      <c r="AOF168" s="23"/>
      <c r="AOG168" s="23"/>
      <c r="AOH168" s="23"/>
      <c r="AOI168" s="23"/>
      <c r="AOJ168" s="23"/>
      <c r="AOK168" s="23"/>
      <c r="AOL168" s="23"/>
      <c r="AOM168" s="23"/>
      <c r="AON168" s="23"/>
      <c r="AOO168" s="23"/>
      <c r="AOP168" s="23"/>
      <c r="AOQ168" s="23"/>
      <c r="AOR168" s="23"/>
      <c r="AOS168" s="23"/>
      <c r="AOT168" s="23"/>
      <c r="AOU168" s="23"/>
      <c r="AOV168" s="23"/>
      <c r="AOW168" s="23"/>
      <c r="AOX168" s="23"/>
      <c r="AOY168" s="23"/>
      <c r="AOZ168" s="23"/>
      <c r="APA168" s="23"/>
      <c r="APB168" s="23"/>
      <c r="APC168" s="23"/>
      <c r="APD168" s="23"/>
      <c r="APE168" s="23"/>
      <c r="APF168" s="23"/>
      <c r="APG168" s="23"/>
      <c r="APH168" s="23"/>
      <c r="API168" s="23"/>
      <c r="APJ168" s="23"/>
      <c r="APK168" s="23"/>
      <c r="APL168" s="23"/>
      <c r="APM168" s="23"/>
      <c r="APN168" s="23"/>
      <c r="APO168" s="23"/>
      <c r="APP168" s="23"/>
      <c r="APQ168" s="23"/>
      <c r="APR168" s="23"/>
      <c r="APS168" s="23"/>
      <c r="APT168" s="23"/>
      <c r="APU168" s="23"/>
      <c r="APV168" s="23"/>
      <c r="APW168" s="23"/>
      <c r="APX168" s="23"/>
      <c r="APY168" s="23"/>
      <c r="APZ168" s="23"/>
      <c r="AQA168" s="23"/>
      <c r="AQB168" s="23"/>
      <c r="AQC168" s="23"/>
      <c r="AQD168" s="23"/>
      <c r="AQE168" s="23"/>
      <c r="AQF168" s="23"/>
      <c r="AQG168" s="23"/>
      <c r="AQH168" s="23"/>
      <c r="AQI168" s="23"/>
      <c r="AQJ168" s="23"/>
      <c r="AQK168" s="23"/>
      <c r="AQL168" s="23"/>
      <c r="AQM168" s="23"/>
      <c r="AQN168" s="23"/>
      <c r="AQO168" s="23"/>
      <c r="AQP168" s="23"/>
      <c r="AQQ168" s="23"/>
      <c r="AQR168" s="23"/>
      <c r="AQS168" s="23"/>
      <c r="AQT168" s="23"/>
      <c r="AQU168" s="23"/>
      <c r="AQV168" s="23"/>
      <c r="AQW168" s="23"/>
      <c r="AQX168" s="23"/>
      <c r="AQY168" s="23"/>
      <c r="AQZ168" s="23"/>
      <c r="ARA168" s="23"/>
      <c r="ARB168" s="23"/>
      <c r="ARC168" s="23"/>
      <c r="ARD168" s="23"/>
      <c r="ARE168" s="23"/>
      <c r="ARF168" s="23"/>
      <c r="ARG168" s="23"/>
      <c r="ARH168" s="23"/>
      <c r="ARI168" s="23"/>
      <c r="ARJ168" s="23"/>
      <c r="ARK168" s="23"/>
      <c r="ARL168" s="23"/>
      <c r="ARM168" s="23"/>
      <c r="ARN168" s="23"/>
      <c r="ARO168" s="23"/>
      <c r="ARP168" s="23"/>
      <c r="ARQ168" s="23"/>
      <c r="ARR168" s="23"/>
      <c r="ARS168" s="23"/>
      <c r="ART168" s="23"/>
      <c r="ARU168" s="23"/>
      <c r="ARV168" s="23"/>
      <c r="ARW168" s="23"/>
      <c r="ARX168" s="23"/>
      <c r="ARY168" s="23"/>
      <c r="ARZ168" s="23"/>
      <c r="ASA168" s="23"/>
      <c r="ASB168" s="23"/>
      <c r="ASC168" s="23"/>
      <c r="ASD168" s="23"/>
      <c r="ASE168" s="23"/>
      <c r="ASF168" s="23"/>
      <c r="ASG168" s="23"/>
      <c r="ASH168" s="23"/>
      <c r="ASI168" s="23"/>
      <c r="ASJ168" s="23"/>
      <c r="ASK168" s="23"/>
      <c r="ASL168" s="23"/>
      <c r="ASM168" s="23"/>
      <c r="ASN168" s="23"/>
      <c r="ASO168" s="23"/>
      <c r="ASP168" s="23"/>
      <c r="ASQ168" s="23"/>
      <c r="ASR168" s="23"/>
      <c r="ASS168" s="23"/>
      <c r="AST168" s="23"/>
      <c r="ASU168" s="23"/>
      <c r="ASV168" s="23"/>
      <c r="ASW168" s="23"/>
      <c r="ASX168" s="23"/>
      <c r="ASY168" s="23"/>
      <c r="ASZ168" s="23"/>
      <c r="ATA168" s="23"/>
      <c r="ATB168" s="23"/>
      <c r="ATC168" s="23"/>
      <c r="ATD168" s="23"/>
      <c r="ATE168" s="23"/>
      <c r="ATF168" s="23"/>
      <c r="ATG168" s="23"/>
      <c r="ATH168" s="23"/>
      <c r="ATI168" s="23"/>
      <c r="ATJ168" s="23"/>
      <c r="ATK168" s="23"/>
      <c r="ATL168" s="23"/>
      <c r="ATM168" s="23"/>
      <c r="ATN168" s="23"/>
      <c r="ATO168" s="23"/>
      <c r="ATP168" s="23"/>
      <c r="ATQ168" s="23"/>
      <c r="ATR168" s="23"/>
      <c r="ATS168" s="23"/>
      <c r="ATT168" s="23"/>
      <c r="ATU168" s="23"/>
      <c r="ATV168" s="23"/>
      <c r="ATW168" s="23"/>
      <c r="ATX168" s="23"/>
      <c r="ATY168" s="23"/>
      <c r="ATZ168" s="23"/>
      <c r="AUA168" s="23"/>
      <c r="AUB168" s="23"/>
      <c r="AUC168" s="23"/>
      <c r="AUD168" s="23"/>
      <c r="AUE168" s="23"/>
      <c r="AUF168" s="23"/>
      <c r="AUG168" s="23"/>
      <c r="AUH168" s="23"/>
      <c r="AUI168" s="23"/>
      <c r="AUJ168" s="23"/>
      <c r="AUK168" s="23"/>
      <c r="AUL168" s="23"/>
      <c r="AUM168" s="23"/>
      <c r="AUN168" s="23"/>
      <c r="AUO168" s="23"/>
      <c r="AUP168" s="23"/>
      <c r="AUQ168" s="23"/>
      <c r="AUR168" s="23"/>
      <c r="AUS168" s="23"/>
      <c r="AUT168" s="23"/>
      <c r="AUU168" s="23"/>
      <c r="AUV168" s="23"/>
      <c r="AUW168" s="23"/>
      <c r="AUX168" s="23"/>
      <c r="AUY168" s="23"/>
      <c r="AUZ168" s="23"/>
      <c r="AVA168" s="23"/>
      <c r="AVB168" s="23"/>
      <c r="AVC168" s="23"/>
      <c r="AVD168" s="23"/>
      <c r="AVE168" s="23"/>
      <c r="AVF168" s="23"/>
      <c r="AVG168" s="23"/>
      <c r="AVH168" s="23"/>
      <c r="AVI168" s="23"/>
      <c r="AVJ168" s="23"/>
      <c r="AVK168" s="23"/>
      <c r="AVL168" s="23"/>
      <c r="AVM168" s="23"/>
      <c r="AVN168" s="23"/>
      <c r="AVO168" s="23"/>
      <c r="AVP168" s="23"/>
      <c r="AVQ168" s="23"/>
      <c r="AVR168" s="23"/>
      <c r="AVS168" s="23"/>
      <c r="AVT168" s="23"/>
      <c r="AVU168" s="23"/>
      <c r="AVV168" s="23"/>
      <c r="AVW168" s="23"/>
      <c r="AVX168" s="23"/>
      <c r="AVY168" s="23"/>
      <c r="AVZ168" s="23"/>
      <c r="AWA168" s="23"/>
      <c r="AWB168" s="23"/>
      <c r="AWC168" s="23"/>
      <c r="AWD168" s="23"/>
      <c r="AWE168" s="23"/>
      <c r="AWF168" s="23"/>
      <c r="AWG168" s="23"/>
      <c r="AWH168" s="23"/>
      <c r="AWI168" s="23"/>
      <c r="AWJ168" s="23"/>
      <c r="AWK168" s="23"/>
      <c r="AWL168" s="23"/>
      <c r="AWM168" s="23"/>
      <c r="AWN168" s="23"/>
      <c r="AWO168" s="23"/>
      <c r="AWP168" s="23"/>
      <c r="AWQ168" s="23"/>
      <c r="AWR168" s="23"/>
      <c r="AWS168" s="23"/>
      <c r="AWT168" s="23"/>
      <c r="AWU168" s="23"/>
      <c r="AWV168" s="23"/>
      <c r="AWW168" s="23"/>
      <c r="AWX168" s="23"/>
      <c r="AWY168" s="23"/>
      <c r="AWZ168" s="23"/>
      <c r="AXA168" s="23"/>
      <c r="AXB168" s="23"/>
      <c r="AXC168" s="23"/>
      <c r="AXD168" s="23"/>
      <c r="AXE168" s="23"/>
      <c r="AXF168" s="23"/>
      <c r="AXG168" s="23"/>
      <c r="AXH168" s="23"/>
      <c r="AXI168" s="23"/>
      <c r="AXJ168" s="23"/>
      <c r="AXK168" s="23"/>
      <c r="AXL168" s="23"/>
      <c r="AXM168" s="23"/>
      <c r="AXN168" s="23"/>
      <c r="AXO168" s="23"/>
      <c r="AXP168" s="23"/>
      <c r="AXQ168" s="23"/>
      <c r="AXR168" s="23"/>
      <c r="AXS168" s="23"/>
      <c r="AXT168" s="23"/>
      <c r="AXU168" s="23"/>
      <c r="AXV168" s="23"/>
      <c r="AXW168" s="23"/>
      <c r="AXX168" s="23"/>
      <c r="AXY168" s="23"/>
      <c r="AXZ168" s="23"/>
      <c r="AYA168" s="23"/>
      <c r="AYB168" s="23"/>
      <c r="AYC168" s="23"/>
      <c r="AYD168" s="23"/>
      <c r="AYE168" s="23"/>
      <c r="AYF168" s="23"/>
      <c r="AYG168" s="23"/>
      <c r="AYH168" s="23"/>
      <c r="AYI168" s="23"/>
      <c r="AYJ168" s="23"/>
      <c r="AYK168" s="23"/>
      <c r="AYL168" s="23"/>
      <c r="AYM168" s="23"/>
      <c r="AYN168" s="23"/>
      <c r="AYO168" s="23"/>
      <c r="AYP168" s="23"/>
      <c r="AYQ168" s="23"/>
      <c r="AYR168" s="23"/>
      <c r="AYS168" s="23"/>
      <c r="AYT168" s="23"/>
      <c r="AYU168" s="23"/>
      <c r="AYV168" s="23"/>
      <c r="AYW168" s="23"/>
      <c r="AYX168" s="23"/>
      <c r="AYY168" s="23"/>
      <c r="AYZ168" s="23"/>
      <c r="AZA168" s="23"/>
      <c r="AZB168" s="23"/>
      <c r="AZC168" s="23"/>
      <c r="AZD168" s="23"/>
      <c r="AZE168" s="23"/>
      <c r="AZF168" s="23"/>
      <c r="AZG168" s="23"/>
      <c r="AZH168" s="23"/>
      <c r="AZI168" s="23"/>
      <c r="AZJ168" s="23"/>
      <c r="AZK168" s="23"/>
      <c r="AZL168" s="23"/>
      <c r="AZM168" s="23"/>
      <c r="AZN168" s="23"/>
      <c r="AZO168" s="23"/>
      <c r="AZP168" s="23"/>
      <c r="AZQ168" s="23"/>
      <c r="AZR168" s="23"/>
      <c r="AZS168" s="23"/>
      <c r="AZT168" s="23"/>
      <c r="AZU168" s="23"/>
      <c r="AZV168" s="23"/>
      <c r="AZW168" s="23"/>
      <c r="AZX168" s="23"/>
      <c r="AZY168" s="23"/>
      <c r="AZZ168" s="23"/>
      <c r="BAA168" s="23"/>
      <c r="BAB168" s="23"/>
      <c r="BAC168" s="23"/>
      <c r="BAD168" s="23"/>
      <c r="BAE168" s="23"/>
      <c r="BAF168" s="23"/>
      <c r="BAG168" s="23"/>
      <c r="BAH168" s="23"/>
      <c r="BAI168" s="23"/>
      <c r="BAJ168" s="23"/>
      <c r="BAK168" s="23"/>
      <c r="BAL168" s="23"/>
      <c r="BAM168" s="23"/>
      <c r="BAN168" s="23"/>
      <c r="BAO168" s="23"/>
      <c r="BAP168" s="23"/>
      <c r="BAQ168" s="23"/>
      <c r="BAR168" s="23"/>
      <c r="BAS168" s="23"/>
      <c r="BAT168" s="23"/>
      <c r="BAU168" s="23"/>
      <c r="BAV168" s="23"/>
      <c r="BAW168" s="23"/>
      <c r="BAX168" s="23"/>
      <c r="BAY168" s="23"/>
      <c r="BAZ168" s="23"/>
      <c r="BBA168" s="23"/>
      <c r="BBB168" s="23"/>
      <c r="BBC168" s="23"/>
      <c r="BBD168" s="23"/>
      <c r="BBE168" s="23"/>
      <c r="BBF168" s="23"/>
      <c r="BBG168" s="23"/>
      <c r="BBH168" s="23"/>
      <c r="BBI168" s="23"/>
      <c r="BBJ168" s="23"/>
      <c r="BBK168" s="23"/>
      <c r="BBL168" s="23"/>
      <c r="BBM168" s="23"/>
      <c r="BBN168" s="23"/>
      <c r="BBO168" s="23"/>
      <c r="BBP168" s="23"/>
      <c r="BBQ168" s="23"/>
      <c r="BBR168" s="23"/>
      <c r="BBS168" s="23"/>
      <c r="BBT168" s="23"/>
      <c r="BBU168" s="23"/>
      <c r="BBV168" s="23"/>
      <c r="BBW168" s="23"/>
      <c r="BBX168" s="23"/>
      <c r="BBY168" s="23"/>
      <c r="BBZ168" s="23"/>
      <c r="BCA168" s="23"/>
      <c r="BCB168" s="23"/>
      <c r="BCC168" s="23"/>
      <c r="BCD168" s="23"/>
      <c r="BCE168" s="23"/>
      <c r="BCF168" s="23"/>
      <c r="BCG168" s="23"/>
      <c r="BCH168" s="23"/>
      <c r="BCI168" s="23"/>
      <c r="BCJ168" s="23"/>
      <c r="BCK168" s="23"/>
      <c r="BCL168" s="23"/>
      <c r="BCM168" s="23"/>
      <c r="BCN168" s="23"/>
      <c r="BCO168" s="23"/>
      <c r="BCP168" s="23"/>
      <c r="BCQ168" s="23"/>
      <c r="BCR168" s="23"/>
      <c r="BCS168" s="23"/>
      <c r="BCT168" s="23"/>
      <c r="BCU168" s="23"/>
      <c r="BCV168" s="23"/>
      <c r="BCW168" s="23"/>
      <c r="BCX168" s="23"/>
      <c r="BCY168" s="23"/>
      <c r="BCZ168" s="23"/>
      <c r="BDA168" s="23"/>
      <c r="BDB168" s="23"/>
      <c r="BDC168" s="23"/>
      <c r="BDD168" s="23"/>
      <c r="BDE168" s="23"/>
      <c r="BDF168" s="23"/>
      <c r="BDG168" s="23"/>
      <c r="BDH168" s="23"/>
      <c r="BDI168" s="23"/>
      <c r="BDJ168" s="23"/>
      <c r="BDK168" s="23"/>
      <c r="BDL168" s="23"/>
      <c r="BDM168" s="23"/>
      <c r="BDN168" s="23"/>
      <c r="BDO168" s="23"/>
      <c r="BDP168" s="23"/>
      <c r="BDQ168" s="23"/>
      <c r="BDR168" s="23"/>
      <c r="BDS168" s="23"/>
      <c r="BDT168" s="23"/>
      <c r="BDU168" s="23"/>
      <c r="BDV168" s="23"/>
      <c r="BDW168" s="23"/>
      <c r="BDX168" s="23"/>
      <c r="BDY168" s="23"/>
      <c r="BDZ168" s="23"/>
      <c r="BEA168" s="23"/>
      <c r="BEB168" s="23"/>
      <c r="BEC168" s="23"/>
      <c r="BED168" s="23"/>
      <c r="BEE168" s="23"/>
      <c r="BEF168" s="23"/>
      <c r="BEG168" s="23"/>
      <c r="BEH168" s="23"/>
      <c r="BEI168" s="23"/>
      <c r="BEJ168" s="23"/>
      <c r="BEK168" s="23"/>
      <c r="BEL168" s="23"/>
      <c r="BEM168" s="23"/>
      <c r="BEN168" s="23"/>
      <c r="BEO168" s="23"/>
      <c r="BEP168" s="23"/>
      <c r="BEQ168" s="23"/>
      <c r="BER168" s="23"/>
      <c r="BES168" s="23"/>
      <c r="BET168" s="23"/>
      <c r="BEU168" s="23"/>
      <c r="BEV168" s="23"/>
      <c r="BEW168" s="23"/>
      <c r="BEX168" s="23"/>
      <c r="BEY168" s="23"/>
      <c r="BEZ168" s="23"/>
      <c r="BFA168" s="23"/>
      <c r="BFB168" s="23"/>
      <c r="BFC168" s="23"/>
      <c r="BFD168" s="23"/>
      <c r="BFE168" s="23"/>
      <c r="BFF168" s="23"/>
      <c r="BFG168" s="23"/>
      <c r="BFH168" s="23"/>
      <c r="BFI168" s="23"/>
      <c r="BFJ168" s="23"/>
      <c r="BFK168" s="23"/>
      <c r="BFL168" s="23"/>
      <c r="BFM168" s="23"/>
      <c r="BFN168" s="23"/>
      <c r="BFO168" s="23"/>
      <c r="BFP168" s="23"/>
      <c r="BFQ168" s="23"/>
      <c r="BFR168" s="23"/>
      <c r="BFS168" s="23"/>
      <c r="BFT168" s="23"/>
      <c r="BFU168" s="23"/>
      <c r="BFV168" s="23"/>
      <c r="BFW168" s="23"/>
      <c r="BFX168" s="23"/>
      <c r="BFY168" s="23"/>
      <c r="BFZ168" s="23"/>
      <c r="BGA168" s="23"/>
      <c r="BGB168" s="23"/>
      <c r="BGC168" s="23"/>
      <c r="BGD168" s="23"/>
      <c r="BGE168" s="23"/>
      <c r="BGF168" s="23"/>
      <c r="BGG168" s="23"/>
      <c r="BGH168" s="23"/>
      <c r="BGI168" s="23"/>
      <c r="BGJ168" s="23"/>
      <c r="BGK168" s="23"/>
      <c r="BGL168" s="23"/>
      <c r="BGM168" s="23"/>
      <c r="BGN168" s="23"/>
      <c r="BGO168" s="23"/>
      <c r="BGP168" s="23"/>
      <c r="BGQ168" s="23"/>
      <c r="BGR168" s="23"/>
      <c r="BGS168" s="23"/>
      <c r="BGT168" s="23"/>
      <c r="BGU168" s="23"/>
      <c r="BGV168" s="23"/>
      <c r="BGW168" s="23"/>
      <c r="BGX168" s="23"/>
      <c r="BGY168" s="23"/>
      <c r="BGZ168" s="23"/>
      <c r="BHA168" s="23"/>
      <c r="BHB168" s="23"/>
      <c r="BHC168" s="23"/>
      <c r="BHD168" s="23"/>
      <c r="BHE168" s="23"/>
      <c r="BHF168" s="23"/>
      <c r="BHG168" s="23"/>
      <c r="BHH168" s="23"/>
      <c r="BHI168" s="23"/>
      <c r="BHJ168" s="23"/>
      <c r="BHK168" s="23"/>
      <c r="BHL168" s="23"/>
      <c r="BHM168" s="23"/>
      <c r="BHN168" s="23"/>
      <c r="BHO168" s="23"/>
      <c r="BHP168" s="23"/>
      <c r="BHQ168" s="23"/>
      <c r="BHR168" s="23"/>
      <c r="BHS168" s="23"/>
      <c r="BHT168" s="23"/>
      <c r="BHU168" s="23"/>
      <c r="BHV168" s="23"/>
      <c r="BHW168" s="23"/>
      <c r="BHX168" s="23"/>
      <c r="BHY168" s="23"/>
      <c r="BHZ168" s="23"/>
      <c r="BIA168" s="23"/>
      <c r="BIB168" s="23"/>
      <c r="BIC168" s="23"/>
      <c r="BID168" s="23"/>
      <c r="BIE168" s="23"/>
      <c r="BIF168" s="23"/>
      <c r="BIG168" s="23"/>
      <c r="BIH168" s="23"/>
      <c r="BII168" s="23"/>
      <c r="BIJ168" s="23"/>
      <c r="BIK168" s="23"/>
      <c r="BIL168" s="23"/>
      <c r="BIM168" s="23"/>
      <c r="BIN168" s="23"/>
      <c r="BIO168" s="23"/>
      <c r="BIP168" s="23"/>
      <c r="BIQ168" s="23"/>
      <c r="BIR168" s="23"/>
      <c r="BIS168" s="23"/>
      <c r="BIT168" s="23"/>
      <c r="BIU168" s="23"/>
      <c r="BIV168" s="23"/>
      <c r="BIW168" s="23"/>
      <c r="BIX168" s="23"/>
      <c r="BIY168" s="23"/>
      <c r="BIZ168" s="23"/>
      <c r="BJA168" s="23"/>
      <c r="BJB168" s="23"/>
      <c r="BJC168" s="23"/>
      <c r="BJD168" s="23"/>
      <c r="BJE168" s="23"/>
      <c r="BJF168" s="23"/>
      <c r="BJG168" s="23"/>
      <c r="BJH168" s="23"/>
      <c r="BJI168" s="23"/>
      <c r="BJJ168" s="23"/>
      <c r="BJK168" s="23"/>
      <c r="BJL168" s="23"/>
      <c r="BJM168" s="23"/>
      <c r="BJN168" s="23"/>
      <c r="BJO168" s="23"/>
      <c r="BJP168" s="23"/>
      <c r="BJQ168" s="23"/>
      <c r="BJR168" s="23"/>
      <c r="BJS168" s="23"/>
      <c r="BJT168" s="23"/>
      <c r="BJU168" s="23"/>
      <c r="BJV168" s="23"/>
      <c r="BJW168" s="23"/>
      <c r="BJX168" s="23"/>
      <c r="BJY168" s="23"/>
      <c r="BJZ168" s="23"/>
      <c r="BKA168" s="23"/>
      <c r="BKB168" s="23"/>
      <c r="BKC168" s="23"/>
      <c r="BKD168" s="23"/>
      <c r="BKE168" s="23"/>
      <c r="BKF168" s="23"/>
      <c r="BKG168" s="23"/>
      <c r="BKH168" s="23"/>
      <c r="BKI168" s="23"/>
      <c r="BKJ168" s="23"/>
      <c r="BKK168" s="23"/>
      <c r="BKL168" s="23"/>
      <c r="BKM168" s="23"/>
      <c r="BKN168" s="23"/>
      <c r="BKO168" s="23"/>
      <c r="BKP168" s="23"/>
      <c r="BKQ168" s="23"/>
      <c r="BKR168" s="23"/>
      <c r="BKS168" s="23"/>
      <c r="BKT168" s="23"/>
      <c r="BKU168" s="23"/>
      <c r="BKV168" s="23"/>
      <c r="BKW168" s="23"/>
      <c r="BKX168" s="23"/>
      <c r="BKY168" s="23"/>
      <c r="BKZ168" s="23"/>
      <c r="BLA168" s="23"/>
      <c r="BLB168" s="23"/>
      <c r="BLC168" s="23"/>
      <c r="BLD168" s="23"/>
      <c r="BLE168" s="23"/>
      <c r="BLF168" s="23"/>
      <c r="BLG168" s="23"/>
      <c r="BLH168" s="23"/>
      <c r="BLI168" s="23"/>
      <c r="BLJ168" s="23"/>
      <c r="BLK168" s="23"/>
      <c r="BLL168" s="23"/>
      <c r="BLM168" s="23"/>
      <c r="BLN168" s="23"/>
      <c r="BLO168" s="23"/>
      <c r="BLP168" s="23"/>
      <c r="BLQ168" s="23"/>
      <c r="BLR168" s="23"/>
      <c r="BLS168" s="23"/>
      <c r="BLT168" s="23"/>
      <c r="BLU168" s="23"/>
      <c r="BLV168" s="23"/>
      <c r="BLW168" s="23"/>
      <c r="BLX168" s="23"/>
      <c r="BLY168" s="23"/>
      <c r="BLZ168" s="23"/>
      <c r="BMA168" s="23"/>
      <c r="BMB168" s="23"/>
      <c r="BMC168" s="23"/>
      <c r="BMD168" s="23"/>
      <c r="BME168" s="23"/>
      <c r="BMF168" s="23"/>
      <c r="BMG168" s="23"/>
      <c r="BMH168" s="23"/>
      <c r="BMI168" s="23"/>
      <c r="BMJ168" s="23"/>
      <c r="BMK168" s="23"/>
      <c r="BML168" s="23"/>
      <c r="BMM168" s="23"/>
      <c r="BMN168" s="23"/>
      <c r="BMO168" s="23"/>
      <c r="BMP168" s="23"/>
      <c r="BMQ168" s="23"/>
      <c r="BMR168" s="23"/>
      <c r="BMS168" s="23"/>
      <c r="BMT168" s="23"/>
      <c r="BMU168" s="23"/>
      <c r="BMV168" s="23"/>
      <c r="BMW168" s="23"/>
      <c r="BMX168" s="23"/>
      <c r="BMY168" s="23"/>
      <c r="BMZ168" s="23"/>
      <c r="BNA168" s="23"/>
      <c r="BNB168" s="23"/>
      <c r="BNC168" s="23"/>
      <c r="BND168" s="23"/>
      <c r="BNE168" s="23"/>
      <c r="BNF168" s="23"/>
      <c r="BNG168" s="23"/>
      <c r="BNH168" s="23"/>
      <c r="BNI168" s="23"/>
      <c r="BNJ168" s="23"/>
      <c r="BNK168" s="23"/>
      <c r="BNL168" s="23"/>
      <c r="BNM168" s="23"/>
      <c r="BNN168" s="23"/>
      <c r="BNO168" s="23"/>
      <c r="BNP168" s="23"/>
      <c r="BNQ168" s="23"/>
      <c r="BNR168" s="23"/>
      <c r="BNS168" s="23"/>
      <c r="BNT168" s="23"/>
      <c r="BNU168" s="23"/>
      <c r="BNV168" s="23"/>
      <c r="BNW168" s="23"/>
      <c r="BNX168" s="23"/>
      <c r="BNY168" s="23"/>
      <c r="BNZ168" s="23"/>
      <c r="BOA168" s="23"/>
      <c r="BOB168" s="23"/>
      <c r="BOC168" s="23"/>
      <c r="BOD168" s="23"/>
      <c r="BOE168" s="23"/>
      <c r="BOF168" s="23"/>
      <c r="BOG168" s="23"/>
      <c r="BOH168" s="23"/>
      <c r="BOI168" s="23"/>
      <c r="BOJ168" s="23"/>
      <c r="BOK168" s="23"/>
      <c r="BOL168" s="23"/>
      <c r="BOM168" s="23"/>
      <c r="BON168" s="23"/>
      <c r="BOO168" s="23"/>
      <c r="BOP168" s="23"/>
      <c r="BOQ168" s="23"/>
      <c r="BOR168" s="23"/>
      <c r="BOS168" s="23"/>
      <c r="BOT168" s="23"/>
      <c r="BOU168" s="23"/>
      <c r="BOV168" s="23"/>
      <c r="BOW168" s="23"/>
      <c r="BOX168" s="23"/>
      <c r="BOY168" s="23"/>
      <c r="BOZ168" s="23"/>
      <c r="BPA168" s="23"/>
      <c r="BPB168" s="23"/>
      <c r="BPC168" s="23"/>
      <c r="BPD168" s="23"/>
      <c r="BPE168" s="23"/>
      <c r="BPF168" s="23"/>
      <c r="BPG168" s="23"/>
      <c r="BPH168" s="23"/>
      <c r="BPI168" s="23"/>
      <c r="BPJ168" s="23"/>
      <c r="BPK168" s="23"/>
      <c r="BPL168" s="23"/>
      <c r="BPM168" s="23"/>
      <c r="BPN168" s="23"/>
      <c r="BPO168" s="23"/>
      <c r="BPP168" s="23"/>
      <c r="BPQ168" s="23"/>
      <c r="BPR168" s="23"/>
      <c r="BPS168" s="23"/>
      <c r="BPT168" s="23"/>
      <c r="BPU168" s="23"/>
      <c r="BPV168" s="23"/>
      <c r="BPW168" s="23"/>
      <c r="BPX168" s="23"/>
      <c r="BPY168" s="23"/>
      <c r="BPZ168" s="23"/>
      <c r="BQA168" s="23"/>
      <c r="BQB168" s="23"/>
      <c r="BQC168" s="23"/>
      <c r="BQD168" s="23"/>
      <c r="BQE168" s="23"/>
      <c r="BQF168" s="23"/>
      <c r="BQG168" s="23"/>
      <c r="BQH168" s="23"/>
      <c r="BQI168" s="23"/>
      <c r="BQJ168" s="23"/>
      <c r="BQK168" s="23"/>
      <c r="BQL168" s="23"/>
      <c r="BQM168" s="23"/>
      <c r="BQN168" s="23"/>
      <c r="BQO168" s="23"/>
      <c r="BQP168" s="23"/>
      <c r="BQQ168" s="23"/>
      <c r="BQR168" s="23"/>
      <c r="BQS168" s="23"/>
      <c r="BQT168" s="23"/>
      <c r="BQU168" s="23"/>
      <c r="BQV168" s="23"/>
      <c r="BQW168" s="23"/>
      <c r="BQX168" s="23"/>
      <c r="BQY168" s="23"/>
      <c r="BQZ168" s="23"/>
      <c r="BRA168" s="23"/>
      <c r="BRB168" s="23"/>
      <c r="BRC168" s="23"/>
      <c r="BRD168" s="23"/>
      <c r="BRE168" s="23"/>
      <c r="BRF168" s="23"/>
      <c r="BRG168" s="23"/>
      <c r="BRH168" s="23"/>
      <c r="BRI168" s="23"/>
      <c r="BRJ168" s="23"/>
      <c r="BRK168" s="23"/>
      <c r="BRL168" s="23"/>
      <c r="BRM168" s="23"/>
      <c r="BRN168" s="23"/>
      <c r="BRO168" s="23"/>
      <c r="BRP168" s="23"/>
      <c r="BRQ168" s="23"/>
      <c r="BRR168" s="23"/>
      <c r="BRS168" s="23"/>
      <c r="BRT168" s="23"/>
      <c r="BRU168" s="23"/>
      <c r="BRV168" s="23"/>
      <c r="BRW168" s="23"/>
      <c r="BRX168" s="23"/>
      <c r="BRY168" s="23"/>
      <c r="BRZ168" s="23"/>
      <c r="BSA168" s="23"/>
      <c r="BSB168" s="23"/>
      <c r="BSC168" s="23"/>
      <c r="BSD168" s="23"/>
      <c r="BSE168" s="23"/>
      <c r="BSF168" s="23"/>
      <c r="BSG168" s="23"/>
      <c r="BSH168" s="23"/>
      <c r="BSI168" s="23"/>
      <c r="BSJ168" s="23"/>
      <c r="BSK168" s="23"/>
      <c r="BSL168" s="23"/>
      <c r="BSM168" s="23"/>
      <c r="BSN168" s="23"/>
      <c r="BSO168" s="23"/>
      <c r="BSP168" s="23"/>
      <c r="BSQ168" s="23"/>
      <c r="BSR168" s="23"/>
      <c r="BSS168" s="23"/>
      <c r="BST168" s="23"/>
      <c r="BSU168" s="23"/>
      <c r="BSV168" s="23"/>
      <c r="BSW168" s="23"/>
      <c r="BSX168" s="23"/>
      <c r="BSY168" s="23"/>
      <c r="BSZ168" s="23"/>
      <c r="BTA168" s="23"/>
      <c r="BTB168" s="23"/>
      <c r="BTC168" s="23"/>
      <c r="BTD168" s="23"/>
      <c r="BTE168" s="23"/>
      <c r="BTF168" s="23"/>
      <c r="BTG168" s="23"/>
      <c r="BTH168" s="23"/>
      <c r="BTI168" s="23"/>
      <c r="BTJ168" s="23"/>
      <c r="BTK168" s="23"/>
      <c r="BTL168" s="23"/>
      <c r="BTM168" s="23"/>
      <c r="BTN168" s="23"/>
      <c r="BTO168" s="23"/>
      <c r="BTP168" s="23"/>
      <c r="BTQ168" s="23"/>
      <c r="BTR168" s="23"/>
      <c r="BTS168" s="23"/>
      <c r="BTT168" s="23"/>
      <c r="BTU168" s="23"/>
      <c r="BTV168" s="23"/>
      <c r="BTW168" s="23"/>
      <c r="BTX168" s="23"/>
      <c r="BTY168" s="23"/>
      <c r="BTZ168" s="23"/>
      <c r="BUA168" s="23"/>
      <c r="BUB168" s="23"/>
      <c r="BUC168" s="23"/>
      <c r="BUD168" s="23"/>
      <c r="BUE168" s="23"/>
      <c r="BUF168" s="23"/>
      <c r="BUG168" s="23"/>
      <c r="BUH168" s="23"/>
      <c r="BUI168" s="23"/>
      <c r="BUJ168" s="23"/>
      <c r="BUK168" s="23"/>
      <c r="BUL168" s="23"/>
      <c r="BUM168" s="23"/>
      <c r="BUN168" s="23"/>
      <c r="BUO168" s="23"/>
      <c r="BUP168" s="23"/>
      <c r="BUQ168" s="23"/>
      <c r="BUR168" s="23"/>
      <c r="BUS168" s="23"/>
      <c r="BUT168" s="23"/>
      <c r="BUU168" s="23"/>
      <c r="BUV168" s="23"/>
      <c r="BUW168" s="23"/>
      <c r="BUX168" s="23"/>
      <c r="BUY168" s="23"/>
      <c r="BUZ168" s="23"/>
      <c r="BVA168" s="23"/>
      <c r="BVB168" s="23"/>
      <c r="BVC168" s="23"/>
      <c r="BVD168" s="23"/>
      <c r="BVE168" s="23"/>
      <c r="BVF168" s="23"/>
      <c r="BVG168" s="23"/>
      <c r="BVH168" s="23"/>
      <c r="BVI168" s="23"/>
      <c r="BVJ168" s="23"/>
      <c r="BVK168" s="23"/>
      <c r="BVL168" s="23"/>
      <c r="BVM168" s="23"/>
      <c r="BVN168" s="23"/>
      <c r="BVO168" s="23"/>
      <c r="BVP168" s="23"/>
      <c r="BVQ168" s="23"/>
      <c r="BVR168" s="23"/>
      <c r="BVS168" s="23"/>
      <c r="BVT168" s="23"/>
      <c r="BVU168" s="23"/>
      <c r="BVV168" s="23"/>
      <c r="BVW168" s="23"/>
      <c r="BVX168" s="23"/>
      <c r="BVY168" s="23"/>
      <c r="BVZ168" s="23"/>
      <c r="BWA168" s="23"/>
      <c r="BWB168" s="23"/>
      <c r="BWC168" s="23"/>
      <c r="BWD168" s="23"/>
      <c r="BWE168" s="23"/>
      <c r="BWF168" s="23"/>
      <c r="BWG168" s="23"/>
      <c r="BWH168" s="23"/>
      <c r="BWI168" s="23"/>
      <c r="BWJ168" s="23"/>
      <c r="BWK168" s="23"/>
      <c r="BWL168" s="23"/>
      <c r="BWM168" s="23"/>
      <c r="BWN168" s="23"/>
      <c r="BWO168" s="23"/>
      <c r="BWP168" s="23"/>
      <c r="BWQ168" s="23"/>
      <c r="BWR168" s="23"/>
      <c r="BWS168" s="23"/>
      <c r="BWT168" s="23"/>
      <c r="BWU168" s="23"/>
      <c r="BWV168" s="23"/>
      <c r="BWW168" s="23"/>
      <c r="BWX168" s="23"/>
      <c r="BWY168" s="23"/>
      <c r="BWZ168" s="23"/>
      <c r="BXA168" s="23"/>
      <c r="BXB168" s="23"/>
      <c r="BXC168" s="23"/>
      <c r="BXD168" s="23"/>
      <c r="BXE168" s="23"/>
      <c r="BXF168" s="23"/>
      <c r="BXG168" s="23"/>
      <c r="BXH168" s="23"/>
      <c r="BXI168" s="23"/>
      <c r="BXJ168" s="23"/>
      <c r="BXK168" s="23"/>
      <c r="BXL168" s="23"/>
      <c r="BXM168" s="23"/>
      <c r="BXN168" s="23"/>
      <c r="BXO168" s="23"/>
      <c r="BXP168" s="23"/>
      <c r="BXQ168" s="23"/>
      <c r="BXR168" s="23"/>
      <c r="BXS168" s="23"/>
      <c r="BXT168" s="23"/>
      <c r="BXU168" s="23"/>
      <c r="BXV168" s="23"/>
      <c r="BXW168" s="23"/>
      <c r="BXX168" s="23"/>
      <c r="BXY168" s="23"/>
      <c r="BXZ168" s="23"/>
      <c r="BYA168" s="23"/>
      <c r="BYB168" s="23"/>
      <c r="BYC168" s="23"/>
      <c r="BYD168" s="23"/>
      <c r="BYE168" s="23"/>
      <c r="BYF168" s="23"/>
      <c r="BYG168" s="23"/>
      <c r="BYH168" s="23"/>
      <c r="BYI168" s="23"/>
      <c r="BYJ168" s="23"/>
      <c r="BYK168" s="23"/>
      <c r="BYL168" s="23"/>
      <c r="BYM168" s="23"/>
      <c r="BYN168" s="23"/>
      <c r="BYO168" s="23"/>
      <c r="BYP168" s="23"/>
      <c r="BYQ168" s="23"/>
      <c r="BYR168" s="23"/>
      <c r="BYS168" s="23"/>
      <c r="BYT168" s="23"/>
      <c r="BYU168" s="23"/>
      <c r="BYV168" s="23"/>
      <c r="BYW168" s="23"/>
      <c r="BYX168" s="23"/>
      <c r="BYY168" s="23"/>
      <c r="BYZ168" s="23"/>
      <c r="BZA168" s="23"/>
      <c r="BZB168" s="23"/>
      <c r="BZC168" s="23"/>
      <c r="BZD168" s="23"/>
      <c r="BZE168" s="23"/>
      <c r="BZF168" s="23"/>
      <c r="BZG168" s="23"/>
      <c r="BZH168" s="23"/>
      <c r="BZI168" s="23"/>
      <c r="BZJ168" s="23"/>
      <c r="BZK168" s="23"/>
      <c r="BZL168" s="23"/>
      <c r="BZM168" s="23"/>
      <c r="BZN168" s="23"/>
      <c r="BZO168" s="23"/>
      <c r="BZP168" s="23"/>
      <c r="BZQ168" s="23"/>
      <c r="BZR168" s="23"/>
      <c r="BZS168" s="23"/>
      <c r="BZT168" s="23"/>
      <c r="BZU168" s="23"/>
      <c r="BZV168" s="23"/>
      <c r="BZW168" s="23"/>
      <c r="BZX168" s="23"/>
      <c r="BZY168" s="23"/>
      <c r="BZZ168" s="23"/>
      <c r="CAA168" s="23"/>
      <c r="CAB168" s="23"/>
      <c r="CAC168" s="23"/>
      <c r="CAD168" s="23"/>
      <c r="CAE168" s="23"/>
      <c r="CAF168" s="23"/>
      <c r="CAG168" s="23"/>
      <c r="CAH168" s="23"/>
      <c r="CAI168" s="23"/>
      <c r="CAJ168" s="23"/>
      <c r="CAK168" s="23"/>
      <c r="CAL168" s="23"/>
      <c r="CAM168" s="23"/>
      <c r="CAN168" s="23"/>
      <c r="CAO168" s="23"/>
      <c r="CAP168" s="23"/>
      <c r="CAQ168" s="23"/>
      <c r="CAR168" s="23"/>
      <c r="CAS168" s="23"/>
      <c r="CAT168" s="23"/>
      <c r="CAU168" s="23"/>
      <c r="CAV168" s="23"/>
      <c r="CAW168" s="23"/>
      <c r="CAX168" s="23"/>
      <c r="CAY168" s="23"/>
      <c r="CAZ168" s="23"/>
      <c r="CBA168" s="23"/>
      <c r="CBB168" s="23"/>
      <c r="CBC168" s="23"/>
      <c r="CBD168" s="23"/>
      <c r="CBE168" s="23"/>
      <c r="CBF168" s="23"/>
      <c r="CBG168" s="23"/>
      <c r="CBH168" s="23"/>
      <c r="CBI168" s="23"/>
      <c r="CBJ168" s="23"/>
      <c r="CBK168" s="23"/>
      <c r="CBL168" s="23"/>
      <c r="CBM168" s="23"/>
      <c r="CBN168" s="23"/>
      <c r="CBO168" s="23"/>
      <c r="CBP168" s="23"/>
      <c r="CBQ168" s="23"/>
      <c r="CBR168" s="23"/>
      <c r="CBS168" s="23"/>
      <c r="CBT168" s="23"/>
      <c r="CBU168" s="23"/>
      <c r="CBV168" s="23"/>
      <c r="CBW168" s="23"/>
      <c r="CBX168" s="23"/>
      <c r="CBY168" s="23"/>
      <c r="CBZ168" s="23"/>
      <c r="CCA168" s="23"/>
      <c r="CCB168" s="23"/>
      <c r="CCC168" s="23"/>
      <c r="CCD168" s="23"/>
      <c r="CCE168" s="23"/>
      <c r="CCF168" s="23"/>
      <c r="CCG168" s="23"/>
      <c r="CCH168" s="23"/>
      <c r="CCI168" s="23"/>
      <c r="CCJ168" s="23"/>
      <c r="CCK168" s="23"/>
      <c r="CCL168" s="23"/>
      <c r="CCM168" s="23"/>
      <c r="CCN168" s="23"/>
    </row>
    <row r="169" spans="1:2120" x14ac:dyDescent="0.25">
      <c r="A169" s="161"/>
      <c r="B169" s="9"/>
      <c r="C169" s="9"/>
      <c r="D169" s="9"/>
      <c r="E169" s="9"/>
      <c r="F169" s="9"/>
      <c r="G169" s="9"/>
      <c r="H169" s="9"/>
      <c r="I169" s="150"/>
      <c r="J169" s="9"/>
      <c r="K169" s="9"/>
      <c r="L169" s="9"/>
      <c r="M169" s="2"/>
      <c r="N169" s="2"/>
      <c r="O169" s="2"/>
      <c r="P169" s="3"/>
      <c r="Q169" s="175">
        <f>SUM(Q168:U168)</f>
        <v>7165</v>
      </c>
      <c r="R169" s="175"/>
      <c r="S169" s="175"/>
      <c r="T169" s="175"/>
      <c r="U169" s="175"/>
      <c r="V169" s="2"/>
      <c r="W169" s="2"/>
      <c r="X169" s="2"/>
      <c r="Y169" s="2"/>
      <c r="Z169" s="2"/>
      <c r="AA169" s="2"/>
      <c r="AB169" s="2"/>
      <c r="AC169" s="2"/>
      <c r="AD169" s="2"/>
      <c r="AE169" s="2"/>
      <c r="AF169" s="2"/>
      <c r="AG169" s="2"/>
      <c r="AH169" s="2"/>
      <c r="AI169" s="2"/>
      <c r="AJ169" s="157"/>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c r="IW169" s="11"/>
      <c r="IX169" s="11"/>
      <c r="IY169" s="11"/>
      <c r="IZ169" s="11"/>
      <c r="JA169" s="11"/>
      <c r="JB169" s="11"/>
      <c r="JC169" s="11"/>
      <c r="JD169" s="11"/>
      <c r="JE169" s="11"/>
      <c r="JF169" s="11"/>
      <c r="JG169" s="11"/>
      <c r="JH169" s="11"/>
      <c r="JI169" s="11"/>
      <c r="JJ169" s="11"/>
      <c r="JK169" s="11"/>
      <c r="JL169" s="11"/>
      <c r="JM169" s="11"/>
      <c r="JN169" s="11"/>
      <c r="JO169" s="11"/>
      <c r="JP169" s="11"/>
      <c r="JQ169" s="11"/>
      <c r="JR169" s="11"/>
      <c r="JS169" s="11"/>
      <c r="JT169" s="11"/>
      <c r="JU169" s="11"/>
      <c r="JV169" s="11"/>
      <c r="JW169" s="11"/>
      <c r="JX169" s="11"/>
      <c r="JY169" s="11"/>
      <c r="JZ169" s="11"/>
      <c r="KA169" s="11"/>
      <c r="KB169" s="11"/>
      <c r="KC169" s="11"/>
      <c r="KD169" s="11"/>
      <c r="KE169" s="11"/>
      <c r="KF169" s="11"/>
      <c r="KG169" s="11"/>
      <c r="KH169" s="11"/>
      <c r="KI169" s="11"/>
      <c r="KJ169" s="11"/>
      <c r="KK169" s="11"/>
      <c r="KL169" s="11"/>
      <c r="KM169" s="11"/>
      <c r="KN169" s="11"/>
      <c r="KO169" s="11"/>
      <c r="KP169" s="11"/>
      <c r="KQ169" s="11"/>
      <c r="KR169" s="11"/>
      <c r="KS169" s="11"/>
      <c r="KT169" s="11"/>
      <c r="KU169" s="11"/>
      <c r="KV169" s="11"/>
      <c r="KW169" s="11"/>
      <c r="KX169" s="11"/>
      <c r="KY169" s="11"/>
      <c r="KZ169" s="11"/>
      <c r="LA169" s="11"/>
      <c r="LB169" s="11"/>
      <c r="LC169" s="11"/>
      <c r="LD169" s="11"/>
      <c r="LE169" s="11"/>
      <c r="LF169" s="11"/>
      <c r="LG169" s="11"/>
      <c r="LH169" s="11"/>
      <c r="LI169" s="11"/>
      <c r="LJ169" s="11"/>
      <c r="LK169" s="11"/>
      <c r="LL169" s="11"/>
      <c r="LM169" s="11"/>
      <c r="LN169" s="11"/>
      <c r="LO169" s="11"/>
      <c r="LP169" s="11"/>
      <c r="LQ169" s="11"/>
      <c r="LR169" s="11"/>
      <c r="LS169" s="11"/>
      <c r="LT169" s="11"/>
      <c r="LU169" s="11"/>
      <c r="LV169" s="11"/>
      <c r="LW169" s="11"/>
      <c r="LX169" s="11"/>
      <c r="LY169" s="11"/>
      <c r="LZ169" s="11"/>
      <c r="MA169" s="11"/>
      <c r="MB169" s="11"/>
      <c r="MC169" s="11"/>
      <c r="MD169" s="11"/>
      <c r="ME169" s="11"/>
      <c r="MF169" s="11"/>
      <c r="MG169" s="11"/>
      <c r="MH169" s="11"/>
      <c r="MI169" s="11"/>
      <c r="MJ169" s="11"/>
      <c r="MK169" s="11"/>
      <c r="ML169" s="11"/>
      <c r="MM169" s="11"/>
      <c r="MN169" s="11"/>
      <c r="MO169" s="11"/>
      <c r="MP169" s="11"/>
      <c r="MQ169" s="11"/>
      <c r="MR169" s="11"/>
      <c r="MS169" s="11"/>
      <c r="MT169" s="11"/>
      <c r="MU169" s="11"/>
      <c r="MV169" s="11"/>
      <c r="MW169" s="11"/>
      <c r="MX169" s="11"/>
      <c r="MY169" s="11"/>
      <c r="MZ169" s="11"/>
      <c r="NA169" s="11"/>
      <c r="NB169" s="11"/>
      <c r="NC169" s="11"/>
      <c r="ND169" s="11"/>
      <c r="NE169" s="11"/>
      <c r="NF169" s="11"/>
      <c r="NG169" s="11"/>
      <c r="NH169" s="11"/>
      <c r="NI169" s="11"/>
      <c r="NJ169" s="11"/>
      <c r="NK169" s="11"/>
      <c r="NL169" s="11"/>
      <c r="NM169" s="11"/>
      <c r="NN169" s="11"/>
      <c r="NO169" s="11"/>
      <c r="NP169" s="11"/>
      <c r="NQ169" s="11"/>
      <c r="NR169" s="11"/>
      <c r="NS169" s="11"/>
      <c r="NT169" s="11"/>
      <c r="NU169" s="11"/>
      <c r="NV169" s="11"/>
      <c r="NW169" s="11"/>
      <c r="NX169" s="11"/>
      <c r="NY169" s="11"/>
      <c r="NZ169" s="11"/>
      <c r="OA169" s="11"/>
      <c r="OB169" s="11"/>
      <c r="OC169" s="11"/>
      <c r="OD169" s="11"/>
      <c r="OE169" s="11"/>
      <c r="OF169" s="11"/>
      <c r="OG169" s="11"/>
      <c r="OH169" s="11"/>
      <c r="OI169" s="11"/>
      <c r="OJ169" s="11"/>
      <c r="OK169" s="11"/>
      <c r="OL169" s="11"/>
      <c r="OM169" s="11"/>
      <c r="ON169" s="11"/>
      <c r="OO169" s="11"/>
      <c r="OP169" s="11"/>
      <c r="OQ169" s="11"/>
      <c r="OR169" s="11"/>
      <c r="OS169" s="11"/>
      <c r="OT169" s="11"/>
      <c r="OU169" s="11"/>
      <c r="OV169" s="11"/>
      <c r="OW169" s="11"/>
      <c r="OX169" s="11"/>
      <c r="OY169" s="11"/>
      <c r="OZ169" s="11"/>
      <c r="PA169" s="11"/>
      <c r="PB169" s="11"/>
      <c r="PC169" s="11"/>
      <c r="PD169" s="11"/>
      <c r="PE169" s="11"/>
      <c r="PF169" s="11"/>
      <c r="PG169" s="11"/>
      <c r="PH169" s="11"/>
      <c r="PI169" s="11"/>
      <c r="PJ169" s="11"/>
      <c r="PK169" s="11"/>
      <c r="PL169" s="11"/>
      <c r="PM169" s="11"/>
      <c r="PN169" s="11"/>
      <c r="PO169" s="11"/>
      <c r="PP169" s="11"/>
      <c r="PQ169" s="11"/>
      <c r="PR169" s="11"/>
      <c r="PS169" s="11"/>
      <c r="PT169" s="11"/>
      <c r="PU169" s="11"/>
      <c r="PV169" s="11"/>
      <c r="PW169" s="11"/>
      <c r="PX169" s="11"/>
      <c r="PY169" s="11"/>
      <c r="PZ169" s="11"/>
      <c r="QA169" s="11"/>
      <c r="QB169" s="11"/>
      <c r="QC169" s="11"/>
      <c r="QD169" s="11"/>
      <c r="QE169" s="11"/>
      <c r="QF169" s="11"/>
      <c r="QG169" s="11"/>
      <c r="QH169" s="11"/>
      <c r="QI169" s="11"/>
      <c r="QJ169" s="11"/>
      <c r="QK169" s="11"/>
      <c r="QL169" s="11"/>
      <c r="QM169" s="11"/>
      <c r="QN169" s="11"/>
      <c r="QO169" s="11"/>
      <c r="QP169" s="11"/>
      <c r="QQ169" s="11"/>
      <c r="QR169" s="11"/>
      <c r="QS169" s="11"/>
      <c r="QT169" s="11"/>
      <c r="QU169" s="11"/>
      <c r="QV169" s="11"/>
      <c r="QW169" s="11"/>
      <c r="QX169" s="11"/>
      <c r="QY169" s="11"/>
      <c r="QZ169" s="11"/>
      <c r="RA169" s="11"/>
      <c r="RB169" s="11"/>
      <c r="RC169" s="11"/>
      <c r="RD169" s="11"/>
      <c r="RE169" s="11"/>
      <c r="RF169" s="11"/>
      <c r="RG169" s="11"/>
      <c r="RH169" s="11"/>
      <c r="RI169" s="11"/>
      <c r="RJ169" s="11"/>
      <c r="RK169" s="11"/>
      <c r="RL169" s="11"/>
      <c r="RM169" s="11"/>
      <c r="RN169" s="11"/>
      <c r="RO169" s="11"/>
      <c r="RP169" s="11"/>
      <c r="RQ169" s="11"/>
      <c r="RR169" s="11"/>
      <c r="RS169" s="11"/>
      <c r="RT169" s="11"/>
      <c r="RU169" s="11"/>
      <c r="RV169" s="11"/>
      <c r="RW169" s="11"/>
      <c r="RX169" s="11"/>
      <c r="RY169" s="11"/>
      <c r="RZ169" s="11"/>
      <c r="SA169" s="11"/>
      <c r="SB169" s="11"/>
      <c r="SC169" s="11"/>
      <c r="SD169" s="11"/>
      <c r="SE169" s="11"/>
      <c r="SF169" s="11"/>
      <c r="SG169" s="11"/>
      <c r="SH169" s="11"/>
      <c r="SI169" s="11"/>
      <c r="SJ169" s="11"/>
      <c r="SK169" s="11"/>
      <c r="SL169" s="11"/>
      <c r="SM169" s="11"/>
      <c r="SN169" s="11"/>
      <c r="SO169" s="11"/>
      <c r="SP169" s="11"/>
      <c r="SQ169" s="11"/>
      <c r="SR169" s="11"/>
      <c r="SS169" s="11"/>
      <c r="ST169" s="11"/>
      <c r="SU169" s="11"/>
      <c r="SV169" s="11"/>
      <c r="SW169" s="11"/>
      <c r="SX169" s="11"/>
      <c r="SY169" s="11"/>
      <c r="SZ169" s="11"/>
      <c r="TA169" s="11"/>
      <c r="TB169" s="11"/>
      <c r="TC169" s="11"/>
      <c r="TD169" s="11"/>
      <c r="TE169" s="11"/>
      <c r="TF169" s="11"/>
      <c r="TG169" s="11"/>
      <c r="TH169" s="11"/>
      <c r="TI169" s="11"/>
      <c r="TJ169" s="11"/>
      <c r="TK169" s="11"/>
      <c r="TL169" s="11"/>
      <c r="TM169" s="11"/>
      <c r="TN169" s="11"/>
      <c r="TO169" s="11"/>
      <c r="TP169" s="11"/>
      <c r="TQ169" s="11"/>
      <c r="TR169" s="11"/>
      <c r="TS169" s="11"/>
      <c r="TT169" s="11"/>
      <c r="TU169" s="11"/>
      <c r="TV169" s="11"/>
      <c r="TW169" s="11"/>
      <c r="TX169" s="11"/>
      <c r="TY169" s="11"/>
      <c r="TZ169" s="11"/>
      <c r="UA169" s="11"/>
      <c r="UB169" s="11"/>
      <c r="UC169" s="11"/>
      <c r="UD169" s="11"/>
      <c r="UE169" s="11"/>
      <c r="UF169" s="11"/>
      <c r="UG169" s="11"/>
      <c r="UH169" s="11"/>
      <c r="UI169" s="11"/>
      <c r="UJ169" s="11"/>
      <c r="UK169" s="11"/>
      <c r="UL169" s="11"/>
      <c r="UM169" s="11"/>
      <c r="UN169" s="11"/>
      <c r="UO169" s="11"/>
      <c r="UP169" s="11"/>
      <c r="UQ169" s="11"/>
      <c r="UR169" s="11"/>
      <c r="US169" s="11"/>
      <c r="UT169" s="11"/>
      <c r="UU169" s="11"/>
      <c r="UV169" s="11"/>
      <c r="UW169" s="11"/>
      <c r="UX169" s="11"/>
      <c r="UY169" s="11"/>
      <c r="UZ169" s="11"/>
      <c r="VA169" s="11"/>
      <c r="VB169" s="11"/>
      <c r="VC169" s="11"/>
      <c r="VD169" s="11"/>
      <c r="VE169" s="11"/>
      <c r="VF169" s="11"/>
      <c r="VG169" s="11"/>
      <c r="VH169" s="11"/>
      <c r="VI169" s="11"/>
      <c r="VJ169" s="11"/>
      <c r="VK169" s="11"/>
      <c r="VL169" s="11"/>
      <c r="VM169" s="11"/>
      <c r="VN169" s="11"/>
      <c r="VO169" s="11"/>
      <c r="VP169" s="11"/>
      <c r="VQ169" s="11"/>
      <c r="VR169" s="11"/>
      <c r="VS169" s="11"/>
      <c r="VT169" s="11"/>
      <c r="VU169" s="11"/>
      <c r="VV169" s="11"/>
      <c r="VW169" s="11"/>
      <c r="VX169" s="11"/>
      <c r="VY169" s="11"/>
      <c r="VZ169" s="11"/>
      <c r="WA169" s="11"/>
      <c r="WB169" s="11"/>
      <c r="WC169" s="11"/>
      <c r="WD169" s="11"/>
      <c r="WE169" s="11"/>
      <c r="WF169" s="11"/>
      <c r="WG169" s="11"/>
      <c r="WH169" s="11"/>
      <c r="WI169" s="11"/>
      <c r="WJ169" s="11"/>
      <c r="WK169" s="11"/>
      <c r="WL169" s="11"/>
      <c r="WM169" s="11"/>
      <c r="WN169" s="11"/>
      <c r="WO169" s="11"/>
      <c r="WP169" s="11"/>
      <c r="WQ169" s="11"/>
      <c r="WR169" s="11"/>
      <c r="WS169" s="11"/>
      <c r="WT169" s="11"/>
      <c r="WU169" s="11"/>
      <c r="WV169" s="11"/>
      <c r="WW169" s="11"/>
      <c r="WX169" s="11"/>
      <c r="WY169" s="11"/>
      <c r="WZ169" s="11"/>
      <c r="XA169" s="11"/>
      <c r="XB169" s="11"/>
      <c r="XC169" s="11"/>
      <c r="XD169" s="11"/>
      <c r="XE169" s="11"/>
      <c r="XF169" s="11"/>
      <c r="XG169" s="11"/>
      <c r="XH169" s="11"/>
      <c r="XI169" s="11"/>
      <c r="XJ169" s="11"/>
      <c r="XK169" s="11"/>
      <c r="XL169" s="11"/>
      <c r="XM169" s="11"/>
      <c r="XN169" s="11"/>
      <c r="XO169" s="11"/>
      <c r="XP169" s="11"/>
      <c r="XQ169" s="11"/>
      <c r="XR169" s="11"/>
      <c r="XS169" s="11"/>
      <c r="XT169" s="11"/>
      <c r="XU169" s="11"/>
      <c r="XV169" s="11"/>
      <c r="XW169" s="11"/>
      <c r="XX169" s="11"/>
      <c r="XY169" s="11"/>
      <c r="XZ169" s="11"/>
      <c r="YA169" s="11"/>
      <c r="YB169" s="11"/>
      <c r="YC169" s="11"/>
      <c r="YD169" s="11"/>
      <c r="YE169" s="11"/>
      <c r="YF169" s="11"/>
      <c r="YG169" s="11"/>
      <c r="YH169" s="11"/>
      <c r="YI169" s="11"/>
      <c r="YJ169" s="11"/>
      <c r="YK169" s="11"/>
      <c r="YL169" s="11"/>
      <c r="YM169" s="11"/>
      <c r="YN169" s="11"/>
      <c r="YO169" s="11"/>
      <c r="YP169" s="11"/>
      <c r="YQ169" s="11"/>
      <c r="YR169" s="11"/>
      <c r="YS169" s="11"/>
      <c r="YT169" s="11"/>
      <c r="YU169" s="11"/>
      <c r="YV169" s="11"/>
      <c r="YW169" s="11"/>
      <c r="YX169" s="11"/>
      <c r="YY169" s="11"/>
      <c r="YZ169" s="11"/>
      <c r="ZA169" s="11"/>
      <c r="ZB169" s="11"/>
      <c r="ZC169" s="11"/>
      <c r="ZD169" s="11"/>
      <c r="ZE169" s="11"/>
      <c r="ZF169" s="11"/>
      <c r="ZG169" s="11"/>
      <c r="ZH169" s="11"/>
      <c r="ZI169" s="11"/>
      <c r="ZJ169" s="11"/>
      <c r="ZK169" s="11"/>
      <c r="ZL169" s="11"/>
      <c r="ZM169" s="11"/>
      <c r="ZN169" s="11"/>
      <c r="ZO169" s="11"/>
      <c r="ZP169" s="11"/>
      <c r="ZQ169" s="11"/>
      <c r="ZR169" s="11"/>
      <c r="ZS169" s="11"/>
      <c r="ZT169" s="11"/>
      <c r="ZU169" s="11"/>
      <c r="ZV169" s="11"/>
      <c r="ZW169" s="11"/>
      <c r="ZX169" s="11"/>
      <c r="ZY169" s="11"/>
      <c r="ZZ169" s="11"/>
      <c r="AAA169" s="11"/>
      <c r="AAB169" s="11"/>
      <c r="AAC169" s="11"/>
      <c r="AAD169" s="11"/>
      <c r="AAE169" s="11"/>
      <c r="AAF169" s="11"/>
      <c r="AAG169" s="11"/>
      <c r="AAH169" s="11"/>
      <c r="AAI169" s="11"/>
      <c r="AAJ169" s="11"/>
      <c r="AAK169" s="11"/>
      <c r="AAL169" s="11"/>
      <c r="AAM169" s="11"/>
      <c r="AAN169" s="11"/>
      <c r="AAO169" s="11"/>
      <c r="AAP169" s="11"/>
      <c r="AAQ169" s="11"/>
      <c r="AAR169" s="11"/>
      <c r="AAS169" s="11"/>
      <c r="AAT169" s="11"/>
      <c r="AAU169" s="11"/>
      <c r="AAV169" s="11"/>
      <c r="AAW169" s="11"/>
      <c r="AAX169" s="11"/>
      <c r="AAY169" s="11"/>
      <c r="AAZ169" s="11"/>
      <c r="ABA169" s="11"/>
      <c r="ABB169" s="11"/>
      <c r="ABC169" s="11"/>
      <c r="ABD169" s="11"/>
      <c r="ABE169" s="11"/>
      <c r="ABF169" s="11"/>
      <c r="ABG169" s="11"/>
      <c r="ABH169" s="11"/>
      <c r="ABI169" s="11"/>
      <c r="ABJ169" s="11"/>
      <c r="ABK169" s="11"/>
      <c r="ABL169" s="11"/>
      <c r="ABM169" s="11"/>
      <c r="ABN169" s="11"/>
      <c r="ABO169" s="11"/>
      <c r="ABP169" s="11"/>
      <c r="ABQ169" s="11"/>
      <c r="ABR169" s="11"/>
      <c r="ABS169" s="11"/>
      <c r="ABT169" s="11"/>
      <c r="ABU169" s="11"/>
      <c r="ABV169" s="11"/>
      <c r="ABW169" s="11"/>
      <c r="ABX169" s="11"/>
      <c r="ABY169" s="11"/>
      <c r="ABZ169" s="11"/>
      <c r="ACA169" s="11"/>
      <c r="ACB169" s="11"/>
      <c r="ACC169" s="11"/>
      <c r="ACD169" s="11"/>
      <c r="ACE169" s="11"/>
      <c r="ACF169" s="11"/>
      <c r="ACG169" s="11"/>
      <c r="ACH169" s="11"/>
      <c r="ACI169" s="11"/>
      <c r="ACJ169" s="11"/>
      <c r="ACK169" s="11"/>
      <c r="ACL169" s="11"/>
      <c r="ACM169" s="11"/>
      <c r="ACN169" s="11"/>
      <c r="ACO169" s="11"/>
      <c r="ACP169" s="11"/>
      <c r="ACQ169" s="11"/>
      <c r="ACR169" s="11"/>
      <c r="ACS169" s="11"/>
      <c r="ACT169" s="11"/>
      <c r="ACU169" s="11"/>
      <c r="ACV169" s="11"/>
      <c r="ACW169" s="11"/>
      <c r="ACX169" s="11"/>
      <c r="ACY169" s="11"/>
      <c r="ACZ169" s="11"/>
      <c r="ADA169" s="11"/>
      <c r="ADB169" s="11"/>
      <c r="ADC169" s="11"/>
      <c r="ADD169" s="11"/>
      <c r="ADE169" s="11"/>
      <c r="ADF169" s="11"/>
      <c r="ADG169" s="11"/>
      <c r="ADH169" s="11"/>
      <c r="ADI169" s="11"/>
      <c r="ADJ169" s="11"/>
      <c r="ADK169" s="11"/>
      <c r="ADL169" s="11"/>
      <c r="ADM169" s="11"/>
      <c r="ADN169" s="11"/>
      <c r="ADO169" s="11"/>
      <c r="ADP169" s="11"/>
      <c r="ADQ169" s="11"/>
      <c r="ADR169" s="11"/>
      <c r="ADS169" s="11"/>
      <c r="ADT169" s="11"/>
      <c r="ADU169" s="11"/>
      <c r="ADV169" s="11"/>
      <c r="ADW169" s="11"/>
      <c r="ADX169" s="11"/>
      <c r="ADY169" s="11"/>
      <c r="ADZ169" s="11"/>
      <c r="AEA169" s="11"/>
      <c r="AEB169" s="11"/>
      <c r="AEC169" s="11"/>
      <c r="AED169" s="11"/>
      <c r="AEE169" s="11"/>
      <c r="AEF169" s="11"/>
      <c r="AEG169" s="11"/>
      <c r="AEH169" s="11"/>
      <c r="AEI169" s="11"/>
      <c r="AEJ169" s="11"/>
      <c r="AEK169" s="11"/>
      <c r="AEL169" s="11"/>
      <c r="AEM169" s="11"/>
      <c r="AEN169" s="11"/>
      <c r="AEO169" s="11"/>
      <c r="AEP169" s="11"/>
      <c r="AEQ169" s="11"/>
      <c r="AER169" s="11"/>
      <c r="AES169" s="11"/>
      <c r="AET169" s="11"/>
      <c r="AEU169" s="11"/>
      <c r="AEV169" s="11"/>
      <c r="AEW169" s="11"/>
      <c r="AEX169" s="11"/>
      <c r="AEY169" s="11"/>
      <c r="AEZ169" s="11"/>
      <c r="AFA169" s="11"/>
      <c r="AFB169" s="11"/>
      <c r="AFC169" s="11"/>
      <c r="AFD169" s="11"/>
      <c r="AFE169" s="11"/>
      <c r="AFF169" s="11"/>
      <c r="AFG169" s="11"/>
      <c r="AFH169" s="11"/>
      <c r="AFI169" s="11"/>
      <c r="AFJ169" s="11"/>
      <c r="AFK169" s="11"/>
      <c r="AFL169" s="11"/>
      <c r="AFM169" s="11"/>
      <c r="AFN169" s="11"/>
      <c r="AFO169" s="11"/>
      <c r="AFP169" s="11"/>
      <c r="AFQ169" s="11"/>
      <c r="AFR169" s="11"/>
      <c r="AFS169" s="11"/>
      <c r="AFT169" s="11"/>
      <c r="AFU169" s="11"/>
      <c r="AFV169" s="11"/>
      <c r="AFW169" s="11"/>
      <c r="AFX169" s="11"/>
      <c r="AFY169" s="11"/>
      <c r="AFZ169" s="11"/>
      <c r="AGA169" s="11"/>
      <c r="AGB169" s="11"/>
      <c r="AGC169" s="11"/>
      <c r="AGD169" s="11"/>
      <c r="AGE169" s="11"/>
      <c r="AGF169" s="11"/>
      <c r="AGG169" s="11"/>
      <c r="AGH169" s="11"/>
      <c r="AGI169" s="11"/>
      <c r="AGJ169" s="11"/>
      <c r="AGK169" s="11"/>
      <c r="AGL169" s="11"/>
      <c r="AGM169" s="11"/>
      <c r="AGN169" s="11"/>
      <c r="AGO169" s="11"/>
      <c r="AGP169" s="11"/>
      <c r="AGQ169" s="11"/>
      <c r="AGR169" s="11"/>
      <c r="AGS169" s="11"/>
      <c r="AGT169" s="11"/>
      <c r="AGU169" s="11"/>
      <c r="AGV169" s="11"/>
      <c r="AGW169" s="11"/>
      <c r="AGX169" s="11"/>
      <c r="AGY169" s="11"/>
      <c r="AGZ169" s="11"/>
      <c r="AHA169" s="11"/>
      <c r="AHB169" s="11"/>
      <c r="AHC169" s="11"/>
      <c r="AHD169" s="11"/>
      <c r="AHE169" s="11"/>
      <c r="AHF169" s="11"/>
      <c r="AHG169" s="11"/>
      <c r="AHH169" s="11"/>
      <c r="AHI169" s="11"/>
      <c r="AHJ169" s="11"/>
      <c r="AHK169" s="11"/>
      <c r="AHL169" s="11"/>
      <c r="AHM169" s="11"/>
      <c r="AHN169" s="11"/>
      <c r="AHO169" s="11"/>
      <c r="AHP169" s="11"/>
      <c r="AHQ169" s="11"/>
      <c r="AHR169" s="11"/>
      <c r="AHS169" s="11"/>
      <c r="AHT169" s="11"/>
      <c r="AHU169" s="11"/>
      <c r="AHV169" s="11"/>
      <c r="AHW169" s="11"/>
      <c r="AHX169" s="11"/>
      <c r="AHY169" s="11"/>
      <c r="AHZ169" s="11"/>
      <c r="AIA169" s="11"/>
      <c r="AIB169" s="11"/>
      <c r="AIC169" s="11"/>
      <c r="AID169" s="11"/>
      <c r="AIE169" s="11"/>
      <c r="AIF169" s="11"/>
      <c r="AIG169" s="11"/>
      <c r="AIH169" s="11"/>
      <c r="AII169" s="11"/>
      <c r="AIJ169" s="11"/>
      <c r="AIK169" s="11"/>
      <c r="AIL169" s="11"/>
      <c r="AIM169" s="11"/>
      <c r="AIN169" s="11"/>
      <c r="AIO169" s="11"/>
      <c r="AIP169" s="11"/>
      <c r="AIQ169" s="11"/>
      <c r="AIR169" s="11"/>
      <c r="AIS169" s="11"/>
      <c r="AIT169" s="11"/>
      <c r="AIU169" s="11"/>
      <c r="AIV169" s="11"/>
      <c r="AIW169" s="11"/>
      <c r="AIX169" s="11"/>
      <c r="AIY169" s="11"/>
      <c r="AIZ169" s="11"/>
      <c r="AJA169" s="11"/>
      <c r="AJB169" s="11"/>
      <c r="AJC169" s="11"/>
      <c r="AJD169" s="11"/>
      <c r="AJE169" s="11"/>
      <c r="AJF169" s="11"/>
      <c r="AJG169" s="11"/>
      <c r="AJH169" s="11"/>
      <c r="AJI169" s="11"/>
      <c r="AJJ169" s="11"/>
      <c r="AJK169" s="11"/>
      <c r="AJL169" s="11"/>
      <c r="AJM169" s="11"/>
      <c r="AJN169" s="11"/>
      <c r="AJO169" s="11"/>
      <c r="AJP169" s="11"/>
      <c r="AJQ169" s="11"/>
      <c r="AJR169" s="11"/>
      <c r="AJS169" s="11"/>
      <c r="AJT169" s="11"/>
      <c r="AJU169" s="11"/>
      <c r="AJV169" s="11"/>
      <c r="AJW169" s="11"/>
      <c r="AJX169" s="11"/>
      <c r="AJY169" s="11"/>
      <c r="AJZ169" s="11"/>
      <c r="AKA169" s="11"/>
      <c r="AKB169" s="11"/>
      <c r="AKC169" s="11"/>
      <c r="AKD169" s="11"/>
      <c r="AKE169" s="11"/>
      <c r="AKF169" s="11"/>
      <c r="AKG169" s="11"/>
      <c r="AKH169" s="11"/>
      <c r="AKI169" s="11"/>
      <c r="AKJ169" s="11"/>
      <c r="AKK169" s="11"/>
      <c r="AKL169" s="11"/>
      <c r="AKM169" s="11"/>
      <c r="AKN169" s="11"/>
      <c r="AKO169" s="11"/>
      <c r="AKP169" s="11"/>
      <c r="AKQ169" s="11"/>
      <c r="AKR169" s="11"/>
      <c r="AKS169" s="11"/>
      <c r="AKT169" s="11"/>
      <c r="AKU169" s="11"/>
      <c r="AKV169" s="11"/>
      <c r="AKW169" s="11"/>
      <c r="AKX169" s="11"/>
      <c r="AKY169" s="11"/>
      <c r="AKZ169" s="11"/>
      <c r="ALA169" s="11"/>
      <c r="ALB169" s="11"/>
      <c r="ALC169" s="11"/>
      <c r="ALD169" s="11"/>
      <c r="ALE169" s="11"/>
      <c r="ALF169" s="11"/>
      <c r="ALG169" s="11"/>
      <c r="ALH169" s="11"/>
      <c r="ALI169" s="11"/>
      <c r="ALJ169" s="11"/>
      <c r="ALK169" s="11"/>
      <c r="ALL169" s="11"/>
      <c r="ALM169" s="11"/>
      <c r="ALN169" s="11"/>
      <c r="ALO169" s="11"/>
      <c r="ALP169" s="11"/>
      <c r="ALQ169" s="11"/>
      <c r="ALR169" s="11"/>
      <c r="ALS169" s="11"/>
      <c r="ALT169" s="11"/>
      <c r="ALU169" s="11"/>
      <c r="ALV169" s="11"/>
      <c r="ALW169" s="11"/>
      <c r="ALX169" s="11"/>
      <c r="ALY169" s="11"/>
      <c r="ALZ169" s="11"/>
      <c r="AMA169" s="11"/>
      <c r="AMB169" s="11"/>
      <c r="AMC169" s="11"/>
      <c r="AMD169" s="11"/>
      <c r="AME169" s="11"/>
      <c r="AMF169" s="11"/>
      <c r="AMG169" s="11"/>
      <c r="AMH169" s="11"/>
      <c r="AMI169" s="11"/>
      <c r="AMJ169" s="11"/>
      <c r="AMK169" s="11"/>
      <c r="AML169" s="11"/>
      <c r="AMM169" s="11"/>
      <c r="AMN169" s="11"/>
      <c r="AMO169" s="11"/>
      <c r="AMP169" s="11"/>
      <c r="AMQ169" s="11"/>
      <c r="AMR169" s="11"/>
      <c r="AMS169" s="11"/>
      <c r="AMT169" s="11"/>
      <c r="AMU169" s="11"/>
      <c r="AMV169" s="11"/>
      <c r="AMW169" s="11"/>
      <c r="AMX169" s="11"/>
      <c r="AMY169" s="11"/>
      <c r="AMZ169" s="11"/>
      <c r="ANA169" s="11"/>
      <c r="ANB169" s="11"/>
      <c r="ANC169" s="11"/>
      <c r="AND169" s="11"/>
      <c r="ANE169" s="11"/>
      <c r="ANF169" s="11"/>
      <c r="ANG169" s="11"/>
      <c r="ANH169" s="11"/>
      <c r="ANI169" s="11"/>
      <c r="ANJ169" s="11"/>
      <c r="ANK169" s="11"/>
      <c r="ANL169" s="11"/>
      <c r="ANM169" s="11"/>
      <c r="ANN169" s="11"/>
      <c r="ANO169" s="11"/>
      <c r="ANP169" s="11"/>
      <c r="ANQ169" s="11"/>
      <c r="ANR169" s="11"/>
      <c r="ANS169" s="11"/>
      <c r="ANT169" s="11"/>
      <c r="ANU169" s="11"/>
      <c r="ANV169" s="11"/>
      <c r="ANW169" s="11"/>
      <c r="ANX169" s="11"/>
      <c r="ANY169" s="11"/>
      <c r="ANZ169" s="11"/>
      <c r="AOA169" s="11"/>
      <c r="AOB169" s="11"/>
      <c r="AOC169" s="11"/>
      <c r="AOD169" s="11"/>
      <c r="AOE169" s="11"/>
      <c r="AOF169" s="11"/>
      <c r="AOG169" s="11"/>
      <c r="AOH169" s="11"/>
      <c r="AOI169" s="11"/>
      <c r="AOJ169" s="11"/>
      <c r="AOK169" s="11"/>
      <c r="AOL169" s="11"/>
      <c r="AOM169" s="11"/>
      <c r="AON169" s="11"/>
      <c r="AOO169" s="11"/>
      <c r="AOP169" s="11"/>
      <c r="AOQ169" s="11"/>
      <c r="AOR169" s="11"/>
      <c r="AOS169" s="11"/>
      <c r="AOT169" s="11"/>
      <c r="AOU169" s="11"/>
      <c r="AOV169" s="11"/>
      <c r="AOW169" s="11"/>
      <c r="AOX169" s="11"/>
      <c r="AOY169" s="11"/>
      <c r="AOZ169" s="11"/>
      <c r="APA169" s="11"/>
      <c r="APB169" s="11"/>
      <c r="APC169" s="11"/>
      <c r="APD169" s="11"/>
      <c r="APE169" s="11"/>
      <c r="APF169" s="11"/>
      <c r="APG169" s="11"/>
      <c r="APH169" s="11"/>
      <c r="API169" s="11"/>
      <c r="APJ169" s="11"/>
      <c r="APK169" s="11"/>
      <c r="APL169" s="11"/>
      <c r="APM169" s="11"/>
      <c r="APN169" s="11"/>
      <c r="APO169" s="11"/>
      <c r="APP169" s="11"/>
      <c r="APQ169" s="11"/>
      <c r="APR169" s="11"/>
      <c r="APS169" s="11"/>
      <c r="APT169" s="11"/>
      <c r="APU169" s="11"/>
      <c r="APV169" s="11"/>
      <c r="APW169" s="11"/>
      <c r="APX169" s="11"/>
      <c r="APY169" s="11"/>
      <c r="APZ169" s="11"/>
      <c r="AQA169" s="11"/>
      <c r="AQB169" s="11"/>
      <c r="AQC169" s="11"/>
      <c r="AQD169" s="11"/>
      <c r="AQE169" s="11"/>
      <c r="AQF169" s="11"/>
      <c r="AQG169" s="11"/>
      <c r="AQH169" s="11"/>
      <c r="AQI169" s="11"/>
      <c r="AQJ169" s="11"/>
      <c r="AQK169" s="11"/>
      <c r="AQL169" s="11"/>
      <c r="AQM169" s="11"/>
      <c r="AQN169" s="11"/>
      <c r="AQO169" s="11"/>
      <c r="AQP169" s="11"/>
      <c r="AQQ169" s="11"/>
      <c r="AQR169" s="11"/>
      <c r="AQS169" s="11"/>
      <c r="AQT169" s="11"/>
      <c r="AQU169" s="11"/>
      <c r="AQV169" s="11"/>
      <c r="AQW169" s="11"/>
      <c r="AQX169" s="11"/>
      <c r="AQY169" s="11"/>
      <c r="AQZ169" s="11"/>
      <c r="ARA169" s="11"/>
      <c r="ARB169" s="11"/>
      <c r="ARC169" s="11"/>
      <c r="ARD169" s="11"/>
      <c r="ARE169" s="11"/>
      <c r="ARF169" s="11"/>
      <c r="ARG169" s="11"/>
      <c r="ARH169" s="11"/>
      <c r="ARI169" s="11"/>
      <c r="ARJ169" s="11"/>
      <c r="ARK169" s="11"/>
      <c r="ARL169" s="11"/>
      <c r="ARM169" s="11"/>
      <c r="ARN169" s="11"/>
      <c r="ARO169" s="11"/>
      <c r="ARP169" s="11"/>
      <c r="ARQ169" s="11"/>
      <c r="ARR169" s="11"/>
      <c r="ARS169" s="11"/>
      <c r="ART169" s="11"/>
      <c r="ARU169" s="11"/>
      <c r="ARV169" s="11"/>
      <c r="ARW169" s="11"/>
      <c r="ARX169" s="11"/>
      <c r="ARY169" s="11"/>
      <c r="ARZ169" s="11"/>
      <c r="ASA169" s="11"/>
      <c r="ASB169" s="11"/>
      <c r="ASC169" s="11"/>
      <c r="ASD169" s="11"/>
      <c r="ASE169" s="11"/>
      <c r="ASF169" s="11"/>
      <c r="ASG169" s="11"/>
      <c r="ASH169" s="11"/>
      <c r="ASI169" s="11"/>
      <c r="ASJ169" s="11"/>
      <c r="ASK169" s="11"/>
      <c r="ASL169" s="11"/>
      <c r="ASM169" s="11"/>
      <c r="ASN169" s="11"/>
      <c r="ASO169" s="11"/>
      <c r="ASP169" s="11"/>
      <c r="ASQ169" s="11"/>
      <c r="ASR169" s="11"/>
      <c r="ASS169" s="11"/>
      <c r="AST169" s="11"/>
      <c r="ASU169" s="11"/>
      <c r="ASV169" s="11"/>
      <c r="ASW169" s="11"/>
      <c r="ASX169" s="11"/>
      <c r="ASY169" s="11"/>
      <c r="ASZ169" s="11"/>
      <c r="ATA169" s="11"/>
      <c r="ATB169" s="11"/>
      <c r="ATC169" s="11"/>
      <c r="ATD169" s="11"/>
      <c r="ATE169" s="11"/>
      <c r="ATF169" s="11"/>
      <c r="ATG169" s="11"/>
      <c r="ATH169" s="11"/>
      <c r="ATI169" s="11"/>
      <c r="ATJ169" s="11"/>
      <c r="ATK169" s="11"/>
      <c r="ATL169" s="11"/>
      <c r="ATM169" s="11"/>
      <c r="ATN169" s="11"/>
      <c r="ATO169" s="11"/>
      <c r="ATP169" s="11"/>
      <c r="ATQ169" s="11"/>
      <c r="ATR169" s="11"/>
      <c r="ATS169" s="11"/>
      <c r="ATT169" s="11"/>
      <c r="ATU169" s="11"/>
      <c r="ATV169" s="11"/>
      <c r="ATW169" s="11"/>
      <c r="ATX169" s="11"/>
      <c r="ATY169" s="11"/>
      <c r="ATZ169" s="11"/>
      <c r="AUA169" s="11"/>
      <c r="AUB169" s="11"/>
      <c r="AUC169" s="11"/>
      <c r="AUD169" s="11"/>
      <c r="AUE169" s="11"/>
      <c r="AUF169" s="11"/>
      <c r="AUG169" s="11"/>
      <c r="AUH169" s="11"/>
      <c r="AUI169" s="11"/>
      <c r="AUJ169" s="11"/>
      <c r="AUK169" s="11"/>
      <c r="AUL169" s="11"/>
      <c r="AUM169" s="11"/>
      <c r="AUN169" s="11"/>
      <c r="AUO169" s="11"/>
      <c r="AUP169" s="11"/>
      <c r="AUQ169" s="11"/>
      <c r="AUR169" s="11"/>
      <c r="AUS169" s="11"/>
      <c r="AUT169" s="11"/>
      <c r="AUU169" s="11"/>
      <c r="AUV169" s="11"/>
      <c r="AUW169" s="11"/>
      <c r="AUX169" s="11"/>
      <c r="AUY169" s="11"/>
      <c r="AUZ169" s="11"/>
      <c r="AVA169" s="11"/>
      <c r="AVB169" s="11"/>
      <c r="AVC169" s="11"/>
      <c r="AVD169" s="11"/>
      <c r="AVE169" s="11"/>
      <c r="AVF169" s="11"/>
      <c r="AVG169" s="11"/>
      <c r="AVH169" s="11"/>
      <c r="AVI169" s="11"/>
      <c r="AVJ169" s="11"/>
      <c r="AVK169" s="11"/>
      <c r="AVL169" s="11"/>
      <c r="AVM169" s="11"/>
      <c r="AVN169" s="11"/>
      <c r="AVO169" s="11"/>
      <c r="AVP169" s="11"/>
      <c r="AVQ169" s="11"/>
      <c r="AVR169" s="11"/>
      <c r="AVS169" s="11"/>
      <c r="AVT169" s="11"/>
      <c r="AVU169" s="11"/>
      <c r="AVV169" s="11"/>
      <c r="AVW169" s="11"/>
      <c r="AVX169" s="11"/>
      <c r="AVY169" s="11"/>
      <c r="AVZ169" s="11"/>
      <c r="AWA169" s="11"/>
      <c r="AWB169" s="11"/>
      <c r="AWC169" s="11"/>
      <c r="AWD169" s="11"/>
      <c r="AWE169" s="11"/>
      <c r="AWF169" s="11"/>
      <c r="AWG169" s="11"/>
      <c r="AWH169" s="11"/>
      <c r="AWI169" s="11"/>
      <c r="AWJ169" s="11"/>
      <c r="AWK169" s="11"/>
      <c r="AWL169" s="11"/>
      <c r="AWM169" s="11"/>
      <c r="AWN169" s="11"/>
      <c r="AWO169" s="11"/>
      <c r="AWP169" s="11"/>
      <c r="AWQ169" s="11"/>
      <c r="AWR169" s="11"/>
      <c r="AWS169" s="11"/>
      <c r="AWT169" s="11"/>
      <c r="AWU169" s="11"/>
      <c r="AWV169" s="11"/>
      <c r="AWW169" s="11"/>
      <c r="AWX169" s="11"/>
      <c r="AWY169" s="11"/>
      <c r="AWZ169" s="11"/>
      <c r="AXA169" s="11"/>
      <c r="AXB169" s="11"/>
      <c r="AXC169" s="11"/>
      <c r="AXD169" s="11"/>
      <c r="AXE169" s="11"/>
      <c r="AXF169" s="11"/>
      <c r="AXG169" s="11"/>
      <c r="AXH169" s="11"/>
      <c r="AXI169" s="11"/>
      <c r="AXJ169" s="11"/>
      <c r="AXK169" s="11"/>
      <c r="AXL169" s="11"/>
      <c r="AXM169" s="11"/>
      <c r="AXN169" s="11"/>
      <c r="AXO169" s="11"/>
      <c r="AXP169" s="11"/>
      <c r="AXQ169" s="11"/>
      <c r="AXR169" s="11"/>
      <c r="AXS169" s="11"/>
      <c r="AXT169" s="11"/>
      <c r="AXU169" s="11"/>
      <c r="AXV169" s="11"/>
      <c r="AXW169" s="11"/>
      <c r="AXX169" s="11"/>
      <c r="AXY169" s="11"/>
      <c r="AXZ169" s="11"/>
      <c r="AYA169" s="11"/>
      <c r="AYB169" s="11"/>
      <c r="AYC169" s="11"/>
      <c r="AYD169" s="11"/>
      <c r="AYE169" s="11"/>
      <c r="AYF169" s="11"/>
      <c r="AYG169" s="11"/>
      <c r="AYH169" s="11"/>
      <c r="AYI169" s="11"/>
      <c r="AYJ169" s="11"/>
      <c r="AYK169" s="11"/>
      <c r="AYL169" s="11"/>
      <c r="AYM169" s="11"/>
      <c r="AYN169" s="11"/>
      <c r="AYO169" s="11"/>
      <c r="AYP169" s="11"/>
      <c r="AYQ169" s="11"/>
      <c r="AYR169" s="11"/>
      <c r="AYS169" s="11"/>
      <c r="AYT169" s="11"/>
      <c r="AYU169" s="11"/>
      <c r="AYV169" s="11"/>
      <c r="AYW169" s="11"/>
      <c r="AYX169" s="11"/>
      <c r="AYY169" s="11"/>
      <c r="AYZ169" s="11"/>
      <c r="AZA169" s="11"/>
      <c r="AZB169" s="11"/>
      <c r="AZC169" s="11"/>
      <c r="AZD169" s="11"/>
      <c r="AZE169" s="11"/>
      <c r="AZF169" s="11"/>
      <c r="AZG169" s="11"/>
      <c r="AZH169" s="11"/>
      <c r="AZI169" s="11"/>
      <c r="AZJ169" s="11"/>
      <c r="AZK169" s="11"/>
      <c r="AZL169" s="11"/>
      <c r="AZM169" s="11"/>
      <c r="AZN169" s="11"/>
      <c r="AZO169" s="11"/>
      <c r="AZP169" s="11"/>
      <c r="AZQ169" s="11"/>
      <c r="AZR169" s="11"/>
      <c r="AZS169" s="11"/>
      <c r="AZT169" s="11"/>
      <c r="AZU169" s="11"/>
      <c r="AZV169" s="11"/>
      <c r="AZW169" s="11"/>
      <c r="AZX169" s="11"/>
      <c r="AZY169" s="11"/>
      <c r="AZZ169" s="11"/>
      <c r="BAA169" s="11"/>
      <c r="BAB169" s="11"/>
      <c r="BAC169" s="11"/>
      <c r="BAD169" s="11"/>
      <c r="BAE169" s="11"/>
      <c r="BAF169" s="11"/>
      <c r="BAG169" s="11"/>
      <c r="BAH169" s="11"/>
      <c r="BAI169" s="11"/>
      <c r="BAJ169" s="11"/>
      <c r="BAK169" s="11"/>
      <c r="BAL169" s="11"/>
      <c r="BAM169" s="11"/>
      <c r="BAN169" s="11"/>
      <c r="BAO169" s="11"/>
      <c r="BAP169" s="11"/>
      <c r="BAQ169" s="11"/>
      <c r="BAR169" s="11"/>
      <c r="BAS169" s="11"/>
      <c r="BAT169" s="11"/>
      <c r="BAU169" s="11"/>
      <c r="BAV169" s="11"/>
      <c r="BAW169" s="11"/>
      <c r="BAX169" s="11"/>
      <c r="BAY169" s="11"/>
      <c r="BAZ169" s="11"/>
      <c r="BBA169" s="11"/>
      <c r="BBB169" s="11"/>
      <c r="BBC169" s="11"/>
      <c r="BBD169" s="11"/>
      <c r="BBE169" s="11"/>
      <c r="BBF169" s="11"/>
      <c r="BBG169" s="11"/>
      <c r="BBH169" s="11"/>
      <c r="BBI169" s="11"/>
      <c r="BBJ169" s="11"/>
      <c r="BBK169" s="11"/>
      <c r="BBL169" s="11"/>
      <c r="BBM169" s="11"/>
      <c r="BBN169" s="11"/>
      <c r="BBO169" s="11"/>
      <c r="BBP169" s="11"/>
      <c r="BBQ169" s="11"/>
      <c r="BBR169" s="11"/>
      <c r="BBS169" s="11"/>
      <c r="BBT169" s="11"/>
      <c r="BBU169" s="11"/>
      <c r="BBV169" s="11"/>
      <c r="BBW169" s="11"/>
      <c r="BBX169" s="11"/>
      <c r="BBY169" s="11"/>
      <c r="BBZ169" s="11"/>
      <c r="BCA169" s="11"/>
      <c r="BCB169" s="11"/>
      <c r="BCC169" s="11"/>
      <c r="BCD169" s="11"/>
      <c r="BCE169" s="11"/>
      <c r="BCF169" s="11"/>
      <c r="BCG169" s="11"/>
      <c r="BCH169" s="11"/>
      <c r="BCI169" s="11"/>
      <c r="BCJ169" s="11"/>
      <c r="BCK169" s="11"/>
      <c r="BCL169" s="11"/>
      <c r="BCM169" s="11"/>
      <c r="BCN169" s="11"/>
      <c r="BCO169" s="11"/>
      <c r="BCP169" s="11"/>
      <c r="BCQ169" s="11"/>
      <c r="BCR169" s="11"/>
      <c r="BCS169" s="11"/>
      <c r="BCT169" s="11"/>
      <c r="BCU169" s="11"/>
      <c r="BCV169" s="11"/>
      <c r="BCW169" s="11"/>
      <c r="BCX169" s="11"/>
      <c r="BCY169" s="11"/>
      <c r="BCZ169" s="11"/>
      <c r="BDA169" s="11"/>
      <c r="BDB169" s="11"/>
      <c r="BDC169" s="11"/>
      <c r="BDD169" s="11"/>
      <c r="BDE169" s="11"/>
      <c r="BDF169" s="11"/>
      <c r="BDG169" s="11"/>
      <c r="BDH169" s="11"/>
      <c r="BDI169" s="11"/>
      <c r="BDJ169" s="11"/>
      <c r="BDK169" s="11"/>
      <c r="BDL169" s="11"/>
      <c r="BDM169" s="11"/>
      <c r="BDN169" s="11"/>
      <c r="BDO169" s="11"/>
      <c r="BDP169" s="11"/>
      <c r="BDQ169" s="11"/>
      <c r="BDR169" s="11"/>
      <c r="BDS169" s="11"/>
      <c r="BDT169" s="11"/>
      <c r="BDU169" s="11"/>
      <c r="BDV169" s="11"/>
      <c r="BDW169" s="11"/>
      <c r="BDX169" s="11"/>
      <c r="BDY169" s="11"/>
      <c r="BDZ169" s="11"/>
      <c r="BEA169" s="11"/>
      <c r="BEB169" s="11"/>
      <c r="BEC169" s="11"/>
      <c r="BED169" s="11"/>
      <c r="BEE169" s="11"/>
      <c r="BEF169" s="11"/>
      <c r="BEG169" s="11"/>
      <c r="BEH169" s="11"/>
      <c r="BEI169" s="11"/>
      <c r="BEJ169" s="11"/>
      <c r="BEK169" s="11"/>
      <c r="BEL169" s="11"/>
      <c r="BEM169" s="11"/>
      <c r="BEN169" s="11"/>
      <c r="BEO169" s="11"/>
      <c r="BEP169" s="11"/>
      <c r="BEQ169" s="11"/>
      <c r="BER169" s="11"/>
      <c r="BES169" s="11"/>
      <c r="BET169" s="11"/>
      <c r="BEU169" s="11"/>
      <c r="BEV169" s="11"/>
      <c r="BEW169" s="11"/>
      <c r="BEX169" s="11"/>
      <c r="BEY169" s="11"/>
      <c r="BEZ169" s="11"/>
      <c r="BFA169" s="11"/>
      <c r="BFB169" s="11"/>
      <c r="BFC169" s="11"/>
      <c r="BFD169" s="11"/>
      <c r="BFE169" s="11"/>
      <c r="BFF169" s="11"/>
      <c r="BFG169" s="11"/>
      <c r="BFH169" s="11"/>
      <c r="BFI169" s="11"/>
      <c r="BFJ169" s="11"/>
      <c r="BFK169" s="11"/>
      <c r="BFL169" s="11"/>
      <c r="BFM169" s="11"/>
      <c r="BFN169" s="11"/>
      <c r="BFO169" s="11"/>
      <c r="BFP169" s="11"/>
      <c r="BFQ169" s="11"/>
      <c r="BFR169" s="11"/>
      <c r="BFS169" s="11"/>
      <c r="BFT169" s="11"/>
      <c r="BFU169" s="11"/>
      <c r="BFV169" s="11"/>
      <c r="BFW169" s="11"/>
      <c r="BFX169" s="11"/>
      <c r="BFY169" s="11"/>
      <c r="BFZ169" s="11"/>
      <c r="BGA169" s="11"/>
      <c r="BGB169" s="11"/>
      <c r="BGC169" s="11"/>
      <c r="BGD169" s="11"/>
      <c r="BGE169" s="11"/>
      <c r="BGF169" s="11"/>
      <c r="BGG169" s="11"/>
      <c r="BGH169" s="11"/>
      <c r="BGI169" s="11"/>
      <c r="BGJ169" s="11"/>
      <c r="BGK169" s="11"/>
      <c r="BGL169" s="11"/>
      <c r="BGM169" s="11"/>
      <c r="BGN169" s="11"/>
      <c r="BGO169" s="11"/>
      <c r="BGP169" s="11"/>
      <c r="BGQ169" s="11"/>
      <c r="BGR169" s="11"/>
      <c r="BGS169" s="11"/>
      <c r="BGT169" s="11"/>
      <c r="BGU169" s="11"/>
      <c r="BGV169" s="11"/>
      <c r="BGW169" s="11"/>
      <c r="BGX169" s="11"/>
      <c r="BGY169" s="11"/>
      <c r="BGZ169" s="11"/>
      <c r="BHA169" s="11"/>
      <c r="BHB169" s="11"/>
      <c r="BHC169" s="11"/>
      <c r="BHD169" s="11"/>
      <c r="BHE169" s="11"/>
      <c r="BHF169" s="11"/>
      <c r="BHG169" s="11"/>
      <c r="BHH169" s="11"/>
      <c r="BHI169" s="11"/>
      <c r="BHJ169" s="11"/>
      <c r="BHK169" s="11"/>
      <c r="BHL169" s="11"/>
      <c r="BHM169" s="11"/>
      <c r="BHN169" s="11"/>
      <c r="BHO169" s="11"/>
      <c r="BHP169" s="11"/>
      <c r="BHQ169" s="11"/>
      <c r="BHR169" s="11"/>
      <c r="BHS169" s="11"/>
      <c r="BHT169" s="11"/>
      <c r="BHU169" s="11"/>
      <c r="BHV169" s="11"/>
      <c r="BHW169" s="11"/>
      <c r="BHX169" s="11"/>
      <c r="BHY169" s="11"/>
      <c r="BHZ169" s="11"/>
      <c r="BIA169" s="11"/>
      <c r="BIB169" s="11"/>
      <c r="BIC169" s="11"/>
      <c r="BID169" s="11"/>
      <c r="BIE169" s="11"/>
      <c r="BIF169" s="11"/>
      <c r="BIG169" s="11"/>
      <c r="BIH169" s="11"/>
      <c r="BII169" s="11"/>
      <c r="BIJ169" s="11"/>
      <c r="BIK169" s="11"/>
      <c r="BIL169" s="11"/>
      <c r="BIM169" s="11"/>
      <c r="BIN169" s="11"/>
      <c r="BIO169" s="11"/>
      <c r="BIP169" s="11"/>
      <c r="BIQ169" s="11"/>
      <c r="BIR169" s="11"/>
      <c r="BIS169" s="11"/>
      <c r="BIT169" s="11"/>
      <c r="BIU169" s="11"/>
      <c r="BIV169" s="11"/>
      <c r="BIW169" s="11"/>
      <c r="BIX169" s="11"/>
      <c r="BIY169" s="11"/>
      <c r="BIZ169" s="11"/>
      <c r="BJA169" s="11"/>
      <c r="BJB169" s="11"/>
      <c r="BJC169" s="11"/>
      <c r="BJD169" s="11"/>
      <c r="BJE169" s="11"/>
      <c r="BJF169" s="11"/>
      <c r="BJG169" s="11"/>
      <c r="BJH169" s="11"/>
      <c r="BJI169" s="11"/>
      <c r="BJJ169" s="11"/>
      <c r="BJK169" s="11"/>
      <c r="BJL169" s="11"/>
      <c r="BJM169" s="11"/>
      <c r="BJN169" s="11"/>
      <c r="BJO169" s="11"/>
      <c r="BJP169" s="11"/>
      <c r="BJQ169" s="11"/>
      <c r="BJR169" s="11"/>
      <c r="BJS169" s="11"/>
      <c r="BJT169" s="11"/>
      <c r="BJU169" s="11"/>
      <c r="BJV169" s="11"/>
      <c r="BJW169" s="11"/>
      <c r="BJX169" s="11"/>
      <c r="BJY169" s="11"/>
      <c r="BJZ169" s="11"/>
      <c r="BKA169" s="11"/>
      <c r="BKB169" s="11"/>
      <c r="BKC169" s="11"/>
      <c r="BKD169" s="11"/>
      <c r="BKE169" s="11"/>
      <c r="BKF169" s="11"/>
      <c r="BKG169" s="11"/>
      <c r="BKH169" s="11"/>
      <c r="BKI169" s="11"/>
      <c r="BKJ169" s="11"/>
      <c r="BKK169" s="11"/>
      <c r="BKL169" s="11"/>
      <c r="BKM169" s="11"/>
      <c r="BKN169" s="11"/>
      <c r="BKO169" s="11"/>
      <c r="BKP169" s="11"/>
      <c r="BKQ169" s="11"/>
      <c r="BKR169" s="11"/>
      <c r="BKS169" s="11"/>
      <c r="BKT169" s="11"/>
      <c r="BKU169" s="11"/>
      <c r="BKV169" s="11"/>
      <c r="BKW169" s="11"/>
      <c r="BKX169" s="11"/>
      <c r="BKY169" s="11"/>
      <c r="BKZ169" s="11"/>
      <c r="BLA169" s="11"/>
      <c r="BLB169" s="11"/>
      <c r="BLC169" s="11"/>
      <c r="BLD169" s="11"/>
      <c r="BLE169" s="11"/>
      <c r="BLF169" s="11"/>
      <c r="BLG169" s="11"/>
      <c r="BLH169" s="11"/>
      <c r="BLI169" s="11"/>
      <c r="BLJ169" s="11"/>
      <c r="BLK169" s="11"/>
      <c r="BLL169" s="11"/>
      <c r="BLM169" s="11"/>
      <c r="BLN169" s="11"/>
      <c r="BLO169" s="11"/>
      <c r="BLP169" s="11"/>
      <c r="BLQ169" s="11"/>
      <c r="BLR169" s="11"/>
      <c r="BLS169" s="11"/>
      <c r="BLT169" s="11"/>
      <c r="BLU169" s="11"/>
      <c r="BLV169" s="11"/>
      <c r="BLW169" s="11"/>
      <c r="BLX169" s="11"/>
      <c r="BLY169" s="11"/>
      <c r="BLZ169" s="11"/>
      <c r="BMA169" s="11"/>
      <c r="BMB169" s="11"/>
      <c r="BMC169" s="11"/>
      <c r="BMD169" s="11"/>
      <c r="BME169" s="11"/>
      <c r="BMF169" s="11"/>
      <c r="BMG169" s="11"/>
      <c r="BMH169" s="11"/>
      <c r="BMI169" s="11"/>
      <c r="BMJ169" s="11"/>
      <c r="BMK169" s="11"/>
      <c r="BML169" s="11"/>
      <c r="BMM169" s="11"/>
      <c r="BMN169" s="11"/>
      <c r="BMO169" s="11"/>
      <c r="BMP169" s="11"/>
      <c r="BMQ169" s="11"/>
      <c r="BMR169" s="11"/>
      <c r="BMS169" s="11"/>
      <c r="BMT169" s="11"/>
      <c r="BMU169" s="11"/>
      <c r="BMV169" s="11"/>
      <c r="BMW169" s="11"/>
      <c r="BMX169" s="11"/>
      <c r="BMY169" s="11"/>
      <c r="BMZ169" s="11"/>
      <c r="BNA169" s="11"/>
      <c r="BNB169" s="11"/>
      <c r="BNC169" s="11"/>
      <c r="BND169" s="11"/>
      <c r="BNE169" s="11"/>
      <c r="BNF169" s="11"/>
      <c r="BNG169" s="11"/>
      <c r="BNH169" s="11"/>
      <c r="BNI169" s="11"/>
      <c r="BNJ169" s="11"/>
      <c r="BNK169" s="11"/>
      <c r="BNL169" s="11"/>
      <c r="BNM169" s="11"/>
      <c r="BNN169" s="11"/>
      <c r="BNO169" s="11"/>
      <c r="BNP169" s="11"/>
      <c r="BNQ169" s="11"/>
      <c r="BNR169" s="11"/>
      <c r="BNS169" s="11"/>
      <c r="BNT169" s="11"/>
      <c r="BNU169" s="11"/>
      <c r="BNV169" s="11"/>
      <c r="BNW169" s="11"/>
      <c r="BNX169" s="11"/>
      <c r="BNY169" s="11"/>
      <c r="BNZ169" s="11"/>
      <c r="BOA169" s="11"/>
      <c r="BOB169" s="11"/>
      <c r="BOC169" s="11"/>
      <c r="BOD169" s="11"/>
      <c r="BOE169" s="11"/>
      <c r="BOF169" s="11"/>
      <c r="BOG169" s="11"/>
      <c r="BOH169" s="11"/>
      <c r="BOI169" s="11"/>
      <c r="BOJ169" s="11"/>
      <c r="BOK169" s="11"/>
      <c r="BOL169" s="11"/>
      <c r="BOM169" s="11"/>
      <c r="BON169" s="11"/>
      <c r="BOO169" s="11"/>
      <c r="BOP169" s="11"/>
      <c r="BOQ169" s="11"/>
      <c r="BOR169" s="11"/>
      <c r="BOS169" s="11"/>
      <c r="BOT169" s="11"/>
      <c r="BOU169" s="11"/>
      <c r="BOV169" s="11"/>
      <c r="BOW169" s="11"/>
      <c r="BOX169" s="11"/>
      <c r="BOY169" s="11"/>
      <c r="BOZ169" s="11"/>
      <c r="BPA169" s="11"/>
      <c r="BPB169" s="11"/>
      <c r="BPC169" s="11"/>
      <c r="BPD169" s="11"/>
      <c r="BPE169" s="11"/>
      <c r="BPF169" s="11"/>
      <c r="BPG169" s="11"/>
      <c r="BPH169" s="11"/>
      <c r="BPI169" s="11"/>
      <c r="BPJ169" s="11"/>
      <c r="BPK169" s="11"/>
      <c r="BPL169" s="11"/>
      <c r="BPM169" s="11"/>
      <c r="BPN169" s="11"/>
      <c r="BPO169" s="11"/>
      <c r="BPP169" s="11"/>
      <c r="BPQ169" s="11"/>
      <c r="BPR169" s="11"/>
      <c r="BPS169" s="11"/>
      <c r="BPT169" s="11"/>
      <c r="BPU169" s="11"/>
      <c r="BPV169" s="11"/>
      <c r="BPW169" s="11"/>
      <c r="BPX169" s="11"/>
      <c r="BPY169" s="11"/>
      <c r="BPZ169" s="11"/>
      <c r="BQA169" s="11"/>
      <c r="BQB169" s="11"/>
      <c r="BQC169" s="11"/>
      <c r="BQD169" s="11"/>
      <c r="BQE169" s="11"/>
      <c r="BQF169" s="11"/>
      <c r="BQG169" s="11"/>
      <c r="BQH169" s="11"/>
      <c r="BQI169" s="11"/>
      <c r="BQJ169" s="11"/>
      <c r="BQK169" s="11"/>
      <c r="BQL169" s="11"/>
      <c r="BQM169" s="11"/>
      <c r="BQN169" s="11"/>
      <c r="BQO169" s="11"/>
      <c r="BQP169" s="11"/>
      <c r="BQQ169" s="11"/>
      <c r="BQR169" s="11"/>
      <c r="BQS169" s="11"/>
      <c r="BQT169" s="11"/>
      <c r="BQU169" s="11"/>
      <c r="BQV169" s="11"/>
      <c r="BQW169" s="11"/>
      <c r="BQX169" s="11"/>
      <c r="BQY169" s="11"/>
      <c r="BQZ169" s="11"/>
      <c r="BRA169" s="11"/>
      <c r="BRB169" s="11"/>
      <c r="BRC169" s="11"/>
      <c r="BRD169" s="11"/>
      <c r="BRE169" s="11"/>
      <c r="BRF169" s="11"/>
      <c r="BRG169" s="11"/>
      <c r="BRH169" s="11"/>
      <c r="BRI169" s="11"/>
      <c r="BRJ169" s="11"/>
      <c r="BRK169" s="11"/>
      <c r="BRL169" s="11"/>
      <c r="BRM169" s="11"/>
      <c r="BRN169" s="11"/>
      <c r="BRO169" s="11"/>
      <c r="BRP169" s="11"/>
      <c r="BRQ169" s="11"/>
      <c r="BRR169" s="11"/>
      <c r="BRS169" s="11"/>
      <c r="BRT169" s="11"/>
      <c r="BRU169" s="11"/>
      <c r="BRV169" s="11"/>
      <c r="BRW169" s="11"/>
      <c r="BRX169" s="11"/>
      <c r="BRY169" s="11"/>
      <c r="BRZ169" s="11"/>
      <c r="BSA169" s="11"/>
      <c r="BSB169" s="11"/>
      <c r="BSC169" s="11"/>
      <c r="BSD169" s="11"/>
      <c r="BSE169" s="11"/>
      <c r="BSF169" s="11"/>
      <c r="BSG169" s="11"/>
      <c r="BSH169" s="11"/>
      <c r="BSI169" s="11"/>
      <c r="BSJ169" s="11"/>
      <c r="BSK169" s="11"/>
      <c r="BSL169" s="11"/>
      <c r="BSM169" s="11"/>
      <c r="BSN169" s="11"/>
      <c r="BSO169" s="11"/>
      <c r="BSP169" s="11"/>
      <c r="BSQ169" s="11"/>
      <c r="BSR169" s="11"/>
      <c r="BSS169" s="11"/>
      <c r="BST169" s="11"/>
      <c r="BSU169" s="11"/>
      <c r="BSV169" s="11"/>
      <c r="BSW169" s="11"/>
      <c r="BSX169" s="11"/>
      <c r="BSY169" s="11"/>
      <c r="BSZ169" s="11"/>
      <c r="BTA169" s="11"/>
      <c r="BTB169" s="11"/>
      <c r="BTC169" s="11"/>
      <c r="BTD169" s="11"/>
      <c r="BTE169" s="11"/>
      <c r="BTF169" s="11"/>
      <c r="BTG169" s="11"/>
      <c r="BTH169" s="11"/>
      <c r="BTI169" s="11"/>
      <c r="BTJ169" s="11"/>
      <c r="BTK169" s="11"/>
      <c r="BTL169" s="11"/>
      <c r="BTM169" s="11"/>
      <c r="BTN169" s="11"/>
      <c r="BTO169" s="11"/>
      <c r="BTP169" s="11"/>
      <c r="BTQ169" s="11"/>
      <c r="BTR169" s="11"/>
      <c r="BTS169" s="11"/>
      <c r="BTT169" s="11"/>
      <c r="BTU169" s="11"/>
      <c r="BTV169" s="11"/>
      <c r="BTW169" s="11"/>
      <c r="BTX169" s="11"/>
      <c r="BTY169" s="11"/>
      <c r="BTZ169" s="11"/>
      <c r="BUA169" s="11"/>
      <c r="BUB169" s="11"/>
      <c r="BUC169" s="11"/>
      <c r="BUD169" s="11"/>
      <c r="BUE169" s="11"/>
      <c r="BUF169" s="11"/>
      <c r="BUG169" s="11"/>
      <c r="BUH169" s="11"/>
      <c r="BUI169" s="11"/>
      <c r="BUJ169" s="11"/>
      <c r="BUK169" s="11"/>
      <c r="BUL169" s="11"/>
      <c r="BUM169" s="11"/>
      <c r="BUN169" s="11"/>
      <c r="BUO169" s="11"/>
      <c r="BUP169" s="11"/>
      <c r="BUQ169" s="11"/>
      <c r="BUR169" s="11"/>
      <c r="BUS169" s="11"/>
      <c r="BUT169" s="11"/>
      <c r="BUU169" s="11"/>
      <c r="BUV169" s="11"/>
      <c r="BUW169" s="11"/>
      <c r="BUX169" s="11"/>
      <c r="BUY169" s="11"/>
      <c r="BUZ169" s="11"/>
      <c r="BVA169" s="11"/>
      <c r="BVB169" s="11"/>
      <c r="BVC169" s="11"/>
      <c r="BVD169" s="11"/>
      <c r="BVE169" s="11"/>
      <c r="BVF169" s="11"/>
      <c r="BVG169" s="11"/>
      <c r="BVH169" s="11"/>
      <c r="BVI169" s="11"/>
      <c r="BVJ169" s="11"/>
      <c r="BVK169" s="11"/>
      <c r="BVL169" s="11"/>
      <c r="BVM169" s="11"/>
      <c r="BVN169" s="11"/>
      <c r="BVO169" s="11"/>
      <c r="BVP169" s="11"/>
      <c r="BVQ169" s="11"/>
      <c r="BVR169" s="11"/>
      <c r="BVS169" s="11"/>
      <c r="BVT169" s="11"/>
      <c r="BVU169" s="11"/>
      <c r="BVV169" s="11"/>
      <c r="BVW169" s="11"/>
      <c r="BVX169" s="11"/>
      <c r="BVY169" s="11"/>
      <c r="BVZ169" s="11"/>
      <c r="BWA169" s="11"/>
      <c r="BWB169" s="11"/>
      <c r="BWC169" s="11"/>
      <c r="BWD169" s="11"/>
      <c r="BWE169" s="11"/>
      <c r="BWF169" s="11"/>
      <c r="BWG169" s="11"/>
      <c r="BWH169" s="11"/>
      <c r="BWI169" s="11"/>
      <c r="BWJ169" s="11"/>
      <c r="BWK169" s="11"/>
      <c r="BWL169" s="11"/>
      <c r="BWM169" s="11"/>
      <c r="BWN169" s="11"/>
      <c r="BWO169" s="11"/>
      <c r="BWP169" s="11"/>
      <c r="BWQ169" s="11"/>
      <c r="BWR169" s="11"/>
      <c r="BWS169" s="11"/>
      <c r="BWT169" s="11"/>
      <c r="BWU169" s="11"/>
      <c r="BWV169" s="11"/>
      <c r="BWW169" s="11"/>
      <c r="BWX169" s="11"/>
      <c r="BWY169" s="11"/>
      <c r="BWZ169" s="11"/>
      <c r="BXA169" s="11"/>
      <c r="BXB169" s="11"/>
      <c r="BXC169" s="11"/>
      <c r="BXD169" s="11"/>
      <c r="BXE169" s="11"/>
      <c r="BXF169" s="11"/>
      <c r="BXG169" s="11"/>
      <c r="BXH169" s="11"/>
      <c r="BXI169" s="11"/>
      <c r="BXJ169" s="11"/>
      <c r="BXK169" s="11"/>
      <c r="BXL169" s="11"/>
      <c r="BXM169" s="11"/>
      <c r="BXN169" s="11"/>
      <c r="BXO169" s="11"/>
      <c r="BXP169" s="11"/>
      <c r="BXQ169" s="11"/>
      <c r="BXR169" s="11"/>
      <c r="BXS169" s="11"/>
      <c r="BXT169" s="11"/>
      <c r="BXU169" s="11"/>
      <c r="BXV169" s="11"/>
      <c r="BXW169" s="11"/>
      <c r="BXX169" s="11"/>
      <c r="BXY169" s="11"/>
      <c r="BXZ169" s="11"/>
      <c r="BYA169" s="11"/>
      <c r="BYB169" s="11"/>
      <c r="BYC169" s="11"/>
      <c r="BYD169" s="11"/>
      <c r="BYE169" s="11"/>
      <c r="BYF169" s="11"/>
      <c r="BYG169" s="11"/>
      <c r="BYH169" s="11"/>
      <c r="BYI169" s="11"/>
      <c r="BYJ169" s="11"/>
      <c r="BYK169" s="11"/>
      <c r="BYL169" s="11"/>
      <c r="BYM169" s="11"/>
      <c r="BYN169" s="11"/>
      <c r="BYO169" s="11"/>
      <c r="BYP169" s="11"/>
      <c r="BYQ169" s="11"/>
      <c r="BYR169" s="11"/>
      <c r="BYS169" s="11"/>
      <c r="BYT169" s="11"/>
      <c r="BYU169" s="11"/>
      <c r="BYV169" s="11"/>
      <c r="BYW169" s="11"/>
      <c r="BYX169" s="11"/>
      <c r="BYY169" s="11"/>
      <c r="BYZ169" s="11"/>
      <c r="BZA169" s="11"/>
      <c r="BZB169" s="11"/>
      <c r="BZC169" s="11"/>
      <c r="BZD169" s="11"/>
      <c r="BZE169" s="11"/>
      <c r="BZF169" s="11"/>
      <c r="BZG169" s="11"/>
      <c r="BZH169" s="11"/>
      <c r="BZI169" s="11"/>
      <c r="BZJ169" s="11"/>
      <c r="BZK169" s="11"/>
      <c r="BZL169" s="11"/>
      <c r="BZM169" s="11"/>
      <c r="BZN169" s="11"/>
      <c r="BZO169" s="11"/>
      <c r="BZP169" s="11"/>
      <c r="BZQ169" s="11"/>
      <c r="BZR169" s="11"/>
      <c r="BZS169" s="11"/>
      <c r="BZT169" s="11"/>
      <c r="BZU169" s="11"/>
      <c r="BZV169" s="11"/>
      <c r="BZW169" s="11"/>
      <c r="BZX169" s="11"/>
      <c r="BZY169" s="11"/>
      <c r="BZZ169" s="11"/>
      <c r="CAA169" s="11"/>
      <c r="CAB169" s="11"/>
      <c r="CAC169" s="11"/>
      <c r="CAD169" s="11"/>
      <c r="CAE169" s="11"/>
      <c r="CAF169" s="11"/>
      <c r="CAG169" s="11"/>
      <c r="CAH169" s="11"/>
      <c r="CAI169" s="11"/>
      <c r="CAJ169" s="11"/>
      <c r="CAK169" s="11"/>
      <c r="CAL169" s="11"/>
      <c r="CAM169" s="11"/>
      <c r="CAN169" s="11"/>
      <c r="CAO169" s="11"/>
      <c r="CAP169" s="11"/>
      <c r="CAQ169" s="11"/>
      <c r="CAR169" s="11"/>
      <c r="CAS169" s="11"/>
      <c r="CAT169" s="11"/>
      <c r="CAU169" s="11"/>
      <c r="CAV169" s="11"/>
      <c r="CAW169" s="11"/>
      <c r="CAX169" s="11"/>
      <c r="CAY169" s="11"/>
      <c r="CAZ169" s="11"/>
      <c r="CBA169" s="11"/>
      <c r="CBB169" s="11"/>
      <c r="CBC169" s="11"/>
      <c r="CBD169" s="11"/>
      <c r="CBE169" s="11"/>
      <c r="CBF169" s="11"/>
      <c r="CBG169" s="11"/>
      <c r="CBH169" s="11"/>
      <c r="CBI169" s="11"/>
      <c r="CBJ169" s="11"/>
      <c r="CBK169" s="11"/>
      <c r="CBL169" s="11"/>
      <c r="CBM169" s="11"/>
      <c r="CBN169" s="11"/>
      <c r="CBO169" s="11"/>
      <c r="CBP169" s="11"/>
      <c r="CBQ169" s="11"/>
      <c r="CBR169" s="11"/>
      <c r="CBS169" s="11"/>
      <c r="CBT169" s="11"/>
      <c r="CBU169" s="11"/>
      <c r="CBV169" s="11"/>
      <c r="CBW169" s="11"/>
      <c r="CBX169" s="11"/>
      <c r="CBY169" s="11"/>
      <c r="CBZ169" s="11"/>
      <c r="CCA169" s="11"/>
      <c r="CCB169" s="11"/>
      <c r="CCC169" s="11"/>
      <c r="CCD169" s="11"/>
      <c r="CCE169" s="11"/>
      <c r="CCF169" s="11"/>
      <c r="CCG169" s="11"/>
      <c r="CCH169" s="11"/>
      <c r="CCI169" s="11"/>
      <c r="CCJ169" s="11"/>
      <c r="CCK169" s="11"/>
      <c r="CCL169" s="11"/>
      <c r="CCM169" s="11"/>
      <c r="CCN169" s="11"/>
    </row>
    <row r="170" spans="1:2120" x14ac:dyDescent="0.25">
      <c r="A170" s="161"/>
      <c r="B170" s="9"/>
      <c r="C170" s="9"/>
      <c r="D170" s="9"/>
      <c r="E170" s="9"/>
      <c r="F170" s="9"/>
      <c r="G170" s="9"/>
      <c r="H170" s="9"/>
      <c r="I170" s="150"/>
      <c r="J170" s="9"/>
      <c r="K170" s="9"/>
      <c r="L170" s="9"/>
      <c r="M170" s="2"/>
      <c r="N170" s="2"/>
      <c r="O170" s="2"/>
      <c r="P170" s="3"/>
      <c r="Q170" s="11"/>
      <c r="R170" s="11"/>
      <c r="S170" s="11"/>
      <c r="T170" s="11"/>
      <c r="U170" s="11"/>
      <c r="V170" s="2"/>
      <c r="W170" s="2"/>
      <c r="X170" s="2"/>
      <c r="Y170" s="2"/>
      <c r="Z170" s="2"/>
      <c r="AA170" s="2"/>
      <c r="AB170" s="2"/>
      <c r="AC170" s="2"/>
      <c r="AD170" s="2"/>
      <c r="AE170" s="2"/>
      <c r="AF170" s="2"/>
      <c r="AG170" s="2"/>
      <c r="AH170" s="2"/>
      <c r="AI170" s="2"/>
      <c r="AJ170" s="157"/>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c r="JI170" s="11"/>
      <c r="JJ170" s="11"/>
      <c r="JK170" s="11"/>
      <c r="JL170" s="11"/>
      <c r="JM170" s="11"/>
      <c r="JN170" s="11"/>
      <c r="JO170" s="11"/>
      <c r="JP170" s="11"/>
      <c r="JQ170" s="11"/>
      <c r="JR170" s="11"/>
      <c r="JS170" s="11"/>
      <c r="JT170" s="11"/>
      <c r="JU170" s="11"/>
      <c r="JV170" s="11"/>
      <c r="JW170" s="11"/>
      <c r="JX170" s="11"/>
      <c r="JY170" s="11"/>
      <c r="JZ170" s="11"/>
      <c r="KA170" s="11"/>
      <c r="KB170" s="11"/>
      <c r="KC170" s="11"/>
      <c r="KD170" s="11"/>
      <c r="KE170" s="11"/>
      <c r="KF170" s="11"/>
      <c r="KG170" s="11"/>
      <c r="KH170" s="11"/>
      <c r="KI170" s="11"/>
      <c r="KJ170" s="11"/>
      <c r="KK170" s="11"/>
      <c r="KL170" s="11"/>
      <c r="KM170" s="11"/>
      <c r="KN170" s="11"/>
      <c r="KO170" s="11"/>
      <c r="KP170" s="11"/>
      <c r="KQ170" s="11"/>
      <c r="KR170" s="11"/>
      <c r="KS170" s="11"/>
      <c r="KT170" s="11"/>
      <c r="KU170" s="11"/>
      <c r="KV170" s="11"/>
      <c r="KW170" s="11"/>
      <c r="KX170" s="11"/>
      <c r="KY170" s="11"/>
      <c r="KZ170" s="11"/>
      <c r="LA170" s="11"/>
      <c r="LB170" s="11"/>
      <c r="LC170" s="11"/>
      <c r="LD170" s="11"/>
      <c r="LE170" s="11"/>
      <c r="LF170" s="11"/>
      <c r="LG170" s="11"/>
      <c r="LH170" s="11"/>
      <c r="LI170" s="11"/>
      <c r="LJ170" s="11"/>
      <c r="LK170" s="11"/>
      <c r="LL170" s="11"/>
      <c r="LM170" s="11"/>
      <c r="LN170" s="11"/>
      <c r="LO170" s="11"/>
      <c r="LP170" s="11"/>
      <c r="LQ170" s="11"/>
      <c r="LR170" s="11"/>
      <c r="LS170" s="11"/>
      <c r="LT170" s="11"/>
      <c r="LU170" s="11"/>
      <c r="LV170" s="11"/>
      <c r="LW170" s="11"/>
      <c r="LX170" s="11"/>
      <c r="LY170" s="11"/>
      <c r="LZ170" s="11"/>
      <c r="MA170" s="11"/>
      <c r="MB170" s="11"/>
      <c r="MC170" s="11"/>
      <c r="MD170" s="11"/>
      <c r="ME170" s="11"/>
      <c r="MF170" s="11"/>
      <c r="MG170" s="11"/>
      <c r="MH170" s="11"/>
      <c r="MI170" s="11"/>
      <c r="MJ170" s="11"/>
      <c r="MK170" s="11"/>
      <c r="ML170" s="11"/>
      <c r="MM170" s="11"/>
      <c r="MN170" s="11"/>
      <c r="MO170" s="11"/>
      <c r="MP170" s="11"/>
      <c r="MQ170" s="11"/>
      <c r="MR170" s="11"/>
      <c r="MS170" s="11"/>
      <c r="MT170" s="11"/>
      <c r="MU170" s="11"/>
      <c r="MV170" s="11"/>
      <c r="MW170" s="11"/>
      <c r="MX170" s="11"/>
      <c r="MY170" s="11"/>
      <c r="MZ170" s="11"/>
      <c r="NA170" s="11"/>
      <c r="NB170" s="11"/>
      <c r="NC170" s="11"/>
      <c r="ND170" s="11"/>
      <c r="NE170" s="11"/>
      <c r="NF170" s="11"/>
      <c r="NG170" s="11"/>
      <c r="NH170" s="11"/>
      <c r="NI170" s="11"/>
      <c r="NJ170" s="11"/>
      <c r="NK170" s="11"/>
      <c r="NL170" s="11"/>
      <c r="NM170" s="11"/>
      <c r="NN170" s="11"/>
      <c r="NO170" s="11"/>
      <c r="NP170" s="11"/>
      <c r="NQ170" s="11"/>
      <c r="NR170" s="11"/>
      <c r="NS170" s="11"/>
      <c r="NT170" s="11"/>
      <c r="NU170" s="11"/>
      <c r="NV170" s="11"/>
      <c r="NW170" s="11"/>
      <c r="NX170" s="11"/>
      <c r="NY170" s="11"/>
      <c r="NZ170" s="11"/>
      <c r="OA170" s="11"/>
      <c r="OB170" s="11"/>
      <c r="OC170" s="11"/>
      <c r="OD170" s="11"/>
      <c r="OE170" s="11"/>
      <c r="OF170" s="11"/>
      <c r="OG170" s="11"/>
      <c r="OH170" s="11"/>
      <c r="OI170" s="11"/>
      <c r="OJ170" s="11"/>
      <c r="OK170" s="11"/>
      <c r="OL170" s="11"/>
      <c r="OM170" s="11"/>
      <c r="ON170" s="11"/>
      <c r="OO170" s="11"/>
      <c r="OP170" s="11"/>
      <c r="OQ170" s="11"/>
      <c r="OR170" s="11"/>
      <c r="OS170" s="11"/>
      <c r="OT170" s="11"/>
      <c r="OU170" s="11"/>
      <c r="OV170" s="11"/>
      <c r="OW170" s="11"/>
      <c r="OX170" s="11"/>
      <c r="OY170" s="11"/>
      <c r="OZ170" s="11"/>
      <c r="PA170" s="11"/>
      <c r="PB170" s="11"/>
      <c r="PC170" s="11"/>
      <c r="PD170" s="11"/>
      <c r="PE170" s="11"/>
      <c r="PF170" s="11"/>
      <c r="PG170" s="11"/>
      <c r="PH170" s="11"/>
      <c r="PI170" s="11"/>
      <c r="PJ170" s="11"/>
      <c r="PK170" s="11"/>
      <c r="PL170" s="11"/>
      <c r="PM170" s="11"/>
      <c r="PN170" s="11"/>
      <c r="PO170" s="11"/>
      <c r="PP170" s="11"/>
      <c r="PQ170" s="11"/>
      <c r="PR170" s="11"/>
      <c r="PS170" s="11"/>
      <c r="PT170" s="11"/>
      <c r="PU170" s="11"/>
      <c r="PV170" s="11"/>
      <c r="PW170" s="11"/>
      <c r="PX170" s="11"/>
      <c r="PY170" s="11"/>
      <c r="PZ170" s="11"/>
      <c r="QA170" s="11"/>
      <c r="QB170" s="11"/>
      <c r="QC170" s="11"/>
      <c r="QD170" s="11"/>
      <c r="QE170" s="11"/>
      <c r="QF170" s="11"/>
      <c r="QG170" s="11"/>
      <c r="QH170" s="11"/>
      <c r="QI170" s="11"/>
      <c r="QJ170" s="11"/>
      <c r="QK170" s="11"/>
      <c r="QL170" s="11"/>
      <c r="QM170" s="11"/>
      <c r="QN170" s="11"/>
      <c r="QO170" s="11"/>
      <c r="QP170" s="11"/>
      <c r="QQ170" s="11"/>
      <c r="QR170" s="11"/>
      <c r="QS170" s="11"/>
      <c r="QT170" s="11"/>
      <c r="QU170" s="11"/>
      <c r="QV170" s="11"/>
      <c r="QW170" s="11"/>
      <c r="QX170" s="11"/>
      <c r="QY170" s="11"/>
      <c r="QZ170" s="11"/>
      <c r="RA170" s="11"/>
      <c r="RB170" s="11"/>
      <c r="RC170" s="11"/>
      <c r="RD170" s="11"/>
      <c r="RE170" s="11"/>
      <c r="RF170" s="11"/>
      <c r="RG170" s="11"/>
      <c r="RH170" s="11"/>
      <c r="RI170" s="11"/>
      <c r="RJ170" s="11"/>
      <c r="RK170" s="11"/>
      <c r="RL170" s="11"/>
      <c r="RM170" s="11"/>
      <c r="RN170" s="11"/>
      <c r="RO170" s="11"/>
      <c r="RP170" s="11"/>
      <c r="RQ170" s="11"/>
      <c r="RR170" s="11"/>
      <c r="RS170" s="11"/>
      <c r="RT170" s="11"/>
      <c r="RU170" s="11"/>
      <c r="RV170" s="11"/>
      <c r="RW170" s="11"/>
      <c r="RX170" s="11"/>
      <c r="RY170" s="11"/>
      <c r="RZ170" s="11"/>
      <c r="SA170" s="11"/>
      <c r="SB170" s="11"/>
      <c r="SC170" s="11"/>
      <c r="SD170" s="11"/>
      <c r="SE170" s="11"/>
      <c r="SF170" s="11"/>
      <c r="SG170" s="11"/>
      <c r="SH170" s="11"/>
      <c r="SI170" s="11"/>
      <c r="SJ170" s="11"/>
      <c r="SK170" s="11"/>
      <c r="SL170" s="11"/>
      <c r="SM170" s="11"/>
      <c r="SN170" s="11"/>
      <c r="SO170" s="11"/>
      <c r="SP170" s="11"/>
      <c r="SQ170" s="11"/>
      <c r="SR170" s="11"/>
      <c r="SS170" s="11"/>
      <c r="ST170" s="11"/>
      <c r="SU170" s="11"/>
      <c r="SV170" s="11"/>
      <c r="SW170" s="11"/>
      <c r="SX170" s="11"/>
      <c r="SY170" s="11"/>
      <c r="SZ170" s="11"/>
      <c r="TA170" s="11"/>
      <c r="TB170" s="11"/>
      <c r="TC170" s="11"/>
      <c r="TD170" s="11"/>
      <c r="TE170" s="11"/>
      <c r="TF170" s="11"/>
      <c r="TG170" s="11"/>
      <c r="TH170" s="11"/>
      <c r="TI170" s="11"/>
      <c r="TJ170" s="11"/>
      <c r="TK170" s="11"/>
      <c r="TL170" s="11"/>
      <c r="TM170" s="11"/>
      <c r="TN170" s="11"/>
      <c r="TO170" s="11"/>
      <c r="TP170" s="11"/>
      <c r="TQ170" s="11"/>
      <c r="TR170" s="11"/>
      <c r="TS170" s="11"/>
      <c r="TT170" s="11"/>
      <c r="TU170" s="11"/>
      <c r="TV170" s="11"/>
      <c r="TW170" s="11"/>
      <c r="TX170" s="11"/>
      <c r="TY170" s="11"/>
      <c r="TZ170" s="11"/>
      <c r="UA170" s="11"/>
      <c r="UB170" s="11"/>
      <c r="UC170" s="11"/>
      <c r="UD170" s="11"/>
      <c r="UE170" s="11"/>
      <c r="UF170" s="11"/>
      <c r="UG170" s="11"/>
      <c r="UH170" s="11"/>
      <c r="UI170" s="11"/>
      <c r="UJ170" s="11"/>
      <c r="UK170" s="11"/>
      <c r="UL170" s="11"/>
      <c r="UM170" s="11"/>
      <c r="UN170" s="11"/>
      <c r="UO170" s="11"/>
      <c r="UP170" s="11"/>
      <c r="UQ170" s="11"/>
      <c r="UR170" s="11"/>
      <c r="US170" s="11"/>
      <c r="UT170" s="11"/>
      <c r="UU170" s="11"/>
      <c r="UV170" s="11"/>
      <c r="UW170" s="11"/>
      <c r="UX170" s="11"/>
      <c r="UY170" s="11"/>
      <c r="UZ170" s="11"/>
      <c r="VA170" s="11"/>
      <c r="VB170" s="11"/>
      <c r="VC170" s="11"/>
      <c r="VD170" s="11"/>
      <c r="VE170" s="11"/>
      <c r="VF170" s="11"/>
      <c r="VG170" s="11"/>
      <c r="VH170" s="11"/>
      <c r="VI170" s="11"/>
      <c r="VJ170" s="11"/>
      <c r="VK170" s="11"/>
      <c r="VL170" s="11"/>
      <c r="VM170" s="11"/>
      <c r="VN170" s="11"/>
      <c r="VO170" s="11"/>
      <c r="VP170" s="11"/>
      <c r="VQ170" s="11"/>
      <c r="VR170" s="11"/>
      <c r="VS170" s="11"/>
      <c r="VT170" s="11"/>
      <c r="VU170" s="11"/>
      <c r="VV170" s="11"/>
      <c r="VW170" s="11"/>
      <c r="VX170" s="11"/>
      <c r="VY170" s="11"/>
      <c r="VZ170" s="11"/>
      <c r="WA170" s="11"/>
      <c r="WB170" s="11"/>
      <c r="WC170" s="11"/>
      <c r="WD170" s="11"/>
      <c r="WE170" s="11"/>
      <c r="WF170" s="11"/>
      <c r="WG170" s="11"/>
      <c r="WH170" s="11"/>
      <c r="WI170" s="11"/>
      <c r="WJ170" s="11"/>
      <c r="WK170" s="11"/>
      <c r="WL170" s="11"/>
      <c r="WM170" s="11"/>
      <c r="WN170" s="11"/>
      <c r="WO170" s="11"/>
      <c r="WP170" s="11"/>
      <c r="WQ170" s="11"/>
      <c r="WR170" s="11"/>
      <c r="WS170" s="11"/>
      <c r="WT170" s="11"/>
      <c r="WU170" s="11"/>
      <c r="WV170" s="11"/>
      <c r="WW170" s="11"/>
      <c r="WX170" s="11"/>
      <c r="WY170" s="11"/>
      <c r="WZ170" s="11"/>
      <c r="XA170" s="11"/>
      <c r="XB170" s="11"/>
      <c r="XC170" s="11"/>
      <c r="XD170" s="11"/>
      <c r="XE170" s="11"/>
      <c r="XF170" s="11"/>
      <c r="XG170" s="11"/>
      <c r="XH170" s="11"/>
      <c r="XI170" s="11"/>
      <c r="XJ170" s="11"/>
      <c r="XK170" s="11"/>
      <c r="XL170" s="11"/>
      <c r="XM170" s="11"/>
      <c r="XN170" s="11"/>
      <c r="XO170" s="11"/>
      <c r="XP170" s="11"/>
      <c r="XQ170" s="11"/>
      <c r="XR170" s="11"/>
      <c r="XS170" s="11"/>
      <c r="XT170" s="11"/>
      <c r="XU170" s="11"/>
      <c r="XV170" s="11"/>
      <c r="XW170" s="11"/>
      <c r="XX170" s="11"/>
      <c r="XY170" s="11"/>
      <c r="XZ170" s="11"/>
      <c r="YA170" s="11"/>
      <c r="YB170" s="11"/>
      <c r="YC170" s="11"/>
      <c r="YD170" s="11"/>
      <c r="YE170" s="11"/>
      <c r="YF170" s="11"/>
      <c r="YG170" s="11"/>
      <c r="YH170" s="11"/>
      <c r="YI170" s="11"/>
      <c r="YJ170" s="11"/>
      <c r="YK170" s="11"/>
      <c r="YL170" s="11"/>
      <c r="YM170" s="11"/>
      <c r="YN170" s="11"/>
      <c r="YO170" s="11"/>
      <c r="YP170" s="11"/>
      <c r="YQ170" s="11"/>
      <c r="YR170" s="11"/>
      <c r="YS170" s="11"/>
      <c r="YT170" s="11"/>
      <c r="YU170" s="11"/>
      <c r="YV170" s="11"/>
      <c r="YW170" s="11"/>
      <c r="YX170" s="11"/>
      <c r="YY170" s="11"/>
      <c r="YZ170" s="11"/>
      <c r="ZA170" s="11"/>
      <c r="ZB170" s="11"/>
      <c r="ZC170" s="11"/>
      <c r="ZD170" s="11"/>
      <c r="ZE170" s="11"/>
      <c r="ZF170" s="11"/>
      <c r="ZG170" s="11"/>
      <c r="ZH170" s="11"/>
      <c r="ZI170" s="11"/>
      <c r="ZJ170" s="11"/>
      <c r="ZK170" s="11"/>
      <c r="ZL170" s="11"/>
      <c r="ZM170" s="11"/>
      <c r="ZN170" s="11"/>
      <c r="ZO170" s="11"/>
      <c r="ZP170" s="11"/>
      <c r="ZQ170" s="11"/>
      <c r="ZR170" s="11"/>
      <c r="ZS170" s="11"/>
      <c r="ZT170" s="11"/>
      <c r="ZU170" s="11"/>
      <c r="ZV170" s="11"/>
      <c r="ZW170" s="11"/>
      <c r="ZX170" s="11"/>
      <c r="ZY170" s="11"/>
      <c r="ZZ170" s="11"/>
      <c r="AAA170" s="11"/>
      <c r="AAB170" s="11"/>
      <c r="AAC170" s="11"/>
      <c r="AAD170" s="11"/>
      <c r="AAE170" s="11"/>
      <c r="AAF170" s="11"/>
      <c r="AAG170" s="11"/>
      <c r="AAH170" s="11"/>
      <c r="AAI170" s="11"/>
      <c r="AAJ170" s="11"/>
      <c r="AAK170" s="11"/>
      <c r="AAL170" s="11"/>
      <c r="AAM170" s="11"/>
      <c r="AAN170" s="11"/>
      <c r="AAO170" s="11"/>
      <c r="AAP170" s="11"/>
      <c r="AAQ170" s="11"/>
      <c r="AAR170" s="11"/>
      <c r="AAS170" s="11"/>
      <c r="AAT170" s="11"/>
      <c r="AAU170" s="11"/>
      <c r="AAV170" s="11"/>
      <c r="AAW170" s="11"/>
      <c r="AAX170" s="11"/>
      <c r="AAY170" s="11"/>
      <c r="AAZ170" s="11"/>
      <c r="ABA170" s="11"/>
      <c r="ABB170" s="11"/>
      <c r="ABC170" s="11"/>
      <c r="ABD170" s="11"/>
      <c r="ABE170" s="11"/>
      <c r="ABF170" s="11"/>
      <c r="ABG170" s="11"/>
      <c r="ABH170" s="11"/>
      <c r="ABI170" s="11"/>
      <c r="ABJ170" s="11"/>
      <c r="ABK170" s="11"/>
      <c r="ABL170" s="11"/>
      <c r="ABM170" s="11"/>
      <c r="ABN170" s="11"/>
      <c r="ABO170" s="11"/>
      <c r="ABP170" s="11"/>
      <c r="ABQ170" s="11"/>
      <c r="ABR170" s="11"/>
      <c r="ABS170" s="11"/>
      <c r="ABT170" s="11"/>
      <c r="ABU170" s="11"/>
      <c r="ABV170" s="11"/>
      <c r="ABW170" s="11"/>
      <c r="ABX170" s="11"/>
      <c r="ABY170" s="11"/>
      <c r="ABZ170" s="11"/>
      <c r="ACA170" s="11"/>
      <c r="ACB170" s="11"/>
      <c r="ACC170" s="11"/>
      <c r="ACD170" s="11"/>
      <c r="ACE170" s="11"/>
      <c r="ACF170" s="11"/>
      <c r="ACG170" s="11"/>
      <c r="ACH170" s="11"/>
      <c r="ACI170" s="11"/>
      <c r="ACJ170" s="11"/>
      <c r="ACK170" s="11"/>
      <c r="ACL170" s="11"/>
      <c r="ACM170" s="11"/>
      <c r="ACN170" s="11"/>
      <c r="ACO170" s="11"/>
      <c r="ACP170" s="11"/>
      <c r="ACQ170" s="11"/>
      <c r="ACR170" s="11"/>
      <c r="ACS170" s="11"/>
      <c r="ACT170" s="11"/>
      <c r="ACU170" s="11"/>
      <c r="ACV170" s="11"/>
      <c r="ACW170" s="11"/>
      <c r="ACX170" s="11"/>
      <c r="ACY170" s="11"/>
      <c r="ACZ170" s="11"/>
      <c r="ADA170" s="11"/>
      <c r="ADB170" s="11"/>
      <c r="ADC170" s="11"/>
      <c r="ADD170" s="11"/>
      <c r="ADE170" s="11"/>
      <c r="ADF170" s="11"/>
      <c r="ADG170" s="11"/>
      <c r="ADH170" s="11"/>
      <c r="ADI170" s="11"/>
      <c r="ADJ170" s="11"/>
      <c r="ADK170" s="11"/>
      <c r="ADL170" s="11"/>
      <c r="ADM170" s="11"/>
      <c r="ADN170" s="11"/>
      <c r="ADO170" s="11"/>
      <c r="ADP170" s="11"/>
      <c r="ADQ170" s="11"/>
      <c r="ADR170" s="11"/>
      <c r="ADS170" s="11"/>
      <c r="ADT170" s="11"/>
      <c r="ADU170" s="11"/>
      <c r="ADV170" s="11"/>
      <c r="ADW170" s="11"/>
      <c r="ADX170" s="11"/>
      <c r="ADY170" s="11"/>
      <c r="ADZ170" s="11"/>
      <c r="AEA170" s="11"/>
      <c r="AEB170" s="11"/>
      <c r="AEC170" s="11"/>
      <c r="AED170" s="11"/>
      <c r="AEE170" s="11"/>
      <c r="AEF170" s="11"/>
      <c r="AEG170" s="11"/>
      <c r="AEH170" s="11"/>
      <c r="AEI170" s="11"/>
      <c r="AEJ170" s="11"/>
      <c r="AEK170" s="11"/>
      <c r="AEL170" s="11"/>
      <c r="AEM170" s="11"/>
      <c r="AEN170" s="11"/>
      <c r="AEO170" s="11"/>
      <c r="AEP170" s="11"/>
      <c r="AEQ170" s="11"/>
      <c r="AER170" s="11"/>
      <c r="AES170" s="11"/>
      <c r="AET170" s="11"/>
      <c r="AEU170" s="11"/>
      <c r="AEV170" s="11"/>
      <c r="AEW170" s="11"/>
      <c r="AEX170" s="11"/>
      <c r="AEY170" s="11"/>
      <c r="AEZ170" s="11"/>
      <c r="AFA170" s="11"/>
      <c r="AFB170" s="11"/>
      <c r="AFC170" s="11"/>
      <c r="AFD170" s="11"/>
      <c r="AFE170" s="11"/>
      <c r="AFF170" s="11"/>
      <c r="AFG170" s="11"/>
      <c r="AFH170" s="11"/>
      <c r="AFI170" s="11"/>
      <c r="AFJ170" s="11"/>
      <c r="AFK170" s="11"/>
      <c r="AFL170" s="11"/>
      <c r="AFM170" s="11"/>
      <c r="AFN170" s="11"/>
      <c r="AFO170" s="11"/>
      <c r="AFP170" s="11"/>
      <c r="AFQ170" s="11"/>
      <c r="AFR170" s="11"/>
      <c r="AFS170" s="11"/>
      <c r="AFT170" s="11"/>
      <c r="AFU170" s="11"/>
      <c r="AFV170" s="11"/>
      <c r="AFW170" s="11"/>
      <c r="AFX170" s="11"/>
      <c r="AFY170" s="11"/>
      <c r="AFZ170" s="11"/>
      <c r="AGA170" s="11"/>
      <c r="AGB170" s="11"/>
      <c r="AGC170" s="11"/>
      <c r="AGD170" s="11"/>
      <c r="AGE170" s="11"/>
      <c r="AGF170" s="11"/>
      <c r="AGG170" s="11"/>
      <c r="AGH170" s="11"/>
      <c r="AGI170" s="11"/>
      <c r="AGJ170" s="11"/>
      <c r="AGK170" s="11"/>
      <c r="AGL170" s="11"/>
      <c r="AGM170" s="11"/>
      <c r="AGN170" s="11"/>
      <c r="AGO170" s="11"/>
      <c r="AGP170" s="11"/>
      <c r="AGQ170" s="11"/>
      <c r="AGR170" s="11"/>
      <c r="AGS170" s="11"/>
      <c r="AGT170" s="11"/>
      <c r="AGU170" s="11"/>
      <c r="AGV170" s="11"/>
      <c r="AGW170" s="11"/>
      <c r="AGX170" s="11"/>
      <c r="AGY170" s="11"/>
      <c r="AGZ170" s="11"/>
      <c r="AHA170" s="11"/>
      <c r="AHB170" s="11"/>
      <c r="AHC170" s="11"/>
      <c r="AHD170" s="11"/>
      <c r="AHE170" s="11"/>
      <c r="AHF170" s="11"/>
      <c r="AHG170" s="11"/>
      <c r="AHH170" s="11"/>
      <c r="AHI170" s="11"/>
      <c r="AHJ170" s="11"/>
      <c r="AHK170" s="11"/>
      <c r="AHL170" s="11"/>
      <c r="AHM170" s="11"/>
      <c r="AHN170" s="11"/>
      <c r="AHO170" s="11"/>
      <c r="AHP170" s="11"/>
      <c r="AHQ170" s="11"/>
      <c r="AHR170" s="11"/>
      <c r="AHS170" s="11"/>
      <c r="AHT170" s="11"/>
      <c r="AHU170" s="11"/>
      <c r="AHV170" s="11"/>
      <c r="AHW170" s="11"/>
      <c r="AHX170" s="11"/>
      <c r="AHY170" s="11"/>
      <c r="AHZ170" s="11"/>
      <c r="AIA170" s="11"/>
      <c r="AIB170" s="11"/>
      <c r="AIC170" s="11"/>
      <c r="AID170" s="11"/>
      <c r="AIE170" s="11"/>
      <c r="AIF170" s="11"/>
      <c r="AIG170" s="11"/>
      <c r="AIH170" s="11"/>
      <c r="AII170" s="11"/>
      <c r="AIJ170" s="11"/>
      <c r="AIK170" s="11"/>
      <c r="AIL170" s="11"/>
      <c r="AIM170" s="11"/>
      <c r="AIN170" s="11"/>
      <c r="AIO170" s="11"/>
      <c r="AIP170" s="11"/>
      <c r="AIQ170" s="11"/>
      <c r="AIR170" s="11"/>
      <c r="AIS170" s="11"/>
      <c r="AIT170" s="11"/>
      <c r="AIU170" s="11"/>
      <c r="AIV170" s="11"/>
      <c r="AIW170" s="11"/>
      <c r="AIX170" s="11"/>
      <c r="AIY170" s="11"/>
      <c r="AIZ170" s="11"/>
      <c r="AJA170" s="11"/>
      <c r="AJB170" s="11"/>
      <c r="AJC170" s="11"/>
      <c r="AJD170" s="11"/>
      <c r="AJE170" s="11"/>
      <c r="AJF170" s="11"/>
      <c r="AJG170" s="11"/>
      <c r="AJH170" s="11"/>
      <c r="AJI170" s="11"/>
      <c r="AJJ170" s="11"/>
      <c r="AJK170" s="11"/>
      <c r="AJL170" s="11"/>
      <c r="AJM170" s="11"/>
      <c r="AJN170" s="11"/>
      <c r="AJO170" s="11"/>
      <c r="AJP170" s="11"/>
      <c r="AJQ170" s="11"/>
      <c r="AJR170" s="11"/>
      <c r="AJS170" s="11"/>
      <c r="AJT170" s="11"/>
      <c r="AJU170" s="11"/>
      <c r="AJV170" s="11"/>
      <c r="AJW170" s="11"/>
      <c r="AJX170" s="11"/>
      <c r="AJY170" s="11"/>
      <c r="AJZ170" s="11"/>
      <c r="AKA170" s="11"/>
      <c r="AKB170" s="11"/>
      <c r="AKC170" s="11"/>
      <c r="AKD170" s="11"/>
      <c r="AKE170" s="11"/>
      <c r="AKF170" s="11"/>
      <c r="AKG170" s="11"/>
      <c r="AKH170" s="11"/>
      <c r="AKI170" s="11"/>
      <c r="AKJ170" s="11"/>
      <c r="AKK170" s="11"/>
      <c r="AKL170" s="11"/>
      <c r="AKM170" s="11"/>
      <c r="AKN170" s="11"/>
      <c r="AKO170" s="11"/>
      <c r="AKP170" s="11"/>
      <c r="AKQ170" s="11"/>
      <c r="AKR170" s="11"/>
      <c r="AKS170" s="11"/>
      <c r="AKT170" s="11"/>
      <c r="AKU170" s="11"/>
      <c r="AKV170" s="11"/>
      <c r="AKW170" s="11"/>
      <c r="AKX170" s="11"/>
      <c r="AKY170" s="11"/>
      <c r="AKZ170" s="11"/>
      <c r="ALA170" s="11"/>
      <c r="ALB170" s="11"/>
      <c r="ALC170" s="11"/>
      <c r="ALD170" s="11"/>
      <c r="ALE170" s="11"/>
      <c r="ALF170" s="11"/>
      <c r="ALG170" s="11"/>
      <c r="ALH170" s="11"/>
      <c r="ALI170" s="11"/>
      <c r="ALJ170" s="11"/>
      <c r="ALK170" s="11"/>
      <c r="ALL170" s="11"/>
      <c r="ALM170" s="11"/>
      <c r="ALN170" s="11"/>
      <c r="ALO170" s="11"/>
      <c r="ALP170" s="11"/>
      <c r="ALQ170" s="11"/>
      <c r="ALR170" s="11"/>
      <c r="ALS170" s="11"/>
      <c r="ALT170" s="11"/>
      <c r="ALU170" s="11"/>
      <c r="ALV170" s="11"/>
      <c r="ALW170" s="11"/>
      <c r="ALX170" s="11"/>
      <c r="ALY170" s="11"/>
      <c r="ALZ170" s="11"/>
      <c r="AMA170" s="11"/>
      <c r="AMB170" s="11"/>
      <c r="AMC170" s="11"/>
      <c r="AMD170" s="11"/>
      <c r="AME170" s="11"/>
      <c r="AMF170" s="11"/>
      <c r="AMG170" s="11"/>
      <c r="AMH170" s="11"/>
      <c r="AMI170" s="11"/>
      <c r="AMJ170" s="11"/>
      <c r="AMK170" s="11"/>
      <c r="AML170" s="11"/>
      <c r="AMM170" s="11"/>
      <c r="AMN170" s="11"/>
      <c r="AMO170" s="11"/>
      <c r="AMP170" s="11"/>
      <c r="AMQ170" s="11"/>
      <c r="AMR170" s="11"/>
      <c r="AMS170" s="11"/>
      <c r="AMT170" s="11"/>
      <c r="AMU170" s="11"/>
      <c r="AMV170" s="11"/>
      <c r="AMW170" s="11"/>
      <c r="AMX170" s="11"/>
      <c r="AMY170" s="11"/>
      <c r="AMZ170" s="11"/>
      <c r="ANA170" s="11"/>
      <c r="ANB170" s="11"/>
      <c r="ANC170" s="11"/>
      <c r="AND170" s="11"/>
      <c r="ANE170" s="11"/>
      <c r="ANF170" s="11"/>
      <c r="ANG170" s="11"/>
      <c r="ANH170" s="11"/>
      <c r="ANI170" s="11"/>
      <c r="ANJ170" s="11"/>
      <c r="ANK170" s="11"/>
      <c r="ANL170" s="11"/>
      <c r="ANM170" s="11"/>
      <c r="ANN170" s="11"/>
      <c r="ANO170" s="11"/>
      <c r="ANP170" s="11"/>
      <c r="ANQ170" s="11"/>
      <c r="ANR170" s="11"/>
      <c r="ANS170" s="11"/>
      <c r="ANT170" s="11"/>
      <c r="ANU170" s="11"/>
      <c r="ANV170" s="11"/>
      <c r="ANW170" s="11"/>
      <c r="ANX170" s="11"/>
      <c r="ANY170" s="11"/>
      <c r="ANZ170" s="11"/>
      <c r="AOA170" s="11"/>
      <c r="AOB170" s="11"/>
      <c r="AOC170" s="11"/>
      <c r="AOD170" s="11"/>
      <c r="AOE170" s="11"/>
      <c r="AOF170" s="11"/>
      <c r="AOG170" s="11"/>
      <c r="AOH170" s="11"/>
      <c r="AOI170" s="11"/>
      <c r="AOJ170" s="11"/>
      <c r="AOK170" s="11"/>
      <c r="AOL170" s="11"/>
      <c r="AOM170" s="11"/>
      <c r="AON170" s="11"/>
      <c r="AOO170" s="11"/>
      <c r="AOP170" s="11"/>
      <c r="AOQ170" s="11"/>
      <c r="AOR170" s="11"/>
      <c r="AOS170" s="11"/>
      <c r="AOT170" s="11"/>
      <c r="AOU170" s="11"/>
      <c r="AOV170" s="11"/>
      <c r="AOW170" s="11"/>
      <c r="AOX170" s="11"/>
      <c r="AOY170" s="11"/>
      <c r="AOZ170" s="11"/>
      <c r="APA170" s="11"/>
      <c r="APB170" s="11"/>
      <c r="APC170" s="11"/>
      <c r="APD170" s="11"/>
      <c r="APE170" s="11"/>
      <c r="APF170" s="11"/>
      <c r="APG170" s="11"/>
      <c r="APH170" s="11"/>
      <c r="API170" s="11"/>
      <c r="APJ170" s="11"/>
      <c r="APK170" s="11"/>
      <c r="APL170" s="11"/>
      <c r="APM170" s="11"/>
      <c r="APN170" s="11"/>
      <c r="APO170" s="11"/>
      <c r="APP170" s="11"/>
      <c r="APQ170" s="11"/>
      <c r="APR170" s="11"/>
      <c r="APS170" s="11"/>
      <c r="APT170" s="11"/>
      <c r="APU170" s="11"/>
      <c r="APV170" s="11"/>
      <c r="APW170" s="11"/>
      <c r="APX170" s="11"/>
      <c r="APY170" s="11"/>
      <c r="APZ170" s="11"/>
      <c r="AQA170" s="11"/>
      <c r="AQB170" s="11"/>
      <c r="AQC170" s="11"/>
      <c r="AQD170" s="11"/>
      <c r="AQE170" s="11"/>
      <c r="AQF170" s="11"/>
      <c r="AQG170" s="11"/>
      <c r="AQH170" s="11"/>
      <c r="AQI170" s="11"/>
      <c r="AQJ170" s="11"/>
      <c r="AQK170" s="11"/>
      <c r="AQL170" s="11"/>
      <c r="AQM170" s="11"/>
      <c r="AQN170" s="11"/>
      <c r="AQO170" s="11"/>
      <c r="AQP170" s="11"/>
      <c r="AQQ170" s="11"/>
      <c r="AQR170" s="11"/>
      <c r="AQS170" s="11"/>
      <c r="AQT170" s="11"/>
      <c r="AQU170" s="11"/>
      <c r="AQV170" s="11"/>
      <c r="AQW170" s="11"/>
      <c r="AQX170" s="11"/>
      <c r="AQY170" s="11"/>
      <c r="AQZ170" s="11"/>
      <c r="ARA170" s="11"/>
      <c r="ARB170" s="11"/>
      <c r="ARC170" s="11"/>
      <c r="ARD170" s="11"/>
      <c r="ARE170" s="11"/>
      <c r="ARF170" s="11"/>
      <c r="ARG170" s="11"/>
      <c r="ARH170" s="11"/>
      <c r="ARI170" s="11"/>
      <c r="ARJ170" s="11"/>
      <c r="ARK170" s="11"/>
      <c r="ARL170" s="11"/>
      <c r="ARM170" s="11"/>
      <c r="ARN170" s="11"/>
      <c r="ARO170" s="11"/>
      <c r="ARP170" s="11"/>
      <c r="ARQ170" s="11"/>
      <c r="ARR170" s="11"/>
      <c r="ARS170" s="11"/>
      <c r="ART170" s="11"/>
      <c r="ARU170" s="11"/>
      <c r="ARV170" s="11"/>
      <c r="ARW170" s="11"/>
      <c r="ARX170" s="11"/>
      <c r="ARY170" s="11"/>
      <c r="ARZ170" s="11"/>
      <c r="ASA170" s="11"/>
      <c r="ASB170" s="11"/>
      <c r="ASC170" s="11"/>
      <c r="ASD170" s="11"/>
      <c r="ASE170" s="11"/>
      <c r="ASF170" s="11"/>
      <c r="ASG170" s="11"/>
      <c r="ASH170" s="11"/>
      <c r="ASI170" s="11"/>
      <c r="ASJ170" s="11"/>
      <c r="ASK170" s="11"/>
      <c r="ASL170" s="11"/>
      <c r="ASM170" s="11"/>
      <c r="ASN170" s="11"/>
      <c r="ASO170" s="11"/>
      <c r="ASP170" s="11"/>
      <c r="ASQ170" s="11"/>
      <c r="ASR170" s="11"/>
      <c r="ASS170" s="11"/>
      <c r="AST170" s="11"/>
      <c r="ASU170" s="11"/>
      <c r="ASV170" s="11"/>
      <c r="ASW170" s="11"/>
      <c r="ASX170" s="11"/>
      <c r="ASY170" s="11"/>
      <c r="ASZ170" s="11"/>
      <c r="ATA170" s="11"/>
      <c r="ATB170" s="11"/>
      <c r="ATC170" s="11"/>
      <c r="ATD170" s="11"/>
      <c r="ATE170" s="11"/>
      <c r="ATF170" s="11"/>
      <c r="ATG170" s="11"/>
      <c r="ATH170" s="11"/>
      <c r="ATI170" s="11"/>
      <c r="ATJ170" s="11"/>
      <c r="ATK170" s="11"/>
      <c r="ATL170" s="11"/>
      <c r="ATM170" s="11"/>
      <c r="ATN170" s="11"/>
      <c r="ATO170" s="11"/>
      <c r="ATP170" s="11"/>
      <c r="ATQ170" s="11"/>
      <c r="ATR170" s="11"/>
      <c r="ATS170" s="11"/>
      <c r="ATT170" s="11"/>
      <c r="ATU170" s="11"/>
      <c r="ATV170" s="11"/>
      <c r="ATW170" s="11"/>
      <c r="ATX170" s="11"/>
      <c r="ATY170" s="11"/>
      <c r="ATZ170" s="11"/>
      <c r="AUA170" s="11"/>
      <c r="AUB170" s="11"/>
      <c r="AUC170" s="11"/>
      <c r="AUD170" s="11"/>
      <c r="AUE170" s="11"/>
      <c r="AUF170" s="11"/>
      <c r="AUG170" s="11"/>
      <c r="AUH170" s="11"/>
      <c r="AUI170" s="11"/>
      <c r="AUJ170" s="11"/>
      <c r="AUK170" s="11"/>
      <c r="AUL170" s="11"/>
      <c r="AUM170" s="11"/>
      <c r="AUN170" s="11"/>
      <c r="AUO170" s="11"/>
      <c r="AUP170" s="11"/>
      <c r="AUQ170" s="11"/>
      <c r="AUR170" s="11"/>
      <c r="AUS170" s="11"/>
      <c r="AUT170" s="11"/>
      <c r="AUU170" s="11"/>
      <c r="AUV170" s="11"/>
      <c r="AUW170" s="11"/>
      <c r="AUX170" s="11"/>
      <c r="AUY170" s="11"/>
      <c r="AUZ170" s="11"/>
      <c r="AVA170" s="11"/>
      <c r="AVB170" s="11"/>
      <c r="AVC170" s="11"/>
      <c r="AVD170" s="11"/>
      <c r="AVE170" s="11"/>
      <c r="AVF170" s="11"/>
      <c r="AVG170" s="11"/>
      <c r="AVH170" s="11"/>
      <c r="AVI170" s="11"/>
      <c r="AVJ170" s="11"/>
      <c r="AVK170" s="11"/>
      <c r="AVL170" s="11"/>
      <c r="AVM170" s="11"/>
      <c r="AVN170" s="11"/>
      <c r="AVO170" s="11"/>
      <c r="AVP170" s="11"/>
      <c r="AVQ170" s="11"/>
      <c r="AVR170" s="11"/>
      <c r="AVS170" s="11"/>
      <c r="AVT170" s="11"/>
      <c r="AVU170" s="11"/>
      <c r="AVV170" s="11"/>
      <c r="AVW170" s="11"/>
      <c r="AVX170" s="11"/>
      <c r="AVY170" s="11"/>
      <c r="AVZ170" s="11"/>
      <c r="AWA170" s="11"/>
      <c r="AWB170" s="11"/>
      <c r="AWC170" s="11"/>
      <c r="AWD170" s="11"/>
      <c r="AWE170" s="11"/>
      <c r="AWF170" s="11"/>
      <c r="AWG170" s="11"/>
      <c r="AWH170" s="11"/>
      <c r="AWI170" s="11"/>
      <c r="AWJ170" s="11"/>
      <c r="AWK170" s="11"/>
      <c r="AWL170" s="11"/>
      <c r="AWM170" s="11"/>
      <c r="AWN170" s="11"/>
      <c r="AWO170" s="11"/>
      <c r="AWP170" s="11"/>
      <c r="AWQ170" s="11"/>
      <c r="AWR170" s="11"/>
      <c r="AWS170" s="11"/>
      <c r="AWT170" s="11"/>
      <c r="AWU170" s="11"/>
      <c r="AWV170" s="11"/>
      <c r="AWW170" s="11"/>
      <c r="AWX170" s="11"/>
      <c r="AWY170" s="11"/>
      <c r="AWZ170" s="11"/>
      <c r="AXA170" s="11"/>
      <c r="AXB170" s="11"/>
      <c r="AXC170" s="11"/>
      <c r="AXD170" s="11"/>
      <c r="AXE170" s="11"/>
      <c r="AXF170" s="11"/>
      <c r="AXG170" s="11"/>
      <c r="AXH170" s="11"/>
      <c r="AXI170" s="11"/>
      <c r="AXJ170" s="11"/>
      <c r="AXK170" s="11"/>
      <c r="AXL170" s="11"/>
      <c r="AXM170" s="11"/>
      <c r="AXN170" s="11"/>
      <c r="AXO170" s="11"/>
      <c r="AXP170" s="11"/>
      <c r="AXQ170" s="11"/>
      <c r="AXR170" s="11"/>
      <c r="AXS170" s="11"/>
      <c r="AXT170" s="11"/>
      <c r="AXU170" s="11"/>
      <c r="AXV170" s="11"/>
      <c r="AXW170" s="11"/>
      <c r="AXX170" s="11"/>
      <c r="AXY170" s="11"/>
      <c r="AXZ170" s="11"/>
      <c r="AYA170" s="11"/>
      <c r="AYB170" s="11"/>
      <c r="AYC170" s="11"/>
      <c r="AYD170" s="11"/>
      <c r="AYE170" s="11"/>
      <c r="AYF170" s="11"/>
      <c r="AYG170" s="11"/>
      <c r="AYH170" s="11"/>
      <c r="AYI170" s="11"/>
      <c r="AYJ170" s="11"/>
      <c r="AYK170" s="11"/>
      <c r="AYL170" s="11"/>
      <c r="AYM170" s="11"/>
      <c r="AYN170" s="11"/>
      <c r="AYO170" s="11"/>
      <c r="AYP170" s="11"/>
      <c r="AYQ170" s="11"/>
      <c r="AYR170" s="11"/>
      <c r="AYS170" s="11"/>
      <c r="AYT170" s="11"/>
      <c r="AYU170" s="11"/>
      <c r="AYV170" s="11"/>
      <c r="AYW170" s="11"/>
      <c r="AYX170" s="11"/>
      <c r="AYY170" s="11"/>
      <c r="AYZ170" s="11"/>
      <c r="AZA170" s="11"/>
      <c r="AZB170" s="11"/>
      <c r="AZC170" s="11"/>
      <c r="AZD170" s="11"/>
      <c r="AZE170" s="11"/>
      <c r="AZF170" s="11"/>
      <c r="AZG170" s="11"/>
      <c r="AZH170" s="11"/>
      <c r="AZI170" s="11"/>
      <c r="AZJ170" s="11"/>
      <c r="AZK170" s="11"/>
      <c r="AZL170" s="11"/>
      <c r="AZM170" s="11"/>
      <c r="AZN170" s="11"/>
      <c r="AZO170" s="11"/>
      <c r="AZP170" s="11"/>
      <c r="AZQ170" s="11"/>
      <c r="AZR170" s="11"/>
      <c r="AZS170" s="11"/>
      <c r="AZT170" s="11"/>
      <c r="AZU170" s="11"/>
      <c r="AZV170" s="11"/>
      <c r="AZW170" s="11"/>
      <c r="AZX170" s="11"/>
      <c r="AZY170" s="11"/>
      <c r="AZZ170" s="11"/>
      <c r="BAA170" s="11"/>
      <c r="BAB170" s="11"/>
      <c r="BAC170" s="11"/>
      <c r="BAD170" s="11"/>
      <c r="BAE170" s="11"/>
      <c r="BAF170" s="11"/>
      <c r="BAG170" s="11"/>
      <c r="BAH170" s="11"/>
      <c r="BAI170" s="11"/>
      <c r="BAJ170" s="11"/>
      <c r="BAK170" s="11"/>
      <c r="BAL170" s="11"/>
      <c r="BAM170" s="11"/>
      <c r="BAN170" s="11"/>
      <c r="BAO170" s="11"/>
      <c r="BAP170" s="11"/>
      <c r="BAQ170" s="11"/>
      <c r="BAR170" s="11"/>
      <c r="BAS170" s="11"/>
      <c r="BAT170" s="11"/>
      <c r="BAU170" s="11"/>
      <c r="BAV170" s="11"/>
      <c r="BAW170" s="11"/>
      <c r="BAX170" s="11"/>
      <c r="BAY170" s="11"/>
      <c r="BAZ170" s="11"/>
      <c r="BBA170" s="11"/>
      <c r="BBB170" s="11"/>
      <c r="BBC170" s="11"/>
      <c r="BBD170" s="11"/>
      <c r="BBE170" s="11"/>
      <c r="BBF170" s="11"/>
      <c r="BBG170" s="11"/>
      <c r="BBH170" s="11"/>
      <c r="BBI170" s="11"/>
      <c r="BBJ170" s="11"/>
      <c r="BBK170" s="11"/>
      <c r="BBL170" s="11"/>
      <c r="BBM170" s="11"/>
      <c r="BBN170" s="11"/>
      <c r="BBO170" s="11"/>
      <c r="BBP170" s="11"/>
      <c r="BBQ170" s="11"/>
      <c r="BBR170" s="11"/>
      <c r="BBS170" s="11"/>
      <c r="BBT170" s="11"/>
      <c r="BBU170" s="11"/>
      <c r="BBV170" s="11"/>
      <c r="BBW170" s="11"/>
      <c r="BBX170" s="11"/>
      <c r="BBY170" s="11"/>
      <c r="BBZ170" s="11"/>
      <c r="BCA170" s="11"/>
      <c r="BCB170" s="11"/>
      <c r="BCC170" s="11"/>
      <c r="BCD170" s="11"/>
      <c r="BCE170" s="11"/>
      <c r="BCF170" s="11"/>
      <c r="BCG170" s="11"/>
      <c r="BCH170" s="11"/>
      <c r="BCI170" s="11"/>
      <c r="BCJ170" s="11"/>
      <c r="BCK170" s="11"/>
      <c r="BCL170" s="11"/>
      <c r="BCM170" s="11"/>
      <c r="BCN170" s="11"/>
      <c r="BCO170" s="11"/>
      <c r="BCP170" s="11"/>
      <c r="BCQ170" s="11"/>
      <c r="BCR170" s="11"/>
      <c r="BCS170" s="11"/>
      <c r="BCT170" s="11"/>
      <c r="BCU170" s="11"/>
      <c r="BCV170" s="11"/>
      <c r="BCW170" s="11"/>
      <c r="BCX170" s="11"/>
      <c r="BCY170" s="11"/>
      <c r="BCZ170" s="11"/>
      <c r="BDA170" s="11"/>
      <c r="BDB170" s="11"/>
      <c r="BDC170" s="11"/>
      <c r="BDD170" s="11"/>
      <c r="BDE170" s="11"/>
      <c r="BDF170" s="11"/>
      <c r="BDG170" s="11"/>
      <c r="BDH170" s="11"/>
      <c r="BDI170" s="11"/>
      <c r="BDJ170" s="11"/>
      <c r="BDK170" s="11"/>
      <c r="BDL170" s="11"/>
      <c r="BDM170" s="11"/>
      <c r="BDN170" s="11"/>
      <c r="BDO170" s="11"/>
      <c r="BDP170" s="11"/>
      <c r="BDQ170" s="11"/>
      <c r="BDR170" s="11"/>
      <c r="BDS170" s="11"/>
      <c r="BDT170" s="11"/>
      <c r="BDU170" s="11"/>
      <c r="BDV170" s="11"/>
      <c r="BDW170" s="11"/>
      <c r="BDX170" s="11"/>
      <c r="BDY170" s="11"/>
      <c r="BDZ170" s="11"/>
      <c r="BEA170" s="11"/>
      <c r="BEB170" s="11"/>
      <c r="BEC170" s="11"/>
      <c r="BED170" s="11"/>
      <c r="BEE170" s="11"/>
      <c r="BEF170" s="11"/>
      <c r="BEG170" s="11"/>
      <c r="BEH170" s="11"/>
      <c r="BEI170" s="11"/>
      <c r="BEJ170" s="11"/>
      <c r="BEK170" s="11"/>
      <c r="BEL170" s="11"/>
      <c r="BEM170" s="11"/>
      <c r="BEN170" s="11"/>
      <c r="BEO170" s="11"/>
      <c r="BEP170" s="11"/>
      <c r="BEQ170" s="11"/>
      <c r="BER170" s="11"/>
      <c r="BES170" s="11"/>
      <c r="BET170" s="11"/>
      <c r="BEU170" s="11"/>
      <c r="BEV170" s="11"/>
      <c r="BEW170" s="11"/>
      <c r="BEX170" s="11"/>
      <c r="BEY170" s="11"/>
      <c r="BEZ170" s="11"/>
      <c r="BFA170" s="11"/>
      <c r="BFB170" s="11"/>
      <c r="BFC170" s="11"/>
      <c r="BFD170" s="11"/>
      <c r="BFE170" s="11"/>
      <c r="BFF170" s="11"/>
      <c r="BFG170" s="11"/>
      <c r="BFH170" s="11"/>
      <c r="BFI170" s="11"/>
      <c r="BFJ170" s="11"/>
      <c r="BFK170" s="11"/>
      <c r="BFL170" s="11"/>
      <c r="BFM170" s="11"/>
      <c r="BFN170" s="11"/>
      <c r="BFO170" s="11"/>
      <c r="BFP170" s="11"/>
      <c r="BFQ170" s="11"/>
      <c r="BFR170" s="11"/>
      <c r="BFS170" s="11"/>
      <c r="BFT170" s="11"/>
      <c r="BFU170" s="11"/>
      <c r="BFV170" s="11"/>
      <c r="BFW170" s="11"/>
      <c r="BFX170" s="11"/>
      <c r="BFY170" s="11"/>
      <c r="BFZ170" s="11"/>
      <c r="BGA170" s="11"/>
      <c r="BGB170" s="11"/>
      <c r="BGC170" s="11"/>
      <c r="BGD170" s="11"/>
      <c r="BGE170" s="11"/>
      <c r="BGF170" s="11"/>
      <c r="BGG170" s="11"/>
      <c r="BGH170" s="11"/>
      <c r="BGI170" s="11"/>
      <c r="BGJ170" s="11"/>
      <c r="BGK170" s="11"/>
      <c r="BGL170" s="11"/>
      <c r="BGM170" s="11"/>
      <c r="BGN170" s="11"/>
      <c r="BGO170" s="11"/>
      <c r="BGP170" s="11"/>
      <c r="BGQ170" s="11"/>
      <c r="BGR170" s="11"/>
      <c r="BGS170" s="11"/>
      <c r="BGT170" s="11"/>
      <c r="BGU170" s="11"/>
      <c r="BGV170" s="11"/>
      <c r="BGW170" s="11"/>
      <c r="BGX170" s="11"/>
      <c r="BGY170" s="11"/>
      <c r="BGZ170" s="11"/>
      <c r="BHA170" s="11"/>
      <c r="BHB170" s="11"/>
      <c r="BHC170" s="11"/>
      <c r="BHD170" s="11"/>
      <c r="BHE170" s="11"/>
      <c r="BHF170" s="11"/>
      <c r="BHG170" s="11"/>
      <c r="BHH170" s="11"/>
      <c r="BHI170" s="11"/>
      <c r="BHJ170" s="11"/>
      <c r="BHK170" s="11"/>
      <c r="BHL170" s="11"/>
      <c r="BHM170" s="11"/>
      <c r="BHN170" s="11"/>
      <c r="BHO170" s="11"/>
      <c r="BHP170" s="11"/>
      <c r="BHQ170" s="11"/>
      <c r="BHR170" s="11"/>
      <c r="BHS170" s="11"/>
      <c r="BHT170" s="11"/>
      <c r="BHU170" s="11"/>
      <c r="BHV170" s="11"/>
      <c r="BHW170" s="11"/>
      <c r="BHX170" s="11"/>
      <c r="BHY170" s="11"/>
      <c r="BHZ170" s="11"/>
      <c r="BIA170" s="11"/>
      <c r="BIB170" s="11"/>
      <c r="BIC170" s="11"/>
      <c r="BID170" s="11"/>
      <c r="BIE170" s="11"/>
      <c r="BIF170" s="11"/>
      <c r="BIG170" s="11"/>
      <c r="BIH170" s="11"/>
      <c r="BII170" s="11"/>
      <c r="BIJ170" s="11"/>
      <c r="BIK170" s="11"/>
      <c r="BIL170" s="11"/>
      <c r="BIM170" s="11"/>
      <c r="BIN170" s="11"/>
      <c r="BIO170" s="11"/>
      <c r="BIP170" s="11"/>
      <c r="BIQ170" s="11"/>
      <c r="BIR170" s="11"/>
      <c r="BIS170" s="11"/>
      <c r="BIT170" s="11"/>
      <c r="BIU170" s="11"/>
      <c r="BIV170" s="11"/>
      <c r="BIW170" s="11"/>
      <c r="BIX170" s="11"/>
      <c r="BIY170" s="11"/>
      <c r="BIZ170" s="11"/>
      <c r="BJA170" s="11"/>
      <c r="BJB170" s="11"/>
      <c r="BJC170" s="11"/>
      <c r="BJD170" s="11"/>
      <c r="BJE170" s="11"/>
      <c r="BJF170" s="11"/>
      <c r="BJG170" s="11"/>
      <c r="BJH170" s="11"/>
      <c r="BJI170" s="11"/>
      <c r="BJJ170" s="11"/>
      <c r="BJK170" s="11"/>
      <c r="BJL170" s="11"/>
      <c r="BJM170" s="11"/>
      <c r="BJN170" s="11"/>
      <c r="BJO170" s="11"/>
      <c r="BJP170" s="11"/>
      <c r="BJQ170" s="11"/>
      <c r="BJR170" s="11"/>
      <c r="BJS170" s="11"/>
      <c r="BJT170" s="11"/>
      <c r="BJU170" s="11"/>
      <c r="BJV170" s="11"/>
      <c r="BJW170" s="11"/>
      <c r="BJX170" s="11"/>
      <c r="BJY170" s="11"/>
      <c r="BJZ170" s="11"/>
      <c r="BKA170" s="11"/>
      <c r="BKB170" s="11"/>
      <c r="BKC170" s="11"/>
      <c r="BKD170" s="11"/>
      <c r="BKE170" s="11"/>
      <c r="BKF170" s="11"/>
      <c r="BKG170" s="11"/>
      <c r="BKH170" s="11"/>
      <c r="BKI170" s="11"/>
      <c r="BKJ170" s="11"/>
      <c r="BKK170" s="11"/>
      <c r="BKL170" s="11"/>
      <c r="BKM170" s="11"/>
      <c r="BKN170" s="11"/>
      <c r="BKO170" s="11"/>
      <c r="BKP170" s="11"/>
      <c r="BKQ170" s="11"/>
      <c r="BKR170" s="11"/>
      <c r="BKS170" s="11"/>
      <c r="BKT170" s="11"/>
      <c r="BKU170" s="11"/>
      <c r="BKV170" s="11"/>
      <c r="BKW170" s="11"/>
      <c r="BKX170" s="11"/>
      <c r="BKY170" s="11"/>
      <c r="BKZ170" s="11"/>
      <c r="BLA170" s="11"/>
      <c r="BLB170" s="11"/>
      <c r="BLC170" s="11"/>
      <c r="BLD170" s="11"/>
      <c r="BLE170" s="11"/>
      <c r="BLF170" s="11"/>
      <c r="BLG170" s="11"/>
      <c r="BLH170" s="11"/>
      <c r="BLI170" s="11"/>
      <c r="BLJ170" s="11"/>
      <c r="BLK170" s="11"/>
      <c r="BLL170" s="11"/>
      <c r="BLM170" s="11"/>
      <c r="BLN170" s="11"/>
      <c r="BLO170" s="11"/>
      <c r="BLP170" s="11"/>
      <c r="BLQ170" s="11"/>
      <c r="BLR170" s="11"/>
      <c r="BLS170" s="11"/>
      <c r="BLT170" s="11"/>
      <c r="BLU170" s="11"/>
      <c r="BLV170" s="11"/>
      <c r="BLW170" s="11"/>
      <c r="BLX170" s="11"/>
      <c r="BLY170" s="11"/>
      <c r="BLZ170" s="11"/>
      <c r="BMA170" s="11"/>
      <c r="BMB170" s="11"/>
      <c r="BMC170" s="11"/>
      <c r="BMD170" s="11"/>
      <c r="BME170" s="11"/>
      <c r="BMF170" s="11"/>
      <c r="BMG170" s="11"/>
      <c r="BMH170" s="11"/>
      <c r="BMI170" s="11"/>
      <c r="BMJ170" s="11"/>
      <c r="BMK170" s="11"/>
      <c r="BML170" s="11"/>
      <c r="BMM170" s="11"/>
      <c r="BMN170" s="11"/>
      <c r="BMO170" s="11"/>
      <c r="BMP170" s="11"/>
      <c r="BMQ170" s="11"/>
      <c r="BMR170" s="11"/>
      <c r="BMS170" s="11"/>
      <c r="BMT170" s="11"/>
      <c r="BMU170" s="11"/>
      <c r="BMV170" s="11"/>
      <c r="BMW170" s="11"/>
      <c r="BMX170" s="11"/>
      <c r="BMY170" s="11"/>
      <c r="BMZ170" s="11"/>
      <c r="BNA170" s="11"/>
      <c r="BNB170" s="11"/>
      <c r="BNC170" s="11"/>
      <c r="BND170" s="11"/>
      <c r="BNE170" s="11"/>
      <c r="BNF170" s="11"/>
      <c r="BNG170" s="11"/>
      <c r="BNH170" s="11"/>
      <c r="BNI170" s="11"/>
      <c r="BNJ170" s="11"/>
      <c r="BNK170" s="11"/>
      <c r="BNL170" s="11"/>
      <c r="BNM170" s="11"/>
      <c r="BNN170" s="11"/>
      <c r="BNO170" s="11"/>
      <c r="BNP170" s="11"/>
      <c r="BNQ170" s="11"/>
      <c r="BNR170" s="11"/>
      <c r="BNS170" s="11"/>
      <c r="BNT170" s="11"/>
      <c r="BNU170" s="11"/>
      <c r="BNV170" s="11"/>
      <c r="BNW170" s="11"/>
      <c r="BNX170" s="11"/>
      <c r="BNY170" s="11"/>
      <c r="BNZ170" s="11"/>
      <c r="BOA170" s="11"/>
      <c r="BOB170" s="11"/>
      <c r="BOC170" s="11"/>
      <c r="BOD170" s="11"/>
      <c r="BOE170" s="11"/>
      <c r="BOF170" s="11"/>
      <c r="BOG170" s="11"/>
      <c r="BOH170" s="11"/>
      <c r="BOI170" s="11"/>
      <c r="BOJ170" s="11"/>
      <c r="BOK170" s="11"/>
      <c r="BOL170" s="11"/>
      <c r="BOM170" s="11"/>
      <c r="BON170" s="11"/>
      <c r="BOO170" s="11"/>
      <c r="BOP170" s="11"/>
      <c r="BOQ170" s="11"/>
      <c r="BOR170" s="11"/>
      <c r="BOS170" s="11"/>
      <c r="BOT170" s="11"/>
      <c r="BOU170" s="11"/>
      <c r="BOV170" s="11"/>
      <c r="BOW170" s="11"/>
      <c r="BOX170" s="11"/>
      <c r="BOY170" s="11"/>
      <c r="BOZ170" s="11"/>
      <c r="BPA170" s="11"/>
      <c r="BPB170" s="11"/>
      <c r="BPC170" s="11"/>
      <c r="BPD170" s="11"/>
      <c r="BPE170" s="11"/>
      <c r="BPF170" s="11"/>
      <c r="BPG170" s="11"/>
      <c r="BPH170" s="11"/>
      <c r="BPI170" s="11"/>
      <c r="BPJ170" s="11"/>
      <c r="BPK170" s="11"/>
      <c r="BPL170" s="11"/>
      <c r="BPM170" s="11"/>
      <c r="BPN170" s="11"/>
      <c r="BPO170" s="11"/>
      <c r="BPP170" s="11"/>
      <c r="BPQ170" s="11"/>
      <c r="BPR170" s="11"/>
      <c r="BPS170" s="11"/>
      <c r="BPT170" s="11"/>
      <c r="BPU170" s="11"/>
      <c r="BPV170" s="11"/>
      <c r="BPW170" s="11"/>
      <c r="BPX170" s="11"/>
      <c r="BPY170" s="11"/>
      <c r="BPZ170" s="11"/>
      <c r="BQA170" s="11"/>
      <c r="BQB170" s="11"/>
      <c r="BQC170" s="11"/>
      <c r="BQD170" s="11"/>
      <c r="BQE170" s="11"/>
      <c r="BQF170" s="11"/>
      <c r="BQG170" s="11"/>
      <c r="BQH170" s="11"/>
      <c r="BQI170" s="11"/>
      <c r="BQJ170" s="11"/>
      <c r="BQK170" s="11"/>
      <c r="BQL170" s="11"/>
      <c r="BQM170" s="11"/>
      <c r="BQN170" s="11"/>
      <c r="BQO170" s="11"/>
      <c r="BQP170" s="11"/>
      <c r="BQQ170" s="11"/>
      <c r="BQR170" s="11"/>
      <c r="BQS170" s="11"/>
      <c r="BQT170" s="11"/>
      <c r="BQU170" s="11"/>
      <c r="BQV170" s="11"/>
      <c r="BQW170" s="11"/>
      <c r="BQX170" s="11"/>
      <c r="BQY170" s="11"/>
      <c r="BQZ170" s="11"/>
      <c r="BRA170" s="11"/>
      <c r="BRB170" s="11"/>
      <c r="BRC170" s="11"/>
      <c r="BRD170" s="11"/>
      <c r="BRE170" s="11"/>
      <c r="BRF170" s="11"/>
      <c r="BRG170" s="11"/>
      <c r="BRH170" s="11"/>
      <c r="BRI170" s="11"/>
      <c r="BRJ170" s="11"/>
      <c r="BRK170" s="11"/>
      <c r="BRL170" s="11"/>
      <c r="BRM170" s="11"/>
      <c r="BRN170" s="11"/>
      <c r="BRO170" s="11"/>
      <c r="BRP170" s="11"/>
      <c r="BRQ170" s="11"/>
      <c r="BRR170" s="11"/>
      <c r="BRS170" s="11"/>
      <c r="BRT170" s="11"/>
      <c r="BRU170" s="11"/>
      <c r="BRV170" s="11"/>
      <c r="BRW170" s="11"/>
      <c r="BRX170" s="11"/>
      <c r="BRY170" s="11"/>
      <c r="BRZ170" s="11"/>
      <c r="BSA170" s="11"/>
      <c r="BSB170" s="11"/>
      <c r="BSC170" s="11"/>
      <c r="BSD170" s="11"/>
      <c r="BSE170" s="11"/>
      <c r="BSF170" s="11"/>
      <c r="BSG170" s="11"/>
      <c r="BSH170" s="11"/>
      <c r="BSI170" s="11"/>
      <c r="BSJ170" s="11"/>
      <c r="BSK170" s="11"/>
      <c r="BSL170" s="11"/>
      <c r="BSM170" s="11"/>
      <c r="BSN170" s="11"/>
      <c r="BSO170" s="11"/>
      <c r="BSP170" s="11"/>
      <c r="BSQ170" s="11"/>
      <c r="BSR170" s="11"/>
      <c r="BSS170" s="11"/>
      <c r="BST170" s="11"/>
      <c r="BSU170" s="11"/>
      <c r="BSV170" s="11"/>
      <c r="BSW170" s="11"/>
      <c r="BSX170" s="11"/>
      <c r="BSY170" s="11"/>
      <c r="BSZ170" s="11"/>
      <c r="BTA170" s="11"/>
      <c r="BTB170" s="11"/>
      <c r="BTC170" s="11"/>
      <c r="BTD170" s="11"/>
      <c r="BTE170" s="11"/>
      <c r="BTF170" s="11"/>
      <c r="BTG170" s="11"/>
      <c r="BTH170" s="11"/>
      <c r="BTI170" s="11"/>
      <c r="BTJ170" s="11"/>
      <c r="BTK170" s="11"/>
      <c r="BTL170" s="11"/>
      <c r="BTM170" s="11"/>
      <c r="BTN170" s="11"/>
      <c r="BTO170" s="11"/>
      <c r="BTP170" s="11"/>
      <c r="BTQ170" s="11"/>
      <c r="BTR170" s="11"/>
      <c r="BTS170" s="11"/>
      <c r="BTT170" s="11"/>
      <c r="BTU170" s="11"/>
      <c r="BTV170" s="11"/>
      <c r="BTW170" s="11"/>
      <c r="BTX170" s="11"/>
      <c r="BTY170" s="11"/>
      <c r="BTZ170" s="11"/>
      <c r="BUA170" s="11"/>
      <c r="BUB170" s="11"/>
      <c r="BUC170" s="11"/>
      <c r="BUD170" s="11"/>
      <c r="BUE170" s="11"/>
      <c r="BUF170" s="11"/>
      <c r="BUG170" s="11"/>
      <c r="BUH170" s="11"/>
      <c r="BUI170" s="11"/>
      <c r="BUJ170" s="11"/>
      <c r="BUK170" s="11"/>
      <c r="BUL170" s="11"/>
      <c r="BUM170" s="11"/>
      <c r="BUN170" s="11"/>
      <c r="BUO170" s="11"/>
      <c r="BUP170" s="11"/>
      <c r="BUQ170" s="11"/>
      <c r="BUR170" s="11"/>
      <c r="BUS170" s="11"/>
      <c r="BUT170" s="11"/>
      <c r="BUU170" s="11"/>
      <c r="BUV170" s="11"/>
      <c r="BUW170" s="11"/>
      <c r="BUX170" s="11"/>
      <c r="BUY170" s="11"/>
      <c r="BUZ170" s="11"/>
      <c r="BVA170" s="11"/>
      <c r="BVB170" s="11"/>
      <c r="BVC170" s="11"/>
      <c r="BVD170" s="11"/>
      <c r="BVE170" s="11"/>
      <c r="BVF170" s="11"/>
      <c r="BVG170" s="11"/>
      <c r="BVH170" s="11"/>
      <c r="BVI170" s="11"/>
      <c r="BVJ170" s="11"/>
      <c r="BVK170" s="11"/>
      <c r="BVL170" s="11"/>
      <c r="BVM170" s="11"/>
      <c r="BVN170" s="11"/>
      <c r="BVO170" s="11"/>
      <c r="BVP170" s="11"/>
      <c r="BVQ170" s="11"/>
      <c r="BVR170" s="11"/>
      <c r="BVS170" s="11"/>
      <c r="BVT170" s="11"/>
      <c r="BVU170" s="11"/>
      <c r="BVV170" s="11"/>
      <c r="BVW170" s="11"/>
      <c r="BVX170" s="11"/>
      <c r="BVY170" s="11"/>
      <c r="BVZ170" s="11"/>
      <c r="BWA170" s="11"/>
      <c r="BWB170" s="11"/>
      <c r="BWC170" s="11"/>
      <c r="BWD170" s="11"/>
      <c r="BWE170" s="11"/>
      <c r="BWF170" s="11"/>
      <c r="BWG170" s="11"/>
      <c r="BWH170" s="11"/>
      <c r="BWI170" s="11"/>
      <c r="BWJ170" s="11"/>
      <c r="BWK170" s="11"/>
      <c r="BWL170" s="11"/>
      <c r="BWM170" s="11"/>
      <c r="BWN170" s="11"/>
      <c r="BWO170" s="11"/>
      <c r="BWP170" s="11"/>
      <c r="BWQ170" s="11"/>
      <c r="BWR170" s="11"/>
      <c r="BWS170" s="11"/>
      <c r="BWT170" s="11"/>
      <c r="BWU170" s="11"/>
      <c r="BWV170" s="11"/>
      <c r="BWW170" s="11"/>
      <c r="BWX170" s="11"/>
      <c r="BWY170" s="11"/>
      <c r="BWZ170" s="11"/>
      <c r="BXA170" s="11"/>
      <c r="BXB170" s="11"/>
      <c r="BXC170" s="11"/>
      <c r="BXD170" s="11"/>
      <c r="BXE170" s="11"/>
      <c r="BXF170" s="11"/>
      <c r="BXG170" s="11"/>
      <c r="BXH170" s="11"/>
      <c r="BXI170" s="11"/>
      <c r="BXJ170" s="11"/>
      <c r="BXK170" s="11"/>
      <c r="BXL170" s="11"/>
      <c r="BXM170" s="11"/>
      <c r="BXN170" s="11"/>
      <c r="BXO170" s="11"/>
      <c r="BXP170" s="11"/>
      <c r="BXQ170" s="11"/>
      <c r="BXR170" s="11"/>
      <c r="BXS170" s="11"/>
      <c r="BXT170" s="11"/>
      <c r="BXU170" s="11"/>
      <c r="BXV170" s="11"/>
      <c r="BXW170" s="11"/>
      <c r="BXX170" s="11"/>
      <c r="BXY170" s="11"/>
      <c r="BXZ170" s="11"/>
      <c r="BYA170" s="11"/>
      <c r="BYB170" s="11"/>
      <c r="BYC170" s="11"/>
      <c r="BYD170" s="11"/>
      <c r="BYE170" s="11"/>
      <c r="BYF170" s="11"/>
      <c r="BYG170" s="11"/>
      <c r="BYH170" s="11"/>
      <c r="BYI170" s="11"/>
      <c r="BYJ170" s="11"/>
      <c r="BYK170" s="11"/>
      <c r="BYL170" s="11"/>
      <c r="BYM170" s="11"/>
      <c r="BYN170" s="11"/>
      <c r="BYO170" s="11"/>
      <c r="BYP170" s="11"/>
      <c r="BYQ170" s="11"/>
      <c r="BYR170" s="11"/>
      <c r="BYS170" s="11"/>
      <c r="BYT170" s="11"/>
      <c r="BYU170" s="11"/>
      <c r="BYV170" s="11"/>
      <c r="BYW170" s="11"/>
      <c r="BYX170" s="11"/>
      <c r="BYY170" s="11"/>
      <c r="BYZ170" s="11"/>
      <c r="BZA170" s="11"/>
      <c r="BZB170" s="11"/>
      <c r="BZC170" s="11"/>
      <c r="BZD170" s="11"/>
      <c r="BZE170" s="11"/>
      <c r="BZF170" s="11"/>
      <c r="BZG170" s="11"/>
      <c r="BZH170" s="11"/>
      <c r="BZI170" s="11"/>
      <c r="BZJ170" s="11"/>
      <c r="BZK170" s="11"/>
      <c r="BZL170" s="11"/>
      <c r="BZM170" s="11"/>
      <c r="BZN170" s="11"/>
      <c r="BZO170" s="11"/>
      <c r="BZP170" s="11"/>
      <c r="BZQ170" s="11"/>
      <c r="BZR170" s="11"/>
      <c r="BZS170" s="11"/>
      <c r="BZT170" s="11"/>
      <c r="BZU170" s="11"/>
      <c r="BZV170" s="11"/>
      <c r="BZW170" s="11"/>
      <c r="BZX170" s="11"/>
      <c r="BZY170" s="11"/>
      <c r="BZZ170" s="11"/>
      <c r="CAA170" s="11"/>
      <c r="CAB170" s="11"/>
      <c r="CAC170" s="11"/>
      <c r="CAD170" s="11"/>
      <c r="CAE170" s="11"/>
      <c r="CAF170" s="11"/>
      <c r="CAG170" s="11"/>
      <c r="CAH170" s="11"/>
      <c r="CAI170" s="11"/>
      <c r="CAJ170" s="11"/>
      <c r="CAK170" s="11"/>
      <c r="CAL170" s="11"/>
      <c r="CAM170" s="11"/>
      <c r="CAN170" s="11"/>
      <c r="CAO170" s="11"/>
      <c r="CAP170" s="11"/>
      <c r="CAQ170" s="11"/>
      <c r="CAR170" s="11"/>
      <c r="CAS170" s="11"/>
      <c r="CAT170" s="11"/>
      <c r="CAU170" s="11"/>
      <c r="CAV170" s="11"/>
      <c r="CAW170" s="11"/>
      <c r="CAX170" s="11"/>
      <c r="CAY170" s="11"/>
      <c r="CAZ170" s="11"/>
      <c r="CBA170" s="11"/>
      <c r="CBB170" s="11"/>
      <c r="CBC170" s="11"/>
      <c r="CBD170" s="11"/>
      <c r="CBE170" s="11"/>
      <c r="CBF170" s="11"/>
      <c r="CBG170" s="11"/>
      <c r="CBH170" s="11"/>
      <c r="CBI170" s="11"/>
      <c r="CBJ170" s="11"/>
      <c r="CBK170" s="11"/>
      <c r="CBL170" s="11"/>
      <c r="CBM170" s="11"/>
      <c r="CBN170" s="11"/>
      <c r="CBO170" s="11"/>
      <c r="CBP170" s="11"/>
      <c r="CBQ170" s="11"/>
      <c r="CBR170" s="11"/>
      <c r="CBS170" s="11"/>
      <c r="CBT170" s="11"/>
      <c r="CBU170" s="11"/>
      <c r="CBV170" s="11"/>
      <c r="CBW170" s="11"/>
      <c r="CBX170" s="11"/>
      <c r="CBY170" s="11"/>
      <c r="CBZ170" s="11"/>
      <c r="CCA170" s="11"/>
      <c r="CCB170" s="11"/>
      <c r="CCC170" s="11"/>
      <c r="CCD170" s="11"/>
      <c r="CCE170" s="11"/>
      <c r="CCF170" s="11"/>
      <c r="CCG170" s="11"/>
      <c r="CCH170" s="11"/>
      <c r="CCI170" s="11"/>
      <c r="CCJ170" s="11"/>
      <c r="CCK170" s="11"/>
      <c r="CCL170" s="11"/>
      <c r="CCM170" s="11"/>
      <c r="CCN170" s="11"/>
    </row>
    <row r="171" spans="1:2120" s="14" customFormat="1" x14ac:dyDescent="0.25">
      <c r="A171" s="164" t="s">
        <v>1</v>
      </c>
      <c r="B171" s="165"/>
      <c r="C171" s="165"/>
      <c r="D171" s="165"/>
      <c r="E171" s="165"/>
      <c r="F171" s="165"/>
      <c r="G171" s="165"/>
      <c r="H171" s="165"/>
      <c r="I171" s="165"/>
      <c r="J171" s="165"/>
      <c r="K171" s="165"/>
      <c r="L171" s="165"/>
      <c r="M171" s="166"/>
      <c r="N171" s="15">
        <v>3675</v>
      </c>
      <c r="P171" s="12"/>
      <c r="AI171" s="13"/>
      <c r="AJ171" s="12"/>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c r="JI171" s="11"/>
      <c r="JJ171" s="11"/>
      <c r="JK171" s="11"/>
      <c r="JL171" s="11"/>
      <c r="JM171" s="11"/>
      <c r="JN171" s="11"/>
      <c r="JO171" s="11"/>
      <c r="JP171" s="11"/>
      <c r="JQ171" s="11"/>
      <c r="JR171" s="11"/>
      <c r="JS171" s="11"/>
      <c r="JT171" s="11"/>
      <c r="JU171" s="11"/>
      <c r="JV171" s="11"/>
      <c r="JW171" s="11"/>
      <c r="JX171" s="11"/>
      <c r="JY171" s="11"/>
      <c r="JZ171" s="11"/>
      <c r="KA171" s="11"/>
      <c r="KB171" s="11"/>
      <c r="KC171" s="11"/>
      <c r="KD171" s="11"/>
      <c r="KE171" s="11"/>
      <c r="KF171" s="11"/>
      <c r="KG171" s="11"/>
      <c r="KH171" s="11"/>
      <c r="KI171" s="11"/>
      <c r="KJ171" s="11"/>
      <c r="KK171" s="11"/>
      <c r="KL171" s="11"/>
      <c r="KM171" s="11"/>
      <c r="KN171" s="11"/>
      <c r="KO171" s="11"/>
      <c r="KP171" s="11"/>
      <c r="KQ171" s="11"/>
      <c r="KR171" s="11"/>
      <c r="KS171" s="11"/>
      <c r="KT171" s="11"/>
      <c r="KU171" s="11"/>
      <c r="KV171" s="11"/>
      <c r="KW171" s="11"/>
      <c r="KX171" s="11"/>
      <c r="KY171" s="11"/>
      <c r="KZ171" s="11"/>
      <c r="LA171" s="11"/>
      <c r="LB171" s="11"/>
      <c r="LC171" s="11"/>
      <c r="LD171" s="11"/>
      <c r="LE171" s="11"/>
      <c r="LF171" s="11"/>
      <c r="LG171" s="11"/>
      <c r="LH171" s="11"/>
      <c r="LI171" s="11"/>
      <c r="LJ171" s="11"/>
      <c r="LK171" s="11"/>
      <c r="LL171" s="11"/>
      <c r="LM171" s="11"/>
      <c r="LN171" s="11"/>
      <c r="LO171" s="11"/>
      <c r="LP171" s="11"/>
      <c r="LQ171" s="11"/>
      <c r="LR171" s="11"/>
      <c r="LS171" s="11"/>
      <c r="LT171" s="11"/>
      <c r="LU171" s="11"/>
      <c r="LV171" s="11"/>
      <c r="LW171" s="11"/>
      <c r="LX171" s="11"/>
      <c r="LY171" s="11"/>
      <c r="LZ171" s="11"/>
      <c r="MA171" s="11"/>
      <c r="MB171" s="11"/>
      <c r="MC171" s="11"/>
      <c r="MD171" s="11"/>
      <c r="ME171" s="11"/>
      <c r="MF171" s="11"/>
      <c r="MG171" s="11"/>
      <c r="MH171" s="11"/>
      <c r="MI171" s="11"/>
      <c r="MJ171" s="11"/>
      <c r="MK171" s="11"/>
      <c r="ML171" s="11"/>
      <c r="MM171" s="11"/>
      <c r="MN171" s="11"/>
      <c r="MO171" s="11"/>
      <c r="MP171" s="11"/>
      <c r="MQ171" s="11"/>
      <c r="MR171" s="11"/>
      <c r="MS171" s="11"/>
      <c r="MT171" s="11"/>
      <c r="MU171" s="11"/>
      <c r="MV171" s="11"/>
      <c r="MW171" s="11"/>
      <c r="MX171" s="11"/>
      <c r="MY171" s="11"/>
      <c r="MZ171" s="11"/>
      <c r="NA171" s="11"/>
      <c r="NB171" s="11"/>
      <c r="NC171" s="11"/>
      <c r="ND171" s="11"/>
      <c r="NE171" s="11"/>
      <c r="NF171" s="11"/>
      <c r="NG171" s="11"/>
      <c r="NH171" s="11"/>
      <c r="NI171" s="11"/>
      <c r="NJ171" s="11"/>
      <c r="NK171" s="11"/>
      <c r="NL171" s="11"/>
      <c r="NM171" s="11"/>
      <c r="NN171" s="11"/>
      <c r="NO171" s="11"/>
      <c r="NP171" s="11"/>
      <c r="NQ171" s="11"/>
      <c r="NR171" s="11"/>
      <c r="NS171" s="11"/>
      <c r="NT171" s="11"/>
      <c r="NU171" s="11"/>
      <c r="NV171" s="11"/>
      <c r="NW171" s="11"/>
      <c r="NX171" s="11"/>
      <c r="NY171" s="11"/>
      <c r="NZ171" s="11"/>
      <c r="OA171" s="11"/>
      <c r="OB171" s="11"/>
      <c r="OC171" s="11"/>
      <c r="OD171" s="11"/>
      <c r="OE171" s="11"/>
      <c r="OF171" s="11"/>
      <c r="OG171" s="11"/>
      <c r="OH171" s="11"/>
      <c r="OI171" s="11"/>
      <c r="OJ171" s="11"/>
      <c r="OK171" s="11"/>
      <c r="OL171" s="11"/>
      <c r="OM171" s="11"/>
      <c r="ON171" s="11"/>
      <c r="OO171" s="11"/>
      <c r="OP171" s="11"/>
      <c r="OQ171" s="11"/>
      <c r="OR171" s="11"/>
      <c r="OS171" s="11"/>
      <c r="OT171" s="11"/>
      <c r="OU171" s="11"/>
      <c r="OV171" s="11"/>
      <c r="OW171" s="11"/>
      <c r="OX171" s="11"/>
      <c r="OY171" s="11"/>
      <c r="OZ171" s="11"/>
      <c r="PA171" s="11"/>
      <c r="PB171" s="11"/>
      <c r="PC171" s="11"/>
      <c r="PD171" s="11"/>
      <c r="PE171" s="11"/>
      <c r="PF171" s="11"/>
      <c r="PG171" s="11"/>
      <c r="PH171" s="11"/>
      <c r="PI171" s="11"/>
      <c r="PJ171" s="11"/>
      <c r="PK171" s="11"/>
      <c r="PL171" s="11"/>
      <c r="PM171" s="11"/>
      <c r="PN171" s="11"/>
      <c r="PO171" s="11"/>
      <c r="PP171" s="11"/>
      <c r="PQ171" s="11"/>
      <c r="PR171" s="11"/>
      <c r="PS171" s="11"/>
      <c r="PT171" s="11"/>
      <c r="PU171" s="11"/>
      <c r="PV171" s="11"/>
      <c r="PW171" s="11"/>
      <c r="PX171" s="11"/>
      <c r="PY171" s="11"/>
      <c r="PZ171" s="11"/>
      <c r="QA171" s="11"/>
      <c r="QB171" s="11"/>
      <c r="QC171" s="11"/>
      <c r="QD171" s="11"/>
      <c r="QE171" s="11"/>
      <c r="QF171" s="11"/>
      <c r="QG171" s="11"/>
      <c r="QH171" s="11"/>
      <c r="QI171" s="11"/>
      <c r="QJ171" s="11"/>
      <c r="QK171" s="11"/>
      <c r="QL171" s="11"/>
      <c r="QM171" s="11"/>
      <c r="QN171" s="11"/>
      <c r="QO171" s="11"/>
      <c r="QP171" s="11"/>
      <c r="QQ171" s="11"/>
      <c r="QR171" s="11"/>
      <c r="QS171" s="11"/>
      <c r="QT171" s="11"/>
      <c r="QU171" s="11"/>
      <c r="QV171" s="11"/>
      <c r="QW171" s="11"/>
      <c r="QX171" s="11"/>
      <c r="QY171" s="11"/>
      <c r="QZ171" s="11"/>
      <c r="RA171" s="11"/>
      <c r="RB171" s="11"/>
      <c r="RC171" s="11"/>
      <c r="RD171" s="11"/>
      <c r="RE171" s="11"/>
      <c r="RF171" s="11"/>
      <c r="RG171" s="11"/>
      <c r="RH171" s="11"/>
      <c r="RI171" s="11"/>
      <c r="RJ171" s="11"/>
      <c r="RK171" s="11"/>
      <c r="RL171" s="11"/>
      <c r="RM171" s="11"/>
      <c r="RN171" s="11"/>
      <c r="RO171" s="11"/>
      <c r="RP171" s="11"/>
      <c r="RQ171" s="11"/>
      <c r="RR171" s="11"/>
      <c r="RS171" s="11"/>
      <c r="RT171" s="11"/>
      <c r="RU171" s="11"/>
      <c r="RV171" s="11"/>
      <c r="RW171" s="11"/>
      <c r="RX171" s="11"/>
      <c r="RY171" s="11"/>
      <c r="RZ171" s="11"/>
      <c r="SA171" s="11"/>
      <c r="SB171" s="11"/>
      <c r="SC171" s="11"/>
      <c r="SD171" s="11"/>
      <c r="SE171" s="11"/>
      <c r="SF171" s="11"/>
      <c r="SG171" s="11"/>
      <c r="SH171" s="11"/>
      <c r="SI171" s="11"/>
      <c r="SJ171" s="11"/>
      <c r="SK171" s="11"/>
      <c r="SL171" s="11"/>
      <c r="SM171" s="11"/>
      <c r="SN171" s="11"/>
      <c r="SO171" s="11"/>
      <c r="SP171" s="11"/>
      <c r="SQ171" s="11"/>
      <c r="SR171" s="11"/>
      <c r="SS171" s="11"/>
      <c r="ST171" s="11"/>
      <c r="SU171" s="11"/>
      <c r="SV171" s="11"/>
      <c r="SW171" s="11"/>
      <c r="SX171" s="11"/>
      <c r="SY171" s="11"/>
      <c r="SZ171" s="11"/>
      <c r="TA171" s="11"/>
      <c r="TB171" s="11"/>
      <c r="TC171" s="11"/>
      <c r="TD171" s="11"/>
      <c r="TE171" s="11"/>
      <c r="TF171" s="11"/>
      <c r="TG171" s="11"/>
      <c r="TH171" s="11"/>
      <c r="TI171" s="11"/>
      <c r="TJ171" s="11"/>
      <c r="TK171" s="11"/>
      <c r="TL171" s="11"/>
      <c r="TM171" s="11"/>
      <c r="TN171" s="11"/>
      <c r="TO171" s="11"/>
      <c r="TP171" s="11"/>
      <c r="TQ171" s="11"/>
      <c r="TR171" s="11"/>
      <c r="TS171" s="11"/>
      <c r="TT171" s="11"/>
      <c r="TU171" s="11"/>
      <c r="TV171" s="11"/>
      <c r="TW171" s="11"/>
      <c r="TX171" s="11"/>
      <c r="TY171" s="11"/>
      <c r="TZ171" s="11"/>
      <c r="UA171" s="11"/>
      <c r="UB171" s="11"/>
      <c r="UC171" s="11"/>
      <c r="UD171" s="11"/>
      <c r="UE171" s="11"/>
      <c r="UF171" s="11"/>
      <c r="UG171" s="11"/>
      <c r="UH171" s="11"/>
      <c r="UI171" s="11"/>
      <c r="UJ171" s="11"/>
      <c r="UK171" s="11"/>
      <c r="UL171" s="11"/>
      <c r="UM171" s="11"/>
      <c r="UN171" s="11"/>
      <c r="UO171" s="11"/>
      <c r="UP171" s="11"/>
      <c r="UQ171" s="11"/>
      <c r="UR171" s="11"/>
      <c r="US171" s="11"/>
      <c r="UT171" s="11"/>
      <c r="UU171" s="11"/>
      <c r="UV171" s="11"/>
      <c r="UW171" s="11"/>
      <c r="UX171" s="11"/>
      <c r="UY171" s="11"/>
      <c r="UZ171" s="11"/>
      <c r="VA171" s="11"/>
      <c r="VB171" s="11"/>
      <c r="VC171" s="11"/>
      <c r="VD171" s="11"/>
      <c r="VE171" s="11"/>
      <c r="VF171" s="11"/>
      <c r="VG171" s="11"/>
      <c r="VH171" s="11"/>
      <c r="VI171" s="11"/>
      <c r="VJ171" s="11"/>
      <c r="VK171" s="11"/>
      <c r="VL171" s="11"/>
      <c r="VM171" s="11"/>
      <c r="VN171" s="11"/>
      <c r="VO171" s="11"/>
      <c r="VP171" s="11"/>
      <c r="VQ171" s="11"/>
      <c r="VR171" s="11"/>
      <c r="VS171" s="11"/>
      <c r="VT171" s="11"/>
      <c r="VU171" s="11"/>
      <c r="VV171" s="11"/>
      <c r="VW171" s="11"/>
      <c r="VX171" s="11"/>
      <c r="VY171" s="11"/>
      <c r="VZ171" s="11"/>
      <c r="WA171" s="11"/>
      <c r="WB171" s="11"/>
      <c r="WC171" s="11"/>
      <c r="WD171" s="11"/>
      <c r="WE171" s="11"/>
      <c r="WF171" s="11"/>
      <c r="WG171" s="11"/>
      <c r="WH171" s="11"/>
      <c r="WI171" s="11"/>
      <c r="WJ171" s="11"/>
      <c r="WK171" s="11"/>
      <c r="WL171" s="11"/>
      <c r="WM171" s="11"/>
      <c r="WN171" s="11"/>
      <c r="WO171" s="11"/>
      <c r="WP171" s="11"/>
      <c r="WQ171" s="11"/>
      <c r="WR171" s="11"/>
      <c r="WS171" s="11"/>
      <c r="WT171" s="11"/>
      <c r="WU171" s="11"/>
      <c r="WV171" s="11"/>
      <c r="WW171" s="11"/>
      <c r="WX171" s="11"/>
      <c r="WY171" s="11"/>
      <c r="WZ171" s="11"/>
      <c r="XA171" s="11"/>
      <c r="XB171" s="11"/>
      <c r="XC171" s="11"/>
      <c r="XD171" s="11"/>
      <c r="XE171" s="11"/>
      <c r="XF171" s="11"/>
      <c r="XG171" s="11"/>
      <c r="XH171" s="11"/>
      <c r="XI171" s="11"/>
      <c r="XJ171" s="11"/>
      <c r="XK171" s="11"/>
      <c r="XL171" s="11"/>
      <c r="XM171" s="11"/>
      <c r="XN171" s="11"/>
      <c r="XO171" s="11"/>
      <c r="XP171" s="11"/>
      <c r="XQ171" s="11"/>
      <c r="XR171" s="11"/>
      <c r="XS171" s="11"/>
      <c r="XT171" s="11"/>
      <c r="XU171" s="11"/>
      <c r="XV171" s="11"/>
      <c r="XW171" s="11"/>
      <c r="XX171" s="11"/>
      <c r="XY171" s="11"/>
      <c r="XZ171" s="11"/>
      <c r="YA171" s="11"/>
      <c r="YB171" s="11"/>
      <c r="YC171" s="11"/>
      <c r="YD171" s="11"/>
      <c r="YE171" s="11"/>
      <c r="YF171" s="11"/>
      <c r="YG171" s="11"/>
      <c r="YH171" s="11"/>
      <c r="YI171" s="11"/>
      <c r="YJ171" s="11"/>
      <c r="YK171" s="11"/>
      <c r="YL171" s="11"/>
      <c r="YM171" s="11"/>
      <c r="YN171" s="11"/>
      <c r="YO171" s="11"/>
      <c r="YP171" s="11"/>
      <c r="YQ171" s="11"/>
      <c r="YR171" s="11"/>
      <c r="YS171" s="11"/>
      <c r="YT171" s="11"/>
      <c r="YU171" s="11"/>
      <c r="YV171" s="11"/>
      <c r="YW171" s="11"/>
      <c r="YX171" s="11"/>
      <c r="YY171" s="11"/>
      <c r="YZ171" s="11"/>
      <c r="ZA171" s="11"/>
      <c r="ZB171" s="11"/>
      <c r="ZC171" s="11"/>
      <c r="ZD171" s="11"/>
      <c r="ZE171" s="11"/>
      <c r="ZF171" s="11"/>
      <c r="ZG171" s="11"/>
      <c r="ZH171" s="11"/>
      <c r="ZI171" s="11"/>
      <c r="ZJ171" s="11"/>
      <c r="ZK171" s="11"/>
      <c r="ZL171" s="11"/>
      <c r="ZM171" s="11"/>
      <c r="ZN171" s="11"/>
      <c r="ZO171" s="11"/>
      <c r="ZP171" s="11"/>
      <c r="ZQ171" s="11"/>
      <c r="ZR171" s="11"/>
      <c r="ZS171" s="11"/>
      <c r="ZT171" s="11"/>
      <c r="ZU171" s="11"/>
      <c r="ZV171" s="11"/>
      <c r="ZW171" s="11"/>
      <c r="ZX171" s="11"/>
      <c r="ZY171" s="11"/>
      <c r="ZZ171" s="11"/>
      <c r="AAA171" s="11"/>
      <c r="AAB171" s="11"/>
      <c r="AAC171" s="11"/>
      <c r="AAD171" s="11"/>
      <c r="AAE171" s="11"/>
      <c r="AAF171" s="11"/>
      <c r="AAG171" s="11"/>
      <c r="AAH171" s="11"/>
      <c r="AAI171" s="11"/>
      <c r="AAJ171" s="11"/>
      <c r="AAK171" s="11"/>
      <c r="AAL171" s="11"/>
      <c r="AAM171" s="11"/>
      <c r="AAN171" s="11"/>
      <c r="AAO171" s="11"/>
      <c r="AAP171" s="11"/>
      <c r="AAQ171" s="11"/>
      <c r="AAR171" s="11"/>
      <c r="AAS171" s="11"/>
      <c r="AAT171" s="11"/>
      <c r="AAU171" s="11"/>
      <c r="AAV171" s="11"/>
      <c r="AAW171" s="11"/>
      <c r="AAX171" s="11"/>
      <c r="AAY171" s="11"/>
      <c r="AAZ171" s="11"/>
      <c r="ABA171" s="11"/>
      <c r="ABB171" s="11"/>
      <c r="ABC171" s="11"/>
      <c r="ABD171" s="11"/>
      <c r="ABE171" s="11"/>
      <c r="ABF171" s="11"/>
      <c r="ABG171" s="11"/>
      <c r="ABH171" s="11"/>
      <c r="ABI171" s="11"/>
      <c r="ABJ171" s="11"/>
      <c r="ABK171" s="11"/>
      <c r="ABL171" s="11"/>
      <c r="ABM171" s="11"/>
      <c r="ABN171" s="11"/>
      <c r="ABO171" s="11"/>
      <c r="ABP171" s="11"/>
      <c r="ABQ171" s="11"/>
      <c r="ABR171" s="11"/>
      <c r="ABS171" s="11"/>
      <c r="ABT171" s="11"/>
      <c r="ABU171" s="11"/>
      <c r="ABV171" s="11"/>
      <c r="ABW171" s="11"/>
      <c r="ABX171" s="11"/>
      <c r="ABY171" s="11"/>
      <c r="ABZ171" s="11"/>
      <c r="ACA171" s="11"/>
      <c r="ACB171" s="11"/>
      <c r="ACC171" s="11"/>
      <c r="ACD171" s="11"/>
      <c r="ACE171" s="11"/>
      <c r="ACF171" s="11"/>
      <c r="ACG171" s="11"/>
      <c r="ACH171" s="11"/>
      <c r="ACI171" s="11"/>
      <c r="ACJ171" s="11"/>
      <c r="ACK171" s="11"/>
      <c r="ACL171" s="11"/>
      <c r="ACM171" s="11"/>
      <c r="ACN171" s="11"/>
      <c r="ACO171" s="11"/>
      <c r="ACP171" s="11"/>
      <c r="ACQ171" s="11"/>
      <c r="ACR171" s="11"/>
      <c r="ACS171" s="11"/>
      <c r="ACT171" s="11"/>
      <c r="ACU171" s="11"/>
      <c r="ACV171" s="11"/>
      <c r="ACW171" s="11"/>
      <c r="ACX171" s="11"/>
      <c r="ACY171" s="11"/>
      <c r="ACZ171" s="11"/>
      <c r="ADA171" s="11"/>
      <c r="ADB171" s="11"/>
      <c r="ADC171" s="11"/>
      <c r="ADD171" s="11"/>
      <c r="ADE171" s="11"/>
      <c r="ADF171" s="11"/>
      <c r="ADG171" s="11"/>
      <c r="ADH171" s="11"/>
      <c r="ADI171" s="11"/>
      <c r="ADJ171" s="11"/>
      <c r="ADK171" s="11"/>
      <c r="ADL171" s="11"/>
      <c r="ADM171" s="11"/>
      <c r="ADN171" s="11"/>
      <c r="ADO171" s="11"/>
      <c r="ADP171" s="11"/>
      <c r="ADQ171" s="11"/>
      <c r="ADR171" s="11"/>
      <c r="ADS171" s="11"/>
      <c r="ADT171" s="11"/>
      <c r="ADU171" s="11"/>
      <c r="ADV171" s="11"/>
      <c r="ADW171" s="11"/>
      <c r="ADX171" s="11"/>
      <c r="ADY171" s="11"/>
      <c r="ADZ171" s="11"/>
      <c r="AEA171" s="11"/>
      <c r="AEB171" s="11"/>
      <c r="AEC171" s="11"/>
      <c r="AED171" s="11"/>
      <c r="AEE171" s="11"/>
      <c r="AEF171" s="11"/>
      <c r="AEG171" s="11"/>
      <c r="AEH171" s="11"/>
      <c r="AEI171" s="11"/>
      <c r="AEJ171" s="11"/>
      <c r="AEK171" s="11"/>
      <c r="AEL171" s="11"/>
      <c r="AEM171" s="11"/>
      <c r="AEN171" s="11"/>
      <c r="AEO171" s="11"/>
      <c r="AEP171" s="11"/>
      <c r="AEQ171" s="11"/>
      <c r="AER171" s="11"/>
      <c r="AES171" s="11"/>
      <c r="AET171" s="11"/>
      <c r="AEU171" s="11"/>
      <c r="AEV171" s="11"/>
      <c r="AEW171" s="11"/>
      <c r="AEX171" s="11"/>
      <c r="AEY171" s="11"/>
      <c r="AEZ171" s="11"/>
      <c r="AFA171" s="11"/>
      <c r="AFB171" s="11"/>
      <c r="AFC171" s="11"/>
      <c r="AFD171" s="11"/>
      <c r="AFE171" s="11"/>
      <c r="AFF171" s="11"/>
      <c r="AFG171" s="11"/>
      <c r="AFH171" s="11"/>
      <c r="AFI171" s="11"/>
      <c r="AFJ171" s="11"/>
      <c r="AFK171" s="11"/>
      <c r="AFL171" s="11"/>
      <c r="AFM171" s="11"/>
      <c r="AFN171" s="11"/>
      <c r="AFO171" s="11"/>
      <c r="AFP171" s="11"/>
      <c r="AFQ171" s="11"/>
      <c r="AFR171" s="11"/>
      <c r="AFS171" s="11"/>
      <c r="AFT171" s="11"/>
      <c r="AFU171" s="11"/>
      <c r="AFV171" s="11"/>
      <c r="AFW171" s="11"/>
      <c r="AFX171" s="11"/>
      <c r="AFY171" s="11"/>
      <c r="AFZ171" s="11"/>
      <c r="AGA171" s="11"/>
      <c r="AGB171" s="11"/>
      <c r="AGC171" s="11"/>
      <c r="AGD171" s="11"/>
      <c r="AGE171" s="11"/>
      <c r="AGF171" s="11"/>
      <c r="AGG171" s="11"/>
      <c r="AGH171" s="11"/>
      <c r="AGI171" s="11"/>
      <c r="AGJ171" s="11"/>
      <c r="AGK171" s="11"/>
      <c r="AGL171" s="11"/>
      <c r="AGM171" s="11"/>
      <c r="AGN171" s="11"/>
      <c r="AGO171" s="11"/>
      <c r="AGP171" s="11"/>
      <c r="AGQ171" s="11"/>
      <c r="AGR171" s="11"/>
      <c r="AGS171" s="11"/>
      <c r="AGT171" s="11"/>
      <c r="AGU171" s="11"/>
      <c r="AGV171" s="11"/>
      <c r="AGW171" s="11"/>
      <c r="AGX171" s="11"/>
      <c r="AGY171" s="11"/>
      <c r="AGZ171" s="11"/>
      <c r="AHA171" s="11"/>
      <c r="AHB171" s="11"/>
      <c r="AHC171" s="11"/>
      <c r="AHD171" s="11"/>
      <c r="AHE171" s="11"/>
      <c r="AHF171" s="11"/>
      <c r="AHG171" s="11"/>
      <c r="AHH171" s="11"/>
      <c r="AHI171" s="11"/>
      <c r="AHJ171" s="11"/>
      <c r="AHK171" s="11"/>
      <c r="AHL171" s="11"/>
      <c r="AHM171" s="11"/>
      <c r="AHN171" s="11"/>
      <c r="AHO171" s="11"/>
      <c r="AHP171" s="11"/>
      <c r="AHQ171" s="11"/>
      <c r="AHR171" s="11"/>
      <c r="AHS171" s="11"/>
      <c r="AHT171" s="11"/>
      <c r="AHU171" s="11"/>
      <c r="AHV171" s="11"/>
      <c r="AHW171" s="11"/>
      <c r="AHX171" s="11"/>
      <c r="AHY171" s="11"/>
      <c r="AHZ171" s="11"/>
      <c r="AIA171" s="11"/>
      <c r="AIB171" s="11"/>
      <c r="AIC171" s="11"/>
      <c r="AID171" s="11"/>
      <c r="AIE171" s="11"/>
      <c r="AIF171" s="11"/>
      <c r="AIG171" s="11"/>
      <c r="AIH171" s="11"/>
      <c r="AII171" s="11"/>
      <c r="AIJ171" s="11"/>
      <c r="AIK171" s="11"/>
      <c r="AIL171" s="11"/>
      <c r="AIM171" s="11"/>
      <c r="AIN171" s="11"/>
      <c r="AIO171" s="11"/>
      <c r="AIP171" s="11"/>
      <c r="AIQ171" s="11"/>
      <c r="AIR171" s="11"/>
      <c r="AIS171" s="11"/>
      <c r="AIT171" s="11"/>
      <c r="AIU171" s="11"/>
      <c r="AIV171" s="11"/>
      <c r="AIW171" s="11"/>
      <c r="AIX171" s="11"/>
      <c r="AIY171" s="11"/>
      <c r="AIZ171" s="11"/>
      <c r="AJA171" s="11"/>
      <c r="AJB171" s="11"/>
      <c r="AJC171" s="11"/>
      <c r="AJD171" s="11"/>
      <c r="AJE171" s="11"/>
      <c r="AJF171" s="11"/>
      <c r="AJG171" s="11"/>
      <c r="AJH171" s="11"/>
      <c r="AJI171" s="11"/>
      <c r="AJJ171" s="11"/>
      <c r="AJK171" s="11"/>
      <c r="AJL171" s="11"/>
      <c r="AJM171" s="11"/>
      <c r="AJN171" s="11"/>
      <c r="AJO171" s="11"/>
      <c r="AJP171" s="11"/>
      <c r="AJQ171" s="11"/>
      <c r="AJR171" s="11"/>
      <c r="AJS171" s="11"/>
      <c r="AJT171" s="11"/>
      <c r="AJU171" s="11"/>
      <c r="AJV171" s="11"/>
      <c r="AJW171" s="11"/>
      <c r="AJX171" s="11"/>
      <c r="AJY171" s="11"/>
      <c r="AJZ171" s="11"/>
      <c r="AKA171" s="11"/>
      <c r="AKB171" s="11"/>
      <c r="AKC171" s="11"/>
      <c r="AKD171" s="11"/>
      <c r="AKE171" s="11"/>
      <c r="AKF171" s="11"/>
      <c r="AKG171" s="11"/>
      <c r="AKH171" s="11"/>
      <c r="AKI171" s="11"/>
      <c r="AKJ171" s="11"/>
      <c r="AKK171" s="11"/>
      <c r="AKL171" s="11"/>
      <c r="AKM171" s="11"/>
      <c r="AKN171" s="11"/>
      <c r="AKO171" s="11"/>
      <c r="AKP171" s="11"/>
      <c r="AKQ171" s="11"/>
      <c r="AKR171" s="11"/>
      <c r="AKS171" s="11"/>
      <c r="AKT171" s="11"/>
      <c r="AKU171" s="11"/>
      <c r="AKV171" s="11"/>
      <c r="AKW171" s="11"/>
      <c r="AKX171" s="11"/>
      <c r="AKY171" s="11"/>
      <c r="AKZ171" s="11"/>
      <c r="ALA171" s="11"/>
      <c r="ALB171" s="11"/>
      <c r="ALC171" s="11"/>
      <c r="ALD171" s="11"/>
      <c r="ALE171" s="11"/>
      <c r="ALF171" s="11"/>
      <c r="ALG171" s="11"/>
      <c r="ALH171" s="11"/>
      <c r="ALI171" s="11"/>
      <c r="ALJ171" s="11"/>
      <c r="ALK171" s="11"/>
      <c r="ALL171" s="11"/>
      <c r="ALM171" s="11"/>
      <c r="ALN171" s="11"/>
      <c r="ALO171" s="11"/>
      <c r="ALP171" s="11"/>
      <c r="ALQ171" s="11"/>
      <c r="ALR171" s="11"/>
      <c r="ALS171" s="11"/>
      <c r="ALT171" s="11"/>
      <c r="ALU171" s="11"/>
      <c r="ALV171" s="11"/>
      <c r="ALW171" s="11"/>
      <c r="ALX171" s="11"/>
      <c r="ALY171" s="11"/>
      <c r="ALZ171" s="11"/>
      <c r="AMA171" s="11"/>
      <c r="AMB171" s="11"/>
      <c r="AMC171" s="11"/>
      <c r="AMD171" s="11"/>
      <c r="AME171" s="11"/>
      <c r="AMF171" s="11"/>
      <c r="AMG171" s="11"/>
      <c r="AMH171" s="11"/>
      <c r="AMI171" s="11"/>
      <c r="AMJ171" s="11"/>
      <c r="AMK171" s="11"/>
      <c r="AML171" s="11"/>
      <c r="AMM171" s="11"/>
      <c r="AMN171" s="11"/>
      <c r="AMO171" s="11"/>
      <c r="AMP171" s="11"/>
      <c r="AMQ171" s="11"/>
      <c r="AMR171" s="11"/>
      <c r="AMS171" s="11"/>
      <c r="AMT171" s="11"/>
      <c r="AMU171" s="11"/>
      <c r="AMV171" s="11"/>
      <c r="AMW171" s="11"/>
      <c r="AMX171" s="11"/>
      <c r="AMY171" s="11"/>
      <c r="AMZ171" s="11"/>
      <c r="ANA171" s="11"/>
      <c r="ANB171" s="11"/>
      <c r="ANC171" s="11"/>
      <c r="AND171" s="11"/>
      <c r="ANE171" s="11"/>
      <c r="ANF171" s="11"/>
      <c r="ANG171" s="11"/>
      <c r="ANH171" s="11"/>
      <c r="ANI171" s="11"/>
      <c r="ANJ171" s="11"/>
      <c r="ANK171" s="11"/>
      <c r="ANL171" s="11"/>
      <c r="ANM171" s="11"/>
      <c r="ANN171" s="11"/>
      <c r="ANO171" s="11"/>
      <c r="ANP171" s="11"/>
      <c r="ANQ171" s="11"/>
      <c r="ANR171" s="11"/>
      <c r="ANS171" s="11"/>
      <c r="ANT171" s="11"/>
      <c r="ANU171" s="11"/>
      <c r="ANV171" s="11"/>
      <c r="ANW171" s="11"/>
      <c r="ANX171" s="11"/>
      <c r="ANY171" s="11"/>
      <c r="ANZ171" s="11"/>
      <c r="AOA171" s="11"/>
      <c r="AOB171" s="11"/>
      <c r="AOC171" s="11"/>
      <c r="AOD171" s="11"/>
      <c r="AOE171" s="11"/>
      <c r="AOF171" s="11"/>
      <c r="AOG171" s="11"/>
      <c r="AOH171" s="11"/>
      <c r="AOI171" s="11"/>
      <c r="AOJ171" s="11"/>
      <c r="AOK171" s="11"/>
      <c r="AOL171" s="11"/>
      <c r="AOM171" s="11"/>
      <c r="AON171" s="11"/>
      <c r="AOO171" s="11"/>
      <c r="AOP171" s="11"/>
      <c r="AOQ171" s="11"/>
      <c r="AOR171" s="11"/>
      <c r="AOS171" s="11"/>
      <c r="AOT171" s="11"/>
      <c r="AOU171" s="11"/>
      <c r="AOV171" s="11"/>
      <c r="AOW171" s="11"/>
      <c r="AOX171" s="11"/>
      <c r="AOY171" s="11"/>
      <c r="AOZ171" s="11"/>
      <c r="APA171" s="11"/>
      <c r="APB171" s="11"/>
      <c r="APC171" s="11"/>
      <c r="APD171" s="11"/>
      <c r="APE171" s="11"/>
      <c r="APF171" s="11"/>
      <c r="APG171" s="11"/>
      <c r="APH171" s="11"/>
      <c r="API171" s="11"/>
      <c r="APJ171" s="11"/>
      <c r="APK171" s="11"/>
      <c r="APL171" s="11"/>
      <c r="APM171" s="11"/>
      <c r="APN171" s="11"/>
      <c r="APO171" s="11"/>
      <c r="APP171" s="11"/>
      <c r="APQ171" s="11"/>
      <c r="APR171" s="11"/>
      <c r="APS171" s="11"/>
      <c r="APT171" s="11"/>
      <c r="APU171" s="11"/>
      <c r="APV171" s="11"/>
      <c r="APW171" s="11"/>
      <c r="APX171" s="11"/>
      <c r="APY171" s="11"/>
      <c r="APZ171" s="11"/>
      <c r="AQA171" s="11"/>
      <c r="AQB171" s="11"/>
      <c r="AQC171" s="11"/>
      <c r="AQD171" s="11"/>
      <c r="AQE171" s="11"/>
      <c r="AQF171" s="11"/>
      <c r="AQG171" s="11"/>
      <c r="AQH171" s="11"/>
      <c r="AQI171" s="11"/>
      <c r="AQJ171" s="11"/>
      <c r="AQK171" s="11"/>
      <c r="AQL171" s="11"/>
      <c r="AQM171" s="11"/>
      <c r="AQN171" s="11"/>
      <c r="AQO171" s="11"/>
      <c r="AQP171" s="11"/>
      <c r="AQQ171" s="11"/>
      <c r="AQR171" s="11"/>
      <c r="AQS171" s="11"/>
      <c r="AQT171" s="11"/>
      <c r="AQU171" s="11"/>
      <c r="AQV171" s="11"/>
      <c r="AQW171" s="11"/>
      <c r="AQX171" s="11"/>
      <c r="AQY171" s="11"/>
      <c r="AQZ171" s="11"/>
      <c r="ARA171" s="11"/>
      <c r="ARB171" s="11"/>
      <c r="ARC171" s="11"/>
      <c r="ARD171" s="11"/>
      <c r="ARE171" s="11"/>
      <c r="ARF171" s="11"/>
      <c r="ARG171" s="11"/>
      <c r="ARH171" s="11"/>
      <c r="ARI171" s="11"/>
      <c r="ARJ171" s="11"/>
      <c r="ARK171" s="11"/>
      <c r="ARL171" s="11"/>
      <c r="ARM171" s="11"/>
      <c r="ARN171" s="11"/>
      <c r="ARO171" s="11"/>
      <c r="ARP171" s="11"/>
      <c r="ARQ171" s="11"/>
      <c r="ARR171" s="11"/>
      <c r="ARS171" s="11"/>
      <c r="ART171" s="11"/>
      <c r="ARU171" s="11"/>
      <c r="ARV171" s="11"/>
      <c r="ARW171" s="11"/>
      <c r="ARX171" s="11"/>
      <c r="ARY171" s="11"/>
      <c r="ARZ171" s="11"/>
      <c r="ASA171" s="11"/>
      <c r="ASB171" s="11"/>
      <c r="ASC171" s="11"/>
      <c r="ASD171" s="11"/>
      <c r="ASE171" s="11"/>
      <c r="ASF171" s="11"/>
      <c r="ASG171" s="11"/>
      <c r="ASH171" s="11"/>
      <c r="ASI171" s="11"/>
      <c r="ASJ171" s="11"/>
      <c r="ASK171" s="11"/>
      <c r="ASL171" s="11"/>
      <c r="ASM171" s="11"/>
      <c r="ASN171" s="11"/>
      <c r="ASO171" s="11"/>
      <c r="ASP171" s="11"/>
      <c r="ASQ171" s="11"/>
      <c r="ASR171" s="11"/>
      <c r="ASS171" s="11"/>
      <c r="AST171" s="11"/>
      <c r="ASU171" s="11"/>
      <c r="ASV171" s="11"/>
      <c r="ASW171" s="11"/>
      <c r="ASX171" s="11"/>
      <c r="ASY171" s="11"/>
      <c r="ASZ171" s="11"/>
      <c r="ATA171" s="11"/>
      <c r="ATB171" s="11"/>
      <c r="ATC171" s="11"/>
      <c r="ATD171" s="11"/>
      <c r="ATE171" s="11"/>
      <c r="ATF171" s="11"/>
      <c r="ATG171" s="11"/>
      <c r="ATH171" s="11"/>
      <c r="ATI171" s="11"/>
      <c r="ATJ171" s="11"/>
      <c r="ATK171" s="11"/>
      <c r="ATL171" s="11"/>
      <c r="ATM171" s="11"/>
      <c r="ATN171" s="11"/>
      <c r="ATO171" s="11"/>
      <c r="ATP171" s="11"/>
      <c r="ATQ171" s="11"/>
      <c r="ATR171" s="11"/>
      <c r="ATS171" s="11"/>
      <c r="ATT171" s="11"/>
      <c r="ATU171" s="11"/>
      <c r="ATV171" s="11"/>
      <c r="ATW171" s="11"/>
      <c r="ATX171" s="11"/>
      <c r="ATY171" s="11"/>
      <c r="ATZ171" s="11"/>
      <c r="AUA171" s="11"/>
      <c r="AUB171" s="11"/>
      <c r="AUC171" s="11"/>
      <c r="AUD171" s="11"/>
      <c r="AUE171" s="11"/>
      <c r="AUF171" s="11"/>
      <c r="AUG171" s="11"/>
      <c r="AUH171" s="11"/>
      <c r="AUI171" s="11"/>
      <c r="AUJ171" s="11"/>
      <c r="AUK171" s="11"/>
      <c r="AUL171" s="11"/>
      <c r="AUM171" s="11"/>
      <c r="AUN171" s="11"/>
      <c r="AUO171" s="11"/>
      <c r="AUP171" s="11"/>
      <c r="AUQ171" s="11"/>
      <c r="AUR171" s="11"/>
      <c r="AUS171" s="11"/>
      <c r="AUT171" s="11"/>
      <c r="AUU171" s="11"/>
      <c r="AUV171" s="11"/>
      <c r="AUW171" s="11"/>
      <c r="AUX171" s="11"/>
      <c r="AUY171" s="11"/>
      <c r="AUZ171" s="11"/>
      <c r="AVA171" s="11"/>
      <c r="AVB171" s="11"/>
      <c r="AVC171" s="11"/>
      <c r="AVD171" s="11"/>
      <c r="AVE171" s="11"/>
      <c r="AVF171" s="11"/>
      <c r="AVG171" s="11"/>
      <c r="AVH171" s="11"/>
      <c r="AVI171" s="11"/>
      <c r="AVJ171" s="11"/>
      <c r="AVK171" s="11"/>
      <c r="AVL171" s="11"/>
      <c r="AVM171" s="11"/>
      <c r="AVN171" s="11"/>
      <c r="AVO171" s="11"/>
      <c r="AVP171" s="11"/>
      <c r="AVQ171" s="11"/>
      <c r="AVR171" s="11"/>
      <c r="AVS171" s="11"/>
      <c r="AVT171" s="11"/>
      <c r="AVU171" s="11"/>
      <c r="AVV171" s="11"/>
      <c r="AVW171" s="11"/>
      <c r="AVX171" s="11"/>
      <c r="AVY171" s="11"/>
      <c r="AVZ171" s="11"/>
      <c r="AWA171" s="11"/>
      <c r="AWB171" s="11"/>
      <c r="AWC171" s="11"/>
      <c r="AWD171" s="11"/>
      <c r="AWE171" s="11"/>
      <c r="AWF171" s="11"/>
      <c r="AWG171" s="11"/>
      <c r="AWH171" s="11"/>
      <c r="AWI171" s="11"/>
      <c r="AWJ171" s="11"/>
      <c r="AWK171" s="11"/>
      <c r="AWL171" s="11"/>
      <c r="AWM171" s="11"/>
      <c r="AWN171" s="11"/>
      <c r="AWO171" s="11"/>
      <c r="AWP171" s="11"/>
      <c r="AWQ171" s="11"/>
      <c r="AWR171" s="11"/>
      <c r="AWS171" s="11"/>
      <c r="AWT171" s="11"/>
      <c r="AWU171" s="11"/>
      <c r="AWV171" s="11"/>
      <c r="AWW171" s="11"/>
      <c r="AWX171" s="11"/>
      <c r="AWY171" s="11"/>
      <c r="AWZ171" s="11"/>
      <c r="AXA171" s="11"/>
      <c r="AXB171" s="11"/>
      <c r="AXC171" s="11"/>
      <c r="AXD171" s="11"/>
      <c r="AXE171" s="11"/>
      <c r="AXF171" s="11"/>
      <c r="AXG171" s="11"/>
      <c r="AXH171" s="11"/>
      <c r="AXI171" s="11"/>
      <c r="AXJ171" s="11"/>
      <c r="AXK171" s="11"/>
      <c r="AXL171" s="11"/>
      <c r="AXM171" s="11"/>
      <c r="AXN171" s="11"/>
      <c r="AXO171" s="11"/>
      <c r="AXP171" s="11"/>
      <c r="AXQ171" s="11"/>
      <c r="AXR171" s="11"/>
      <c r="AXS171" s="11"/>
      <c r="AXT171" s="11"/>
      <c r="AXU171" s="11"/>
      <c r="AXV171" s="11"/>
      <c r="AXW171" s="11"/>
      <c r="AXX171" s="11"/>
      <c r="AXY171" s="11"/>
      <c r="AXZ171" s="11"/>
      <c r="AYA171" s="11"/>
      <c r="AYB171" s="11"/>
      <c r="AYC171" s="11"/>
      <c r="AYD171" s="11"/>
      <c r="AYE171" s="11"/>
      <c r="AYF171" s="11"/>
      <c r="AYG171" s="11"/>
      <c r="AYH171" s="11"/>
      <c r="AYI171" s="11"/>
      <c r="AYJ171" s="11"/>
      <c r="AYK171" s="11"/>
      <c r="AYL171" s="11"/>
      <c r="AYM171" s="11"/>
      <c r="AYN171" s="11"/>
      <c r="AYO171" s="11"/>
      <c r="AYP171" s="11"/>
      <c r="AYQ171" s="11"/>
      <c r="AYR171" s="11"/>
      <c r="AYS171" s="11"/>
      <c r="AYT171" s="11"/>
      <c r="AYU171" s="11"/>
      <c r="AYV171" s="11"/>
      <c r="AYW171" s="11"/>
      <c r="AYX171" s="11"/>
      <c r="AYY171" s="11"/>
      <c r="AYZ171" s="11"/>
      <c r="AZA171" s="11"/>
      <c r="AZB171" s="11"/>
      <c r="AZC171" s="11"/>
      <c r="AZD171" s="11"/>
      <c r="AZE171" s="11"/>
      <c r="AZF171" s="11"/>
      <c r="AZG171" s="11"/>
      <c r="AZH171" s="11"/>
      <c r="AZI171" s="11"/>
      <c r="AZJ171" s="11"/>
      <c r="AZK171" s="11"/>
      <c r="AZL171" s="11"/>
      <c r="AZM171" s="11"/>
      <c r="AZN171" s="11"/>
      <c r="AZO171" s="11"/>
      <c r="AZP171" s="11"/>
      <c r="AZQ171" s="11"/>
      <c r="AZR171" s="11"/>
      <c r="AZS171" s="11"/>
      <c r="AZT171" s="11"/>
      <c r="AZU171" s="11"/>
      <c r="AZV171" s="11"/>
      <c r="AZW171" s="11"/>
      <c r="AZX171" s="11"/>
      <c r="AZY171" s="11"/>
      <c r="AZZ171" s="11"/>
      <c r="BAA171" s="11"/>
      <c r="BAB171" s="11"/>
      <c r="BAC171" s="11"/>
      <c r="BAD171" s="11"/>
      <c r="BAE171" s="11"/>
      <c r="BAF171" s="11"/>
      <c r="BAG171" s="11"/>
      <c r="BAH171" s="11"/>
      <c r="BAI171" s="11"/>
      <c r="BAJ171" s="11"/>
      <c r="BAK171" s="11"/>
      <c r="BAL171" s="11"/>
      <c r="BAM171" s="11"/>
      <c r="BAN171" s="11"/>
      <c r="BAO171" s="11"/>
      <c r="BAP171" s="11"/>
      <c r="BAQ171" s="11"/>
      <c r="BAR171" s="11"/>
      <c r="BAS171" s="11"/>
      <c r="BAT171" s="11"/>
      <c r="BAU171" s="11"/>
      <c r="BAV171" s="11"/>
      <c r="BAW171" s="11"/>
      <c r="BAX171" s="11"/>
      <c r="BAY171" s="11"/>
      <c r="BAZ171" s="11"/>
      <c r="BBA171" s="11"/>
      <c r="BBB171" s="11"/>
      <c r="BBC171" s="11"/>
      <c r="BBD171" s="11"/>
      <c r="BBE171" s="11"/>
      <c r="BBF171" s="11"/>
      <c r="BBG171" s="11"/>
      <c r="BBH171" s="11"/>
      <c r="BBI171" s="11"/>
      <c r="BBJ171" s="11"/>
      <c r="BBK171" s="11"/>
      <c r="BBL171" s="11"/>
      <c r="BBM171" s="11"/>
      <c r="BBN171" s="11"/>
      <c r="BBO171" s="11"/>
      <c r="BBP171" s="11"/>
      <c r="BBQ171" s="11"/>
      <c r="BBR171" s="11"/>
      <c r="BBS171" s="11"/>
      <c r="BBT171" s="11"/>
      <c r="BBU171" s="11"/>
      <c r="BBV171" s="11"/>
      <c r="BBW171" s="11"/>
      <c r="BBX171" s="11"/>
      <c r="BBY171" s="11"/>
      <c r="BBZ171" s="11"/>
      <c r="BCA171" s="11"/>
      <c r="BCB171" s="11"/>
      <c r="BCC171" s="11"/>
      <c r="BCD171" s="11"/>
      <c r="BCE171" s="11"/>
      <c r="BCF171" s="11"/>
      <c r="BCG171" s="11"/>
      <c r="BCH171" s="11"/>
      <c r="BCI171" s="11"/>
      <c r="BCJ171" s="11"/>
      <c r="BCK171" s="11"/>
      <c r="BCL171" s="11"/>
      <c r="BCM171" s="11"/>
      <c r="BCN171" s="11"/>
      <c r="BCO171" s="11"/>
      <c r="BCP171" s="11"/>
      <c r="BCQ171" s="11"/>
      <c r="BCR171" s="11"/>
      <c r="BCS171" s="11"/>
      <c r="BCT171" s="11"/>
      <c r="BCU171" s="11"/>
      <c r="BCV171" s="11"/>
      <c r="BCW171" s="11"/>
      <c r="BCX171" s="11"/>
      <c r="BCY171" s="11"/>
      <c r="BCZ171" s="11"/>
      <c r="BDA171" s="11"/>
      <c r="BDB171" s="11"/>
      <c r="BDC171" s="11"/>
      <c r="BDD171" s="11"/>
      <c r="BDE171" s="11"/>
      <c r="BDF171" s="11"/>
      <c r="BDG171" s="11"/>
      <c r="BDH171" s="11"/>
      <c r="BDI171" s="11"/>
      <c r="BDJ171" s="11"/>
      <c r="BDK171" s="11"/>
      <c r="BDL171" s="11"/>
      <c r="BDM171" s="11"/>
      <c r="BDN171" s="11"/>
      <c r="BDO171" s="11"/>
      <c r="BDP171" s="11"/>
      <c r="BDQ171" s="11"/>
      <c r="BDR171" s="11"/>
      <c r="BDS171" s="11"/>
      <c r="BDT171" s="11"/>
      <c r="BDU171" s="11"/>
      <c r="BDV171" s="11"/>
      <c r="BDW171" s="11"/>
      <c r="BDX171" s="11"/>
      <c r="BDY171" s="11"/>
      <c r="BDZ171" s="11"/>
      <c r="BEA171" s="11"/>
      <c r="BEB171" s="11"/>
      <c r="BEC171" s="11"/>
      <c r="BED171" s="11"/>
      <c r="BEE171" s="11"/>
      <c r="BEF171" s="11"/>
      <c r="BEG171" s="11"/>
      <c r="BEH171" s="11"/>
      <c r="BEI171" s="11"/>
      <c r="BEJ171" s="11"/>
      <c r="BEK171" s="11"/>
      <c r="BEL171" s="11"/>
      <c r="BEM171" s="11"/>
      <c r="BEN171" s="11"/>
      <c r="BEO171" s="11"/>
      <c r="BEP171" s="11"/>
      <c r="BEQ171" s="11"/>
      <c r="BER171" s="11"/>
      <c r="BES171" s="11"/>
      <c r="BET171" s="11"/>
      <c r="BEU171" s="11"/>
      <c r="BEV171" s="11"/>
      <c r="BEW171" s="11"/>
      <c r="BEX171" s="11"/>
      <c r="BEY171" s="11"/>
      <c r="BEZ171" s="11"/>
      <c r="BFA171" s="11"/>
      <c r="BFB171" s="11"/>
      <c r="BFC171" s="11"/>
      <c r="BFD171" s="11"/>
      <c r="BFE171" s="11"/>
      <c r="BFF171" s="11"/>
      <c r="BFG171" s="11"/>
      <c r="BFH171" s="11"/>
      <c r="BFI171" s="11"/>
      <c r="BFJ171" s="11"/>
      <c r="BFK171" s="11"/>
      <c r="BFL171" s="11"/>
      <c r="BFM171" s="11"/>
      <c r="BFN171" s="11"/>
      <c r="BFO171" s="11"/>
      <c r="BFP171" s="11"/>
      <c r="BFQ171" s="11"/>
      <c r="BFR171" s="11"/>
      <c r="BFS171" s="11"/>
      <c r="BFT171" s="11"/>
      <c r="BFU171" s="11"/>
      <c r="BFV171" s="11"/>
      <c r="BFW171" s="11"/>
      <c r="BFX171" s="11"/>
      <c r="BFY171" s="11"/>
      <c r="BFZ171" s="11"/>
      <c r="BGA171" s="11"/>
      <c r="BGB171" s="11"/>
      <c r="BGC171" s="11"/>
      <c r="BGD171" s="11"/>
      <c r="BGE171" s="11"/>
      <c r="BGF171" s="11"/>
      <c r="BGG171" s="11"/>
      <c r="BGH171" s="11"/>
      <c r="BGI171" s="11"/>
      <c r="BGJ171" s="11"/>
      <c r="BGK171" s="11"/>
      <c r="BGL171" s="11"/>
      <c r="BGM171" s="11"/>
      <c r="BGN171" s="11"/>
      <c r="BGO171" s="11"/>
      <c r="BGP171" s="11"/>
      <c r="BGQ171" s="11"/>
      <c r="BGR171" s="11"/>
      <c r="BGS171" s="11"/>
      <c r="BGT171" s="11"/>
      <c r="BGU171" s="11"/>
      <c r="BGV171" s="11"/>
      <c r="BGW171" s="11"/>
      <c r="BGX171" s="11"/>
      <c r="BGY171" s="11"/>
      <c r="BGZ171" s="11"/>
      <c r="BHA171" s="11"/>
      <c r="BHB171" s="11"/>
      <c r="BHC171" s="11"/>
      <c r="BHD171" s="11"/>
      <c r="BHE171" s="11"/>
      <c r="BHF171" s="11"/>
      <c r="BHG171" s="11"/>
      <c r="BHH171" s="11"/>
      <c r="BHI171" s="11"/>
      <c r="BHJ171" s="11"/>
      <c r="BHK171" s="11"/>
      <c r="BHL171" s="11"/>
      <c r="BHM171" s="11"/>
      <c r="BHN171" s="11"/>
      <c r="BHO171" s="11"/>
      <c r="BHP171" s="11"/>
      <c r="BHQ171" s="11"/>
      <c r="BHR171" s="11"/>
      <c r="BHS171" s="11"/>
      <c r="BHT171" s="11"/>
      <c r="BHU171" s="11"/>
      <c r="BHV171" s="11"/>
      <c r="BHW171" s="11"/>
      <c r="BHX171" s="11"/>
      <c r="BHY171" s="11"/>
      <c r="BHZ171" s="11"/>
      <c r="BIA171" s="11"/>
      <c r="BIB171" s="11"/>
      <c r="BIC171" s="11"/>
      <c r="BID171" s="11"/>
      <c r="BIE171" s="11"/>
      <c r="BIF171" s="11"/>
      <c r="BIG171" s="11"/>
      <c r="BIH171" s="11"/>
      <c r="BII171" s="11"/>
      <c r="BIJ171" s="11"/>
      <c r="BIK171" s="11"/>
      <c r="BIL171" s="11"/>
      <c r="BIM171" s="11"/>
      <c r="BIN171" s="11"/>
      <c r="BIO171" s="11"/>
      <c r="BIP171" s="11"/>
      <c r="BIQ171" s="11"/>
      <c r="BIR171" s="11"/>
      <c r="BIS171" s="11"/>
      <c r="BIT171" s="11"/>
      <c r="BIU171" s="11"/>
      <c r="BIV171" s="11"/>
      <c r="BIW171" s="11"/>
      <c r="BIX171" s="11"/>
      <c r="BIY171" s="11"/>
      <c r="BIZ171" s="11"/>
      <c r="BJA171" s="11"/>
      <c r="BJB171" s="11"/>
      <c r="BJC171" s="11"/>
      <c r="BJD171" s="11"/>
      <c r="BJE171" s="11"/>
      <c r="BJF171" s="11"/>
      <c r="BJG171" s="11"/>
      <c r="BJH171" s="11"/>
      <c r="BJI171" s="11"/>
      <c r="BJJ171" s="11"/>
      <c r="BJK171" s="11"/>
      <c r="BJL171" s="11"/>
      <c r="BJM171" s="11"/>
      <c r="BJN171" s="11"/>
      <c r="BJO171" s="11"/>
      <c r="BJP171" s="11"/>
      <c r="BJQ171" s="11"/>
      <c r="BJR171" s="11"/>
      <c r="BJS171" s="11"/>
      <c r="BJT171" s="11"/>
      <c r="BJU171" s="11"/>
      <c r="BJV171" s="11"/>
      <c r="BJW171" s="11"/>
      <c r="BJX171" s="11"/>
      <c r="BJY171" s="11"/>
      <c r="BJZ171" s="11"/>
      <c r="BKA171" s="11"/>
      <c r="BKB171" s="11"/>
      <c r="BKC171" s="11"/>
      <c r="BKD171" s="11"/>
      <c r="BKE171" s="11"/>
      <c r="BKF171" s="11"/>
      <c r="BKG171" s="11"/>
      <c r="BKH171" s="11"/>
      <c r="BKI171" s="11"/>
      <c r="BKJ171" s="11"/>
      <c r="BKK171" s="11"/>
      <c r="BKL171" s="11"/>
      <c r="BKM171" s="11"/>
      <c r="BKN171" s="11"/>
      <c r="BKO171" s="11"/>
      <c r="BKP171" s="11"/>
      <c r="BKQ171" s="11"/>
      <c r="BKR171" s="11"/>
      <c r="BKS171" s="11"/>
      <c r="BKT171" s="11"/>
      <c r="BKU171" s="11"/>
      <c r="BKV171" s="11"/>
      <c r="BKW171" s="11"/>
      <c r="BKX171" s="11"/>
      <c r="BKY171" s="11"/>
      <c r="BKZ171" s="11"/>
      <c r="BLA171" s="11"/>
      <c r="BLB171" s="11"/>
      <c r="BLC171" s="11"/>
      <c r="BLD171" s="11"/>
      <c r="BLE171" s="11"/>
      <c r="BLF171" s="11"/>
      <c r="BLG171" s="11"/>
      <c r="BLH171" s="11"/>
      <c r="BLI171" s="11"/>
      <c r="BLJ171" s="11"/>
      <c r="BLK171" s="11"/>
      <c r="BLL171" s="11"/>
      <c r="BLM171" s="11"/>
      <c r="BLN171" s="11"/>
      <c r="BLO171" s="11"/>
      <c r="BLP171" s="11"/>
      <c r="BLQ171" s="11"/>
      <c r="BLR171" s="11"/>
      <c r="BLS171" s="11"/>
      <c r="BLT171" s="11"/>
      <c r="BLU171" s="11"/>
      <c r="BLV171" s="11"/>
      <c r="BLW171" s="11"/>
      <c r="BLX171" s="11"/>
      <c r="BLY171" s="11"/>
      <c r="BLZ171" s="11"/>
      <c r="BMA171" s="11"/>
      <c r="BMB171" s="11"/>
      <c r="BMC171" s="11"/>
      <c r="BMD171" s="11"/>
      <c r="BME171" s="11"/>
      <c r="BMF171" s="11"/>
      <c r="BMG171" s="11"/>
      <c r="BMH171" s="11"/>
      <c r="BMI171" s="11"/>
      <c r="BMJ171" s="11"/>
      <c r="BMK171" s="11"/>
      <c r="BML171" s="11"/>
      <c r="BMM171" s="11"/>
      <c r="BMN171" s="11"/>
      <c r="BMO171" s="11"/>
      <c r="BMP171" s="11"/>
      <c r="BMQ171" s="11"/>
      <c r="BMR171" s="11"/>
      <c r="BMS171" s="11"/>
      <c r="BMT171" s="11"/>
      <c r="BMU171" s="11"/>
      <c r="BMV171" s="11"/>
      <c r="BMW171" s="11"/>
      <c r="BMX171" s="11"/>
      <c r="BMY171" s="11"/>
      <c r="BMZ171" s="11"/>
      <c r="BNA171" s="11"/>
      <c r="BNB171" s="11"/>
      <c r="BNC171" s="11"/>
      <c r="BND171" s="11"/>
      <c r="BNE171" s="11"/>
      <c r="BNF171" s="11"/>
      <c r="BNG171" s="11"/>
      <c r="BNH171" s="11"/>
      <c r="BNI171" s="11"/>
      <c r="BNJ171" s="11"/>
      <c r="BNK171" s="11"/>
      <c r="BNL171" s="11"/>
      <c r="BNM171" s="11"/>
      <c r="BNN171" s="11"/>
      <c r="BNO171" s="11"/>
      <c r="BNP171" s="11"/>
      <c r="BNQ171" s="11"/>
      <c r="BNR171" s="11"/>
      <c r="BNS171" s="11"/>
      <c r="BNT171" s="11"/>
      <c r="BNU171" s="11"/>
      <c r="BNV171" s="11"/>
      <c r="BNW171" s="11"/>
      <c r="BNX171" s="11"/>
      <c r="BNY171" s="11"/>
      <c r="BNZ171" s="11"/>
      <c r="BOA171" s="11"/>
      <c r="BOB171" s="11"/>
      <c r="BOC171" s="11"/>
      <c r="BOD171" s="11"/>
      <c r="BOE171" s="11"/>
      <c r="BOF171" s="11"/>
      <c r="BOG171" s="11"/>
      <c r="BOH171" s="11"/>
      <c r="BOI171" s="11"/>
      <c r="BOJ171" s="11"/>
      <c r="BOK171" s="11"/>
      <c r="BOL171" s="11"/>
      <c r="BOM171" s="11"/>
      <c r="BON171" s="11"/>
      <c r="BOO171" s="11"/>
      <c r="BOP171" s="11"/>
      <c r="BOQ171" s="11"/>
      <c r="BOR171" s="11"/>
      <c r="BOS171" s="11"/>
      <c r="BOT171" s="11"/>
      <c r="BOU171" s="11"/>
      <c r="BOV171" s="11"/>
      <c r="BOW171" s="11"/>
      <c r="BOX171" s="11"/>
      <c r="BOY171" s="11"/>
      <c r="BOZ171" s="11"/>
      <c r="BPA171" s="11"/>
      <c r="BPB171" s="11"/>
      <c r="BPC171" s="11"/>
      <c r="BPD171" s="11"/>
      <c r="BPE171" s="11"/>
      <c r="BPF171" s="11"/>
      <c r="BPG171" s="11"/>
      <c r="BPH171" s="11"/>
      <c r="BPI171" s="11"/>
      <c r="BPJ171" s="11"/>
      <c r="BPK171" s="11"/>
      <c r="BPL171" s="11"/>
      <c r="BPM171" s="11"/>
      <c r="BPN171" s="11"/>
      <c r="BPO171" s="11"/>
      <c r="BPP171" s="11"/>
      <c r="BPQ171" s="11"/>
      <c r="BPR171" s="11"/>
      <c r="BPS171" s="11"/>
      <c r="BPT171" s="11"/>
      <c r="BPU171" s="11"/>
      <c r="BPV171" s="11"/>
      <c r="BPW171" s="11"/>
      <c r="BPX171" s="11"/>
      <c r="BPY171" s="11"/>
      <c r="BPZ171" s="11"/>
      <c r="BQA171" s="11"/>
      <c r="BQB171" s="11"/>
      <c r="BQC171" s="11"/>
      <c r="BQD171" s="11"/>
      <c r="BQE171" s="11"/>
      <c r="BQF171" s="11"/>
      <c r="BQG171" s="11"/>
      <c r="BQH171" s="11"/>
      <c r="BQI171" s="11"/>
      <c r="BQJ171" s="11"/>
      <c r="BQK171" s="11"/>
      <c r="BQL171" s="11"/>
      <c r="BQM171" s="11"/>
      <c r="BQN171" s="11"/>
      <c r="BQO171" s="11"/>
      <c r="BQP171" s="11"/>
      <c r="BQQ171" s="11"/>
      <c r="BQR171" s="11"/>
      <c r="BQS171" s="11"/>
      <c r="BQT171" s="11"/>
      <c r="BQU171" s="11"/>
      <c r="BQV171" s="11"/>
      <c r="BQW171" s="11"/>
      <c r="BQX171" s="11"/>
      <c r="BQY171" s="11"/>
      <c r="BQZ171" s="11"/>
      <c r="BRA171" s="11"/>
      <c r="BRB171" s="11"/>
      <c r="BRC171" s="11"/>
      <c r="BRD171" s="11"/>
      <c r="BRE171" s="11"/>
      <c r="BRF171" s="11"/>
      <c r="BRG171" s="11"/>
      <c r="BRH171" s="11"/>
      <c r="BRI171" s="11"/>
      <c r="BRJ171" s="11"/>
      <c r="BRK171" s="11"/>
      <c r="BRL171" s="11"/>
      <c r="BRM171" s="11"/>
      <c r="BRN171" s="11"/>
      <c r="BRO171" s="11"/>
      <c r="BRP171" s="11"/>
      <c r="BRQ171" s="11"/>
      <c r="BRR171" s="11"/>
      <c r="BRS171" s="11"/>
      <c r="BRT171" s="11"/>
      <c r="BRU171" s="11"/>
      <c r="BRV171" s="11"/>
      <c r="BRW171" s="11"/>
      <c r="BRX171" s="11"/>
      <c r="BRY171" s="11"/>
      <c r="BRZ171" s="11"/>
      <c r="BSA171" s="11"/>
      <c r="BSB171" s="11"/>
      <c r="BSC171" s="11"/>
      <c r="BSD171" s="11"/>
      <c r="BSE171" s="11"/>
      <c r="BSF171" s="11"/>
      <c r="BSG171" s="11"/>
      <c r="BSH171" s="11"/>
      <c r="BSI171" s="11"/>
      <c r="BSJ171" s="11"/>
      <c r="BSK171" s="11"/>
      <c r="BSL171" s="11"/>
      <c r="BSM171" s="11"/>
      <c r="BSN171" s="11"/>
      <c r="BSO171" s="11"/>
      <c r="BSP171" s="11"/>
      <c r="BSQ171" s="11"/>
      <c r="BSR171" s="11"/>
      <c r="BSS171" s="11"/>
      <c r="BST171" s="11"/>
      <c r="BSU171" s="11"/>
      <c r="BSV171" s="11"/>
      <c r="BSW171" s="11"/>
      <c r="BSX171" s="11"/>
      <c r="BSY171" s="11"/>
      <c r="BSZ171" s="11"/>
      <c r="BTA171" s="11"/>
      <c r="BTB171" s="11"/>
      <c r="BTC171" s="11"/>
      <c r="BTD171" s="11"/>
      <c r="BTE171" s="11"/>
      <c r="BTF171" s="11"/>
      <c r="BTG171" s="11"/>
      <c r="BTH171" s="11"/>
      <c r="BTI171" s="11"/>
      <c r="BTJ171" s="11"/>
      <c r="BTK171" s="11"/>
      <c r="BTL171" s="11"/>
      <c r="BTM171" s="11"/>
      <c r="BTN171" s="11"/>
      <c r="BTO171" s="11"/>
      <c r="BTP171" s="11"/>
      <c r="BTQ171" s="11"/>
      <c r="BTR171" s="11"/>
      <c r="BTS171" s="11"/>
      <c r="BTT171" s="11"/>
      <c r="BTU171" s="11"/>
      <c r="BTV171" s="11"/>
      <c r="BTW171" s="11"/>
      <c r="BTX171" s="11"/>
      <c r="BTY171" s="11"/>
      <c r="BTZ171" s="11"/>
      <c r="BUA171" s="11"/>
      <c r="BUB171" s="11"/>
      <c r="BUC171" s="11"/>
      <c r="BUD171" s="11"/>
      <c r="BUE171" s="11"/>
      <c r="BUF171" s="11"/>
      <c r="BUG171" s="11"/>
      <c r="BUH171" s="11"/>
      <c r="BUI171" s="11"/>
      <c r="BUJ171" s="11"/>
      <c r="BUK171" s="11"/>
      <c r="BUL171" s="11"/>
      <c r="BUM171" s="11"/>
      <c r="BUN171" s="11"/>
      <c r="BUO171" s="11"/>
      <c r="BUP171" s="11"/>
      <c r="BUQ171" s="11"/>
      <c r="BUR171" s="11"/>
      <c r="BUS171" s="11"/>
      <c r="BUT171" s="11"/>
      <c r="BUU171" s="11"/>
      <c r="BUV171" s="11"/>
      <c r="BUW171" s="11"/>
      <c r="BUX171" s="11"/>
      <c r="BUY171" s="11"/>
      <c r="BUZ171" s="11"/>
      <c r="BVA171" s="11"/>
      <c r="BVB171" s="11"/>
      <c r="BVC171" s="11"/>
      <c r="BVD171" s="11"/>
      <c r="BVE171" s="11"/>
      <c r="BVF171" s="11"/>
      <c r="BVG171" s="11"/>
      <c r="BVH171" s="11"/>
      <c r="BVI171" s="11"/>
      <c r="BVJ171" s="11"/>
      <c r="BVK171" s="11"/>
      <c r="BVL171" s="11"/>
      <c r="BVM171" s="11"/>
      <c r="BVN171" s="11"/>
      <c r="BVO171" s="11"/>
      <c r="BVP171" s="11"/>
      <c r="BVQ171" s="11"/>
      <c r="BVR171" s="11"/>
      <c r="BVS171" s="11"/>
      <c r="BVT171" s="11"/>
      <c r="BVU171" s="11"/>
      <c r="BVV171" s="11"/>
      <c r="BVW171" s="11"/>
      <c r="BVX171" s="11"/>
      <c r="BVY171" s="11"/>
      <c r="BVZ171" s="11"/>
      <c r="BWA171" s="11"/>
      <c r="BWB171" s="11"/>
      <c r="BWC171" s="11"/>
      <c r="BWD171" s="11"/>
      <c r="BWE171" s="11"/>
      <c r="BWF171" s="11"/>
      <c r="BWG171" s="11"/>
      <c r="BWH171" s="11"/>
      <c r="BWI171" s="11"/>
      <c r="BWJ171" s="11"/>
      <c r="BWK171" s="11"/>
      <c r="BWL171" s="11"/>
      <c r="BWM171" s="11"/>
      <c r="BWN171" s="11"/>
      <c r="BWO171" s="11"/>
      <c r="BWP171" s="11"/>
      <c r="BWQ171" s="11"/>
      <c r="BWR171" s="11"/>
      <c r="BWS171" s="11"/>
      <c r="BWT171" s="11"/>
      <c r="BWU171" s="11"/>
      <c r="BWV171" s="11"/>
      <c r="BWW171" s="11"/>
      <c r="BWX171" s="11"/>
      <c r="BWY171" s="11"/>
      <c r="BWZ171" s="11"/>
      <c r="BXA171" s="11"/>
      <c r="BXB171" s="11"/>
      <c r="BXC171" s="11"/>
      <c r="BXD171" s="11"/>
      <c r="BXE171" s="11"/>
      <c r="BXF171" s="11"/>
      <c r="BXG171" s="11"/>
      <c r="BXH171" s="11"/>
      <c r="BXI171" s="11"/>
      <c r="BXJ171" s="11"/>
      <c r="BXK171" s="11"/>
      <c r="BXL171" s="11"/>
      <c r="BXM171" s="11"/>
      <c r="BXN171" s="11"/>
      <c r="BXO171" s="11"/>
      <c r="BXP171" s="11"/>
      <c r="BXQ171" s="11"/>
      <c r="BXR171" s="11"/>
      <c r="BXS171" s="11"/>
      <c r="BXT171" s="11"/>
      <c r="BXU171" s="11"/>
      <c r="BXV171" s="11"/>
      <c r="BXW171" s="11"/>
      <c r="BXX171" s="11"/>
      <c r="BXY171" s="11"/>
      <c r="BXZ171" s="11"/>
      <c r="BYA171" s="11"/>
      <c r="BYB171" s="11"/>
      <c r="BYC171" s="11"/>
      <c r="BYD171" s="11"/>
      <c r="BYE171" s="11"/>
      <c r="BYF171" s="11"/>
      <c r="BYG171" s="11"/>
      <c r="BYH171" s="11"/>
      <c r="BYI171" s="11"/>
      <c r="BYJ171" s="11"/>
      <c r="BYK171" s="11"/>
      <c r="BYL171" s="11"/>
      <c r="BYM171" s="11"/>
      <c r="BYN171" s="11"/>
      <c r="BYO171" s="11"/>
      <c r="BYP171" s="11"/>
      <c r="BYQ171" s="11"/>
      <c r="BYR171" s="11"/>
      <c r="BYS171" s="11"/>
      <c r="BYT171" s="11"/>
      <c r="BYU171" s="11"/>
      <c r="BYV171" s="11"/>
      <c r="BYW171" s="11"/>
      <c r="BYX171" s="11"/>
      <c r="BYY171" s="11"/>
      <c r="BYZ171" s="11"/>
      <c r="BZA171" s="11"/>
      <c r="BZB171" s="11"/>
      <c r="BZC171" s="11"/>
      <c r="BZD171" s="11"/>
      <c r="BZE171" s="11"/>
      <c r="BZF171" s="11"/>
      <c r="BZG171" s="11"/>
      <c r="BZH171" s="11"/>
      <c r="BZI171" s="11"/>
      <c r="BZJ171" s="11"/>
      <c r="BZK171" s="11"/>
      <c r="BZL171" s="11"/>
      <c r="BZM171" s="11"/>
      <c r="BZN171" s="11"/>
      <c r="BZO171" s="11"/>
      <c r="BZP171" s="11"/>
      <c r="BZQ171" s="11"/>
      <c r="BZR171" s="11"/>
      <c r="BZS171" s="11"/>
      <c r="BZT171" s="11"/>
      <c r="BZU171" s="11"/>
      <c r="BZV171" s="11"/>
      <c r="BZW171" s="11"/>
      <c r="BZX171" s="11"/>
      <c r="BZY171" s="11"/>
      <c r="BZZ171" s="11"/>
      <c r="CAA171" s="11"/>
      <c r="CAB171" s="11"/>
      <c r="CAC171" s="11"/>
      <c r="CAD171" s="11"/>
      <c r="CAE171" s="11"/>
      <c r="CAF171" s="11"/>
      <c r="CAG171" s="11"/>
      <c r="CAH171" s="11"/>
      <c r="CAI171" s="11"/>
      <c r="CAJ171" s="11"/>
      <c r="CAK171" s="11"/>
      <c r="CAL171" s="11"/>
      <c r="CAM171" s="11"/>
      <c r="CAN171" s="11"/>
      <c r="CAO171" s="11"/>
      <c r="CAP171" s="11"/>
      <c r="CAQ171" s="11"/>
      <c r="CAR171" s="11"/>
      <c r="CAS171" s="11"/>
      <c r="CAT171" s="11"/>
      <c r="CAU171" s="11"/>
      <c r="CAV171" s="11"/>
      <c r="CAW171" s="11"/>
      <c r="CAX171" s="11"/>
      <c r="CAY171" s="11"/>
      <c r="CAZ171" s="11"/>
      <c r="CBA171" s="11"/>
      <c r="CBB171" s="11"/>
      <c r="CBC171" s="11"/>
      <c r="CBD171" s="11"/>
      <c r="CBE171" s="11"/>
      <c r="CBF171" s="11"/>
      <c r="CBG171" s="11"/>
      <c r="CBH171" s="11"/>
      <c r="CBI171" s="11"/>
      <c r="CBJ171" s="11"/>
      <c r="CBK171" s="11"/>
      <c r="CBL171" s="11"/>
      <c r="CBM171" s="11"/>
      <c r="CBN171" s="11"/>
      <c r="CBO171" s="11"/>
      <c r="CBP171" s="11"/>
      <c r="CBQ171" s="11"/>
      <c r="CBR171" s="11"/>
      <c r="CBS171" s="11"/>
      <c r="CBT171" s="11"/>
      <c r="CBU171" s="11"/>
      <c r="CBV171" s="11"/>
      <c r="CBW171" s="11"/>
      <c r="CBX171" s="11"/>
      <c r="CBY171" s="11"/>
      <c r="CBZ171" s="11"/>
      <c r="CCA171" s="11"/>
      <c r="CCB171" s="11"/>
      <c r="CCC171" s="11"/>
      <c r="CCD171" s="11"/>
      <c r="CCE171" s="11"/>
      <c r="CCF171" s="11"/>
      <c r="CCG171" s="11"/>
      <c r="CCH171" s="11"/>
      <c r="CCI171" s="11"/>
      <c r="CCJ171" s="11"/>
      <c r="CCK171" s="11"/>
      <c r="CCL171" s="11"/>
      <c r="CCM171" s="11"/>
      <c r="CCN171" s="11"/>
    </row>
    <row r="172" spans="1:2120" x14ac:dyDescent="0.25">
      <c r="A172" s="161"/>
      <c r="B172" s="9"/>
      <c r="C172" s="9"/>
      <c r="D172" s="9"/>
      <c r="E172" s="9"/>
      <c r="F172" s="9"/>
      <c r="G172" s="9"/>
      <c r="H172" s="9"/>
      <c r="I172" s="150"/>
      <c r="J172" s="9"/>
      <c r="K172" s="9"/>
      <c r="L172" s="9"/>
      <c r="M172" s="2"/>
      <c r="N172" s="21"/>
      <c r="O172" s="2"/>
      <c r="P172" s="3"/>
      <c r="Q172" s="11"/>
      <c r="R172" s="11"/>
      <c r="S172" s="11"/>
      <c r="T172" s="11"/>
      <c r="U172" s="11"/>
      <c r="V172" s="2"/>
      <c r="W172" s="2"/>
      <c r="X172" s="2"/>
      <c r="Y172" s="2"/>
      <c r="Z172" s="2"/>
      <c r="AA172" s="2"/>
      <c r="AB172" s="2"/>
      <c r="AC172" s="2"/>
      <c r="AD172" s="2"/>
      <c r="AE172" s="2"/>
      <c r="AF172" s="2"/>
      <c r="AG172" s="2"/>
      <c r="AH172" s="2"/>
      <c r="AI172" s="2"/>
      <c r="AJ172" s="157"/>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c r="IU172" s="11"/>
      <c r="IV172" s="11"/>
      <c r="IW172" s="11"/>
      <c r="IX172" s="11"/>
      <c r="IY172" s="11"/>
      <c r="IZ172" s="11"/>
      <c r="JA172" s="11"/>
      <c r="JB172" s="11"/>
      <c r="JC172" s="11"/>
      <c r="JD172" s="11"/>
      <c r="JE172" s="11"/>
      <c r="JF172" s="11"/>
      <c r="JG172" s="11"/>
      <c r="JH172" s="11"/>
      <c r="JI172" s="11"/>
      <c r="JJ172" s="11"/>
      <c r="JK172" s="11"/>
      <c r="JL172" s="11"/>
      <c r="JM172" s="11"/>
      <c r="JN172" s="11"/>
      <c r="JO172" s="11"/>
      <c r="JP172" s="11"/>
      <c r="JQ172" s="11"/>
      <c r="JR172" s="11"/>
      <c r="JS172" s="11"/>
      <c r="JT172" s="11"/>
      <c r="JU172" s="11"/>
      <c r="JV172" s="11"/>
      <c r="JW172" s="11"/>
      <c r="JX172" s="11"/>
      <c r="JY172" s="11"/>
      <c r="JZ172" s="11"/>
      <c r="KA172" s="11"/>
      <c r="KB172" s="11"/>
      <c r="KC172" s="11"/>
      <c r="KD172" s="11"/>
      <c r="KE172" s="11"/>
      <c r="KF172" s="11"/>
      <c r="KG172" s="11"/>
      <c r="KH172" s="11"/>
      <c r="KI172" s="11"/>
      <c r="KJ172" s="11"/>
      <c r="KK172" s="11"/>
      <c r="KL172" s="11"/>
      <c r="KM172" s="11"/>
      <c r="KN172" s="11"/>
      <c r="KO172" s="11"/>
      <c r="KP172" s="11"/>
      <c r="KQ172" s="11"/>
      <c r="KR172" s="11"/>
      <c r="KS172" s="11"/>
      <c r="KT172" s="11"/>
      <c r="KU172" s="11"/>
      <c r="KV172" s="11"/>
      <c r="KW172" s="11"/>
      <c r="KX172" s="11"/>
      <c r="KY172" s="11"/>
      <c r="KZ172" s="11"/>
      <c r="LA172" s="11"/>
      <c r="LB172" s="11"/>
      <c r="LC172" s="11"/>
      <c r="LD172" s="11"/>
      <c r="LE172" s="11"/>
      <c r="LF172" s="11"/>
      <c r="LG172" s="11"/>
      <c r="LH172" s="11"/>
      <c r="LI172" s="11"/>
      <c r="LJ172" s="11"/>
      <c r="LK172" s="11"/>
      <c r="LL172" s="11"/>
      <c r="LM172" s="11"/>
      <c r="LN172" s="11"/>
      <c r="LO172" s="11"/>
      <c r="LP172" s="11"/>
      <c r="LQ172" s="11"/>
      <c r="LR172" s="11"/>
      <c r="LS172" s="11"/>
      <c r="LT172" s="11"/>
      <c r="LU172" s="11"/>
      <c r="LV172" s="11"/>
      <c r="LW172" s="11"/>
      <c r="LX172" s="11"/>
      <c r="LY172" s="11"/>
      <c r="LZ172" s="11"/>
      <c r="MA172" s="11"/>
      <c r="MB172" s="11"/>
      <c r="MC172" s="11"/>
      <c r="MD172" s="11"/>
      <c r="ME172" s="11"/>
      <c r="MF172" s="11"/>
      <c r="MG172" s="11"/>
      <c r="MH172" s="11"/>
      <c r="MI172" s="11"/>
      <c r="MJ172" s="11"/>
      <c r="MK172" s="11"/>
      <c r="ML172" s="11"/>
      <c r="MM172" s="11"/>
      <c r="MN172" s="11"/>
      <c r="MO172" s="11"/>
      <c r="MP172" s="11"/>
      <c r="MQ172" s="11"/>
      <c r="MR172" s="11"/>
      <c r="MS172" s="11"/>
      <c r="MT172" s="11"/>
      <c r="MU172" s="11"/>
      <c r="MV172" s="11"/>
      <c r="MW172" s="11"/>
      <c r="MX172" s="11"/>
      <c r="MY172" s="11"/>
      <c r="MZ172" s="11"/>
      <c r="NA172" s="11"/>
      <c r="NB172" s="11"/>
      <c r="NC172" s="11"/>
      <c r="ND172" s="11"/>
      <c r="NE172" s="11"/>
      <c r="NF172" s="11"/>
      <c r="NG172" s="11"/>
      <c r="NH172" s="11"/>
      <c r="NI172" s="11"/>
      <c r="NJ172" s="11"/>
      <c r="NK172" s="11"/>
      <c r="NL172" s="11"/>
      <c r="NM172" s="11"/>
      <c r="NN172" s="11"/>
      <c r="NO172" s="11"/>
      <c r="NP172" s="11"/>
      <c r="NQ172" s="11"/>
      <c r="NR172" s="11"/>
      <c r="NS172" s="11"/>
      <c r="NT172" s="11"/>
      <c r="NU172" s="11"/>
      <c r="NV172" s="11"/>
      <c r="NW172" s="11"/>
      <c r="NX172" s="11"/>
      <c r="NY172" s="11"/>
      <c r="NZ172" s="11"/>
      <c r="OA172" s="11"/>
      <c r="OB172" s="11"/>
      <c r="OC172" s="11"/>
      <c r="OD172" s="11"/>
      <c r="OE172" s="11"/>
      <c r="OF172" s="11"/>
      <c r="OG172" s="11"/>
      <c r="OH172" s="11"/>
      <c r="OI172" s="11"/>
      <c r="OJ172" s="11"/>
      <c r="OK172" s="11"/>
      <c r="OL172" s="11"/>
      <c r="OM172" s="11"/>
      <c r="ON172" s="11"/>
      <c r="OO172" s="11"/>
      <c r="OP172" s="11"/>
      <c r="OQ172" s="11"/>
      <c r="OR172" s="11"/>
      <c r="OS172" s="11"/>
      <c r="OT172" s="11"/>
      <c r="OU172" s="11"/>
      <c r="OV172" s="11"/>
      <c r="OW172" s="11"/>
      <c r="OX172" s="11"/>
      <c r="OY172" s="11"/>
      <c r="OZ172" s="11"/>
      <c r="PA172" s="11"/>
      <c r="PB172" s="11"/>
      <c r="PC172" s="11"/>
      <c r="PD172" s="11"/>
      <c r="PE172" s="11"/>
      <c r="PF172" s="11"/>
      <c r="PG172" s="11"/>
      <c r="PH172" s="11"/>
      <c r="PI172" s="11"/>
      <c r="PJ172" s="11"/>
      <c r="PK172" s="11"/>
      <c r="PL172" s="11"/>
      <c r="PM172" s="11"/>
      <c r="PN172" s="11"/>
      <c r="PO172" s="11"/>
      <c r="PP172" s="11"/>
      <c r="PQ172" s="11"/>
      <c r="PR172" s="11"/>
      <c r="PS172" s="11"/>
      <c r="PT172" s="11"/>
      <c r="PU172" s="11"/>
      <c r="PV172" s="11"/>
      <c r="PW172" s="11"/>
      <c r="PX172" s="11"/>
      <c r="PY172" s="11"/>
      <c r="PZ172" s="11"/>
      <c r="QA172" s="11"/>
      <c r="QB172" s="11"/>
      <c r="QC172" s="11"/>
      <c r="QD172" s="11"/>
      <c r="QE172" s="11"/>
      <c r="QF172" s="11"/>
      <c r="QG172" s="11"/>
      <c r="QH172" s="11"/>
      <c r="QI172" s="11"/>
      <c r="QJ172" s="11"/>
      <c r="QK172" s="11"/>
      <c r="QL172" s="11"/>
      <c r="QM172" s="11"/>
      <c r="QN172" s="11"/>
      <c r="QO172" s="11"/>
      <c r="QP172" s="11"/>
      <c r="QQ172" s="11"/>
      <c r="QR172" s="11"/>
      <c r="QS172" s="11"/>
      <c r="QT172" s="11"/>
      <c r="QU172" s="11"/>
      <c r="QV172" s="11"/>
      <c r="QW172" s="11"/>
      <c r="QX172" s="11"/>
      <c r="QY172" s="11"/>
      <c r="QZ172" s="11"/>
      <c r="RA172" s="11"/>
      <c r="RB172" s="11"/>
      <c r="RC172" s="11"/>
      <c r="RD172" s="11"/>
      <c r="RE172" s="11"/>
      <c r="RF172" s="11"/>
      <c r="RG172" s="11"/>
      <c r="RH172" s="11"/>
      <c r="RI172" s="11"/>
      <c r="RJ172" s="11"/>
      <c r="RK172" s="11"/>
      <c r="RL172" s="11"/>
      <c r="RM172" s="11"/>
      <c r="RN172" s="11"/>
      <c r="RO172" s="11"/>
      <c r="RP172" s="11"/>
      <c r="RQ172" s="11"/>
      <c r="RR172" s="11"/>
      <c r="RS172" s="11"/>
      <c r="RT172" s="11"/>
      <c r="RU172" s="11"/>
      <c r="RV172" s="11"/>
      <c r="RW172" s="11"/>
      <c r="RX172" s="11"/>
      <c r="RY172" s="11"/>
      <c r="RZ172" s="11"/>
      <c r="SA172" s="11"/>
      <c r="SB172" s="11"/>
      <c r="SC172" s="11"/>
      <c r="SD172" s="11"/>
      <c r="SE172" s="11"/>
      <c r="SF172" s="11"/>
      <c r="SG172" s="11"/>
      <c r="SH172" s="11"/>
      <c r="SI172" s="11"/>
      <c r="SJ172" s="11"/>
      <c r="SK172" s="11"/>
      <c r="SL172" s="11"/>
      <c r="SM172" s="11"/>
      <c r="SN172" s="11"/>
      <c r="SO172" s="11"/>
      <c r="SP172" s="11"/>
      <c r="SQ172" s="11"/>
      <c r="SR172" s="11"/>
      <c r="SS172" s="11"/>
      <c r="ST172" s="11"/>
      <c r="SU172" s="11"/>
      <c r="SV172" s="11"/>
      <c r="SW172" s="11"/>
      <c r="SX172" s="11"/>
      <c r="SY172" s="11"/>
      <c r="SZ172" s="11"/>
      <c r="TA172" s="11"/>
      <c r="TB172" s="11"/>
      <c r="TC172" s="11"/>
      <c r="TD172" s="11"/>
      <c r="TE172" s="11"/>
      <c r="TF172" s="11"/>
      <c r="TG172" s="11"/>
      <c r="TH172" s="11"/>
      <c r="TI172" s="11"/>
      <c r="TJ172" s="11"/>
      <c r="TK172" s="11"/>
      <c r="TL172" s="11"/>
      <c r="TM172" s="11"/>
      <c r="TN172" s="11"/>
      <c r="TO172" s="11"/>
      <c r="TP172" s="11"/>
      <c r="TQ172" s="11"/>
      <c r="TR172" s="11"/>
      <c r="TS172" s="11"/>
      <c r="TT172" s="11"/>
      <c r="TU172" s="11"/>
      <c r="TV172" s="11"/>
      <c r="TW172" s="11"/>
      <c r="TX172" s="11"/>
      <c r="TY172" s="11"/>
      <c r="TZ172" s="11"/>
      <c r="UA172" s="11"/>
      <c r="UB172" s="11"/>
      <c r="UC172" s="11"/>
      <c r="UD172" s="11"/>
      <c r="UE172" s="11"/>
      <c r="UF172" s="11"/>
      <c r="UG172" s="11"/>
      <c r="UH172" s="11"/>
      <c r="UI172" s="11"/>
      <c r="UJ172" s="11"/>
      <c r="UK172" s="11"/>
      <c r="UL172" s="11"/>
      <c r="UM172" s="11"/>
      <c r="UN172" s="11"/>
      <c r="UO172" s="11"/>
      <c r="UP172" s="11"/>
      <c r="UQ172" s="11"/>
      <c r="UR172" s="11"/>
      <c r="US172" s="11"/>
      <c r="UT172" s="11"/>
      <c r="UU172" s="11"/>
      <c r="UV172" s="11"/>
      <c r="UW172" s="11"/>
      <c r="UX172" s="11"/>
      <c r="UY172" s="11"/>
      <c r="UZ172" s="11"/>
      <c r="VA172" s="11"/>
      <c r="VB172" s="11"/>
      <c r="VC172" s="11"/>
      <c r="VD172" s="11"/>
      <c r="VE172" s="11"/>
      <c r="VF172" s="11"/>
      <c r="VG172" s="11"/>
      <c r="VH172" s="11"/>
      <c r="VI172" s="11"/>
      <c r="VJ172" s="11"/>
      <c r="VK172" s="11"/>
      <c r="VL172" s="11"/>
      <c r="VM172" s="11"/>
      <c r="VN172" s="11"/>
      <c r="VO172" s="11"/>
      <c r="VP172" s="11"/>
      <c r="VQ172" s="11"/>
      <c r="VR172" s="11"/>
      <c r="VS172" s="11"/>
      <c r="VT172" s="11"/>
      <c r="VU172" s="11"/>
      <c r="VV172" s="11"/>
      <c r="VW172" s="11"/>
      <c r="VX172" s="11"/>
      <c r="VY172" s="11"/>
      <c r="VZ172" s="11"/>
      <c r="WA172" s="11"/>
      <c r="WB172" s="11"/>
      <c r="WC172" s="11"/>
      <c r="WD172" s="11"/>
      <c r="WE172" s="11"/>
      <c r="WF172" s="11"/>
      <c r="WG172" s="11"/>
      <c r="WH172" s="11"/>
      <c r="WI172" s="11"/>
      <c r="WJ172" s="11"/>
      <c r="WK172" s="11"/>
      <c r="WL172" s="11"/>
      <c r="WM172" s="11"/>
      <c r="WN172" s="11"/>
      <c r="WO172" s="11"/>
      <c r="WP172" s="11"/>
      <c r="WQ172" s="11"/>
      <c r="WR172" s="11"/>
      <c r="WS172" s="11"/>
      <c r="WT172" s="11"/>
      <c r="WU172" s="11"/>
      <c r="WV172" s="11"/>
      <c r="WW172" s="11"/>
      <c r="WX172" s="11"/>
      <c r="WY172" s="11"/>
      <c r="WZ172" s="11"/>
      <c r="XA172" s="11"/>
      <c r="XB172" s="11"/>
      <c r="XC172" s="11"/>
      <c r="XD172" s="11"/>
      <c r="XE172" s="11"/>
      <c r="XF172" s="11"/>
      <c r="XG172" s="11"/>
      <c r="XH172" s="11"/>
      <c r="XI172" s="11"/>
      <c r="XJ172" s="11"/>
      <c r="XK172" s="11"/>
      <c r="XL172" s="11"/>
      <c r="XM172" s="11"/>
      <c r="XN172" s="11"/>
      <c r="XO172" s="11"/>
      <c r="XP172" s="11"/>
      <c r="XQ172" s="11"/>
      <c r="XR172" s="11"/>
      <c r="XS172" s="11"/>
      <c r="XT172" s="11"/>
      <c r="XU172" s="11"/>
      <c r="XV172" s="11"/>
      <c r="XW172" s="11"/>
      <c r="XX172" s="11"/>
      <c r="XY172" s="11"/>
      <c r="XZ172" s="11"/>
      <c r="YA172" s="11"/>
      <c r="YB172" s="11"/>
      <c r="YC172" s="11"/>
      <c r="YD172" s="11"/>
      <c r="YE172" s="11"/>
      <c r="YF172" s="11"/>
      <c r="YG172" s="11"/>
      <c r="YH172" s="11"/>
      <c r="YI172" s="11"/>
      <c r="YJ172" s="11"/>
      <c r="YK172" s="11"/>
      <c r="YL172" s="11"/>
      <c r="YM172" s="11"/>
      <c r="YN172" s="11"/>
      <c r="YO172" s="11"/>
      <c r="YP172" s="11"/>
      <c r="YQ172" s="11"/>
      <c r="YR172" s="11"/>
      <c r="YS172" s="11"/>
      <c r="YT172" s="11"/>
      <c r="YU172" s="11"/>
      <c r="YV172" s="11"/>
      <c r="YW172" s="11"/>
      <c r="YX172" s="11"/>
      <c r="YY172" s="11"/>
      <c r="YZ172" s="11"/>
      <c r="ZA172" s="11"/>
      <c r="ZB172" s="11"/>
      <c r="ZC172" s="11"/>
      <c r="ZD172" s="11"/>
      <c r="ZE172" s="11"/>
      <c r="ZF172" s="11"/>
      <c r="ZG172" s="11"/>
      <c r="ZH172" s="11"/>
      <c r="ZI172" s="11"/>
      <c r="ZJ172" s="11"/>
      <c r="ZK172" s="11"/>
      <c r="ZL172" s="11"/>
      <c r="ZM172" s="11"/>
      <c r="ZN172" s="11"/>
      <c r="ZO172" s="11"/>
      <c r="ZP172" s="11"/>
      <c r="ZQ172" s="11"/>
      <c r="ZR172" s="11"/>
      <c r="ZS172" s="11"/>
      <c r="ZT172" s="11"/>
      <c r="ZU172" s="11"/>
      <c r="ZV172" s="11"/>
      <c r="ZW172" s="11"/>
      <c r="ZX172" s="11"/>
      <c r="ZY172" s="11"/>
      <c r="ZZ172" s="11"/>
      <c r="AAA172" s="11"/>
      <c r="AAB172" s="11"/>
      <c r="AAC172" s="11"/>
      <c r="AAD172" s="11"/>
      <c r="AAE172" s="11"/>
      <c r="AAF172" s="11"/>
      <c r="AAG172" s="11"/>
      <c r="AAH172" s="11"/>
      <c r="AAI172" s="11"/>
      <c r="AAJ172" s="11"/>
      <c r="AAK172" s="11"/>
      <c r="AAL172" s="11"/>
      <c r="AAM172" s="11"/>
      <c r="AAN172" s="11"/>
      <c r="AAO172" s="11"/>
      <c r="AAP172" s="11"/>
      <c r="AAQ172" s="11"/>
      <c r="AAR172" s="11"/>
      <c r="AAS172" s="11"/>
      <c r="AAT172" s="11"/>
      <c r="AAU172" s="11"/>
      <c r="AAV172" s="11"/>
      <c r="AAW172" s="11"/>
      <c r="AAX172" s="11"/>
      <c r="AAY172" s="11"/>
      <c r="AAZ172" s="11"/>
      <c r="ABA172" s="11"/>
      <c r="ABB172" s="11"/>
      <c r="ABC172" s="11"/>
      <c r="ABD172" s="11"/>
      <c r="ABE172" s="11"/>
      <c r="ABF172" s="11"/>
      <c r="ABG172" s="11"/>
      <c r="ABH172" s="11"/>
      <c r="ABI172" s="11"/>
      <c r="ABJ172" s="11"/>
      <c r="ABK172" s="11"/>
      <c r="ABL172" s="11"/>
      <c r="ABM172" s="11"/>
      <c r="ABN172" s="11"/>
      <c r="ABO172" s="11"/>
      <c r="ABP172" s="11"/>
      <c r="ABQ172" s="11"/>
      <c r="ABR172" s="11"/>
      <c r="ABS172" s="11"/>
      <c r="ABT172" s="11"/>
      <c r="ABU172" s="11"/>
      <c r="ABV172" s="11"/>
      <c r="ABW172" s="11"/>
      <c r="ABX172" s="11"/>
      <c r="ABY172" s="11"/>
      <c r="ABZ172" s="11"/>
      <c r="ACA172" s="11"/>
      <c r="ACB172" s="11"/>
      <c r="ACC172" s="11"/>
      <c r="ACD172" s="11"/>
      <c r="ACE172" s="11"/>
      <c r="ACF172" s="11"/>
      <c r="ACG172" s="11"/>
      <c r="ACH172" s="11"/>
      <c r="ACI172" s="11"/>
      <c r="ACJ172" s="11"/>
      <c r="ACK172" s="11"/>
      <c r="ACL172" s="11"/>
      <c r="ACM172" s="11"/>
      <c r="ACN172" s="11"/>
      <c r="ACO172" s="11"/>
      <c r="ACP172" s="11"/>
      <c r="ACQ172" s="11"/>
      <c r="ACR172" s="11"/>
      <c r="ACS172" s="11"/>
      <c r="ACT172" s="11"/>
      <c r="ACU172" s="11"/>
      <c r="ACV172" s="11"/>
      <c r="ACW172" s="11"/>
      <c r="ACX172" s="11"/>
      <c r="ACY172" s="11"/>
      <c r="ACZ172" s="11"/>
      <c r="ADA172" s="11"/>
      <c r="ADB172" s="11"/>
      <c r="ADC172" s="11"/>
      <c r="ADD172" s="11"/>
      <c r="ADE172" s="11"/>
      <c r="ADF172" s="11"/>
      <c r="ADG172" s="11"/>
      <c r="ADH172" s="11"/>
      <c r="ADI172" s="11"/>
      <c r="ADJ172" s="11"/>
      <c r="ADK172" s="11"/>
      <c r="ADL172" s="11"/>
      <c r="ADM172" s="11"/>
      <c r="ADN172" s="11"/>
      <c r="ADO172" s="11"/>
      <c r="ADP172" s="11"/>
      <c r="ADQ172" s="11"/>
      <c r="ADR172" s="11"/>
      <c r="ADS172" s="11"/>
      <c r="ADT172" s="11"/>
      <c r="ADU172" s="11"/>
      <c r="ADV172" s="11"/>
      <c r="ADW172" s="11"/>
      <c r="ADX172" s="11"/>
      <c r="ADY172" s="11"/>
      <c r="ADZ172" s="11"/>
      <c r="AEA172" s="11"/>
      <c r="AEB172" s="11"/>
      <c r="AEC172" s="11"/>
      <c r="AED172" s="11"/>
      <c r="AEE172" s="11"/>
      <c r="AEF172" s="11"/>
      <c r="AEG172" s="11"/>
      <c r="AEH172" s="11"/>
      <c r="AEI172" s="11"/>
      <c r="AEJ172" s="11"/>
      <c r="AEK172" s="11"/>
      <c r="AEL172" s="11"/>
      <c r="AEM172" s="11"/>
      <c r="AEN172" s="11"/>
      <c r="AEO172" s="11"/>
      <c r="AEP172" s="11"/>
      <c r="AEQ172" s="11"/>
      <c r="AER172" s="11"/>
      <c r="AES172" s="11"/>
      <c r="AET172" s="11"/>
      <c r="AEU172" s="11"/>
      <c r="AEV172" s="11"/>
      <c r="AEW172" s="11"/>
      <c r="AEX172" s="11"/>
      <c r="AEY172" s="11"/>
      <c r="AEZ172" s="11"/>
      <c r="AFA172" s="11"/>
      <c r="AFB172" s="11"/>
      <c r="AFC172" s="11"/>
      <c r="AFD172" s="11"/>
      <c r="AFE172" s="11"/>
      <c r="AFF172" s="11"/>
      <c r="AFG172" s="11"/>
      <c r="AFH172" s="11"/>
      <c r="AFI172" s="11"/>
      <c r="AFJ172" s="11"/>
      <c r="AFK172" s="11"/>
      <c r="AFL172" s="11"/>
      <c r="AFM172" s="11"/>
      <c r="AFN172" s="11"/>
      <c r="AFO172" s="11"/>
      <c r="AFP172" s="11"/>
      <c r="AFQ172" s="11"/>
      <c r="AFR172" s="11"/>
      <c r="AFS172" s="11"/>
      <c r="AFT172" s="11"/>
      <c r="AFU172" s="11"/>
      <c r="AFV172" s="11"/>
      <c r="AFW172" s="11"/>
      <c r="AFX172" s="11"/>
      <c r="AFY172" s="11"/>
      <c r="AFZ172" s="11"/>
      <c r="AGA172" s="11"/>
      <c r="AGB172" s="11"/>
      <c r="AGC172" s="11"/>
      <c r="AGD172" s="11"/>
      <c r="AGE172" s="11"/>
      <c r="AGF172" s="11"/>
      <c r="AGG172" s="11"/>
      <c r="AGH172" s="11"/>
      <c r="AGI172" s="11"/>
      <c r="AGJ172" s="11"/>
      <c r="AGK172" s="11"/>
      <c r="AGL172" s="11"/>
      <c r="AGM172" s="11"/>
      <c r="AGN172" s="11"/>
      <c r="AGO172" s="11"/>
      <c r="AGP172" s="11"/>
      <c r="AGQ172" s="11"/>
      <c r="AGR172" s="11"/>
      <c r="AGS172" s="11"/>
      <c r="AGT172" s="11"/>
      <c r="AGU172" s="11"/>
      <c r="AGV172" s="11"/>
      <c r="AGW172" s="11"/>
      <c r="AGX172" s="11"/>
      <c r="AGY172" s="11"/>
      <c r="AGZ172" s="11"/>
      <c r="AHA172" s="11"/>
      <c r="AHB172" s="11"/>
      <c r="AHC172" s="11"/>
      <c r="AHD172" s="11"/>
      <c r="AHE172" s="11"/>
      <c r="AHF172" s="11"/>
      <c r="AHG172" s="11"/>
      <c r="AHH172" s="11"/>
      <c r="AHI172" s="11"/>
      <c r="AHJ172" s="11"/>
      <c r="AHK172" s="11"/>
      <c r="AHL172" s="11"/>
      <c r="AHM172" s="11"/>
      <c r="AHN172" s="11"/>
      <c r="AHO172" s="11"/>
      <c r="AHP172" s="11"/>
      <c r="AHQ172" s="11"/>
      <c r="AHR172" s="11"/>
      <c r="AHS172" s="11"/>
      <c r="AHT172" s="11"/>
      <c r="AHU172" s="11"/>
      <c r="AHV172" s="11"/>
      <c r="AHW172" s="11"/>
      <c r="AHX172" s="11"/>
      <c r="AHY172" s="11"/>
      <c r="AHZ172" s="11"/>
      <c r="AIA172" s="11"/>
      <c r="AIB172" s="11"/>
      <c r="AIC172" s="11"/>
      <c r="AID172" s="11"/>
      <c r="AIE172" s="11"/>
      <c r="AIF172" s="11"/>
      <c r="AIG172" s="11"/>
      <c r="AIH172" s="11"/>
      <c r="AII172" s="11"/>
      <c r="AIJ172" s="11"/>
      <c r="AIK172" s="11"/>
      <c r="AIL172" s="11"/>
      <c r="AIM172" s="11"/>
      <c r="AIN172" s="11"/>
      <c r="AIO172" s="11"/>
      <c r="AIP172" s="11"/>
      <c r="AIQ172" s="11"/>
      <c r="AIR172" s="11"/>
      <c r="AIS172" s="11"/>
      <c r="AIT172" s="11"/>
      <c r="AIU172" s="11"/>
      <c r="AIV172" s="11"/>
      <c r="AIW172" s="11"/>
      <c r="AIX172" s="11"/>
      <c r="AIY172" s="11"/>
      <c r="AIZ172" s="11"/>
      <c r="AJA172" s="11"/>
      <c r="AJB172" s="11"/>
      <c r="AJC172" s="11"/>
      <c r="AJD172" s="11"/>
      <c r="AJE172" s="11"/>
      <c r="AJF172" s="11"/>
      <c r="AJG172" s="11"/>
      <c r="AJH172" s="11"/>
      <c r="AJI172" s="11"/>
      <c r="AJJ172" s="11"/>
      <c r="AJK172" s="11"/>
      <c r="AJL172" s="11"/>
      <c r="AJM172" s="11"/>
      <c r="AJN172" s="11"/>
      <c r="AJO172" s="11"/>
      <c r="AJP172" s="11"/>
      <c r="AJQ172" s="11"/>
      <c r="AJR172" s="11"/>
      <c r="AJS172" s="11"/>
      <c r="AJT172" s="11"/>
      <c r="AJU172" s="11"/>
      <c r="AJV172" s="11"/>
      <c r="AJW172" s="11"/>
      <c r="AJX172" s="11"/>
      <c r="AJY172" s="11"/>
      <c r="AJZ172" s="11"/>
      <c r="AKA172" s="11"/>
      <c r="AKB172" s="11"/>
      <c r="AKC172" s="11"/>
      <c r="AKD172" s="11"/>
      <c r="AKE172" s="11"/>
      <c r="AKF172" s="11"/>
      <c r="AKG172" s="11"/>
      <c r="AKH172" s="11"/>
      <c r="AKI172" s="11"/>
      <c r="AKJ172" s="11"/>
      <c r="AKK172" s="11"/>
      <c r="AKL172" s="11"/>
      <c r="AKM172" s="11"/>
      <c r="AKN172" s="11"/>
      <c r="AKO172" s="11"/>
      <c r="AKP172" s="11"/>
      <c r="AKQ172" s="11"/>
      <c r="AKR172" s="11"/>
      <c r="AKS172" s="11"/>
      <c r="AKT172" s="11"/>
      <c r="AKU172" s="11"/>
      <c r="AKV172" s="11"/>
      <c r="AKW172" s="11"/>
      <c r="AKX172" s="11"/>
      <c r="AKY172" s="11"/>
      <c r="AKZ172" s="11"/>
      <c r="ALA172" s="11"/>
      <c r="ALB172" s="11"/>
      <c r="ALC172" s="11"/>
      <c r="ALD172" s="11"/>
      <c r="ALE172" s="11"/>
      <c r="ALF172" s="11"/>
      <c r="ALG172" s="11"/>
      <c r="ALH172" s="11"/>
      <c r="ALI172" s="11"/>
      <c r="ALJ172" s="11"/>
      <c r="ALK172" s="11"/>
      <c r="ALL172" s="11"/>
      <c r="ALM172" s="11"/>
      <c r="ALN172" s="11"/>
      <c r="ALO172" s="11"/>
      <c r="ALP172" s="11"/>
      <c r="ALQ172" s="11"/>
      <c r="ALR172" s="11"/>
      <c r="ALS172" s="11"/>
      <c r="ALT172" s="11"/>
      <c r="ALU172" s="11"/>
      <c r="ALV172" s="11"/>
      <c r="ALW172" s="11"/>
      <c r="ALX172" s="11"/>
      <c r="ALY172" s="11"/>
      <c r="ALZ172" s="11"/>
      <c r="AMA172" s="11"/>
      <c r="AMB172" s="11"/>
      <c r="AMC172" s="11"/>
      <c r="AMD172" s="11"/>
      <c r="AME172" s="11"/>
      <c r="AMF172" s="11"/>
      <c r="AMG172" s="11"/>
      <c r="AMH172" s="11"/>
      <c r="AMI172" s="11"/>
      <c r="AMJ172" s="11"/>
      <c r="AMK172" s="11"/>
      <c r="AML172" s="11"/>
      <c r="AMM172" s="11"/>
      <c r="AMN172" s="11"/>
      <c r="AMO172" s="11"/>
      <c r="AMP172" s="11"/>
      <c r="AMQ172" s="11"/>
      <c r="AMR172" s="11"/>
      <c r="AMS172" s="11"/>
      <c r="AMT172" s="11"/>
      <c r="AMU172" s="11"/>
      <c r="AMV172" s="11"/>
      <c r="AMW172" s="11"/>
      <c r="AMX172" s="11"/>
      <c r="AMY172" s="11"/>
      <c r="AMZ172" s="11"/>
      <c r="ANA172" s="11"/>
      <c r="ANB172" s="11"/>
      <c r="ANC172" s="11"/>
      <c r="AND172" s="11"/>
      <c r="ANE172" s="11"/>
      <c r="ANF172" s="11"/>
      <c r="ANG172" s="11"/>
      <c r="ANH172" s="11"/>
      <c r="ANI172" s="11"/>
      <c r="ANJ172" s="11"/>
      <c r="ANK172" s="11"/>
      <c r="ANL172" s="11"/>
      <c r="ANM172" s="11"/>
      <c r="ANN172" s="11"/>
      <c r="ANO172" s="11"/>
      <c r="ANP172" s="11"/>
      <c r="ANQ172" s="11"/>
      <c r="ANR172" s="11"/>
      <c r="ANS172" s="11"/>
      <c r="ANT172" s="11"/>
      <c r="ANU172" s="11"/>
      <c r="ANV172" s="11"/>
      <c r="ANW172" s="11"/>
      <c r="ANX172" s="11"/>
      <c r="ANY172" s="11"/>
      <c r="ANZ172" s="11"/>
      <c r="AOA172" s="11"/>
      <c r="AOB172" s="11"/>
      <c r="AOC172" s="11"/>
      <c r="AOD172" s="11"/>
      <c r="AOE172" s="11"/>
      <c r="AOF172" s="11"/>
      <c r="AOG172" s="11"/>
      <c r="AOH172" s="11"/>
      <c r="AOI172" s="11"/>
      <c r="AOJ172" s="11"/>
      <c r="AOK172" s="11"/>
      <c r="AOL172" s="11"/>
      <c r="AOM172" s="11"/>
      <c r="AON172" s="11"/>
      <c r="AOO172" s="11"/>
      <c r="AOP172" s="11"/>
      <c r="AOQ172" s="11"/>
      <c r="AOR172" s="11"/>
      <c r="AOS172" s="11"/>
      <c r="AOT172" s="11"/>
      <c r="AOU172" s="11"/>
      <c r="AOV172" s="11"/>
      <c r="AOW172" s="11"/>
      <c r="AOX172" s="11"/>
      <c r="AOY172" s="11"/>
      <c r="AOZ172" s="11"/>
      <c r="APA172" s="11"/>
      <c r="APB172" s="11"/>
      <c r="APC172" s="11"/>
      <c r="APD172" s="11"/>
      <c r="APE172" s="11"/>
      <c r="APF172" s="11"/>
      <c r="APG172" s="11"/>
      <c r="APH172" s="11"/>
      <c r="API172" s="11"/>
      <c r="APJ172" s="11"/>
      <c r="APK172" s="11"/>
      <c r="APL172" s="11"/>
      <c r="APM172" s="11"/>
      <c r="APN172" s="11"/>
      <c r="APO172" s="11"/>
      <c r="APP172" s="11"/>
      <c r="APQ172" s="11"/>
      <c r="APR172" s="11"/>
      <c r="APS172" s="11"/>
      <c r="APT172" s="11"/>
      <c r="APU172" s="11"/>
      <c r="APV172" s="11"/>
      <c r="APW172" s="11"/>
      <c r="APX172" s="11"/>
      <c r="APY172" s="11"/>
      <c r="APZ172" s="11"/>
      <c r="AQA172" s="11"/>
      <c r="AQB172" s="11"/>
      <c r="AQC172" s="11"/>
      <c r="AQD172" s="11"/>
      <c r="AQE172" s="11"/>
      <c r="AQF172" s="11"/>
      <c r="AQG172" s="11"/>
      <c r="AQH172" s="11"/>
      <c r="AQI172" s="11"/>
      <c r="AQJ172" s="11"/>
      <c r="AQK172" s="11"/>
      <c r="AQL172" s="11"/>
      <c r="AQM172" s="11"/>
      <c r="AQN172" s="11"/>
      <c r="AQO172" s="11"/>
      <c r="AQP172" s="11"/>
      <c r="AQQ172" s="11"/>
      <c r="AQR172" s="11"/>
      <c r="AQS172" s="11"/>
      <c r="AQT172" s="11"/>
      <c r="AQU172" s="11"/>
      <c r="AQV172" s="11"/>
      <c r="AQW172" s="11"/>
      <c r="AQX172" s="11"/>
      <c r="AQY172" s="11"/>
      <c r="AQZ172" s="11"/>
      <c r="ARA172" s="11"/>
      <c r="ARB172" s="11"/>
      <c r="ARC172" s="11"/>
      <c r="ARD172" s="11"/>
      <c r="ARE172" s="11"/>
      <c r="ARF172" s="11"/>
      <c r="ARG172" s="11"/>
      <c r="ARH172" s="11"/>
      <c r="ARI172" s="11"/>
      <c r="ARJ172" s="11"/>
      <c r="ARK172" s="11"/>
      <c r="ARL172" s="11"/>
      <c r="ARM172" s="11"/>
      <c r="ARN172" s="11"/>
      <c r="ARO172" s="11"/>
      <c r="ARP172" s="11"/>
      <c r="ARQ172" s="11"/>
      <c r="ARR172" s="11"/>
      <c r="ARS172" s="11"/>
      <c r="ART172" s="11"/>
      <c r="ARU172" s="11"/>
      <c r="ARV172" s="11"/>
      <c r="ARW172" s="11"/>
      <c r="ARX172" s="11"/>
      <c r="ARY172" s="11"/>
      <c r="ARZ172" s="11"/>
      <c r="ASA172" s="11"/>
      <c r="ASB172" s="11"/>
      <c r="ASC172" s="11"/>
      <c r="ASD172" s="11"/>
      <c r="ASE172" s="11"/>
      <c r="ASF172" s="11"/>
      <c r="ASG172" s="11"/>
      <c r="ASH172" s="11"/>
      <c r="ASI172" s="11"/>
      <c r="ASJ172" s="11"/>
      <c r="ASK172" s="11"/>
      <c r="ASL172" s="11"/>
      <c r="ASM172" s="11"/>
      <c r="ASN172" s="11"/>
      <c r="ASO172" s="11"/>
      <c r="ASP172" s="11"/>
      <c r="ASQ172" s="11"/>
      <c r="ASR172" s="11"/>
      <c r="ASS172" s="11"/>
      <c r="AST172" s="11"/>
      <c r="ASU172" s="11"/>
      <c r="ASV172" s="11"/>
      <c r="ASW172" s="11"/>
      <c r="ASX172" s="11"/>
      <c r="ASY172" s="11"/>
      <c r="ASZ172" s="11"/>
      <c r="ATA172" s="11"/>
      <c r="ATB172" s="11"/>
      <c r="ATC172" s="11"/>
      <c r="ATD172" s="11"/>
      <c r="ATE172" s="11"/>
      <c r="ATF172" s="11"/>
      <c r="ATG172" s="11"/>
      <c r="ATH172" s="11"/>
      <c r="ATI172" s="11"/>
      <c r="ATJ172" s="11"/>
      <c r="ATK172" s="11"/>
      <c r="ATL172" s="11"/>
      <c r="ATM172" s="11"/>
      <c r="ATN172" s="11"/>
      <c r="ATO172" s="11"/>
      <c r="ATP172" s="11"/>
      <c r="ATQ172" s="11"/>
      <c r="ATR172" s="11"/>
      <c r="ATS172" s="11"/>
      <c r="ATT172" s="11"/>
      <c r="ATU172" s="11"/>
      <c r="ATV172" s="11"/>
      <c r="ATW172" s="11"/>
      <c r="ATX172" s="11"/>
      <c r="ATY172" s="11"/>
      <c r="ATZ172" s="11"/>
      <c r="AUA172" s="11"/>
      <c r="AUB172" s="11"/>
      <c r="AUC172" s="11"/>
      <c r="AUD172" s="11"/>
      <c r="AUE172" s="11"/>
      <c r="AUF172" s="11"/>
      <c r="AUG172" s="11"/>
      <c r="AUH172" s="11"/>
      <c r="AUI172" s="11"/>
      <c r="AUJ172" s="11"/>
      <c r="AUK172" s="11"/>
      <c r="AUL172" s="11"/>
      <c r="AUM172" s="11"/>
      <c r="AUN172" s="11"/>
      <c r="AUO172" s="11"/>
      <c r="AUP172" s="11"/>
      <c r="AUQ172" s="11"/>
      <c r="AUR172" s="11"/>
      <c r="AUS172" s="11"/>
      <c r="AUT172" s="11"/>
      <c r="AUU172" s="11"/>
      <c r="AUV172" s="11"/>
      <c r="AUW172" s="11"/>
      <c r="AUX172" s="11"/>
      <c r="AUY172" s="11"/>
      <c r="AUZ172" s="11"/>
      <c r="AVA172" s="11"/>
      <c r="AVB172" s="11"/>
      <c r="AVC172" s="11"/>
      <c r="AVD172" s="11"/>
      <c r="AVE172" s="11"/>
      <c r="AVF172" s="11"/>
      <c r="AVG172" s="11"/>
      <c r="AVH172" s="11"/>
      <c r="AVI172" s="11"/>
      <c r="AVJ172" s="11"/>
      <c r="AVK172" s="11"/>
      <c r="AVL172" s="11"/>
      <c r="AVM172" s="11"/>
      <c r="AVN172" s="11"/>
      <c r="AVO172" s="11"/>
      <c r="AVP172" s="11"/>
      <c r="AVQ172" s="11"/>
      <c r="AVR172" s="11"/>
      <c r="AVS172" s="11"/>
      <c r="AVT172" s="11"/>
      <c r="AVU172" s="11"/>
      <c r="AVV172" s="11"/>
      <c r="AVW172" s="11"/>
      <c r="AVX172" s="11"/>
      <c r="AVY172" s="11"/>
      <c r="AVZ172" s="11"/>
      <c r="AWA172" s="11"/>
      <c r="AWB172" s="11"/>
      <c r="AWC172" s="11"/>
      <c r="AWD172" s="11"/>
      <c r="AWE172" s="11"/>
      <c r="AWF172" s="11"/>
      <c r="AWG172" s="11"/>
      <c r="AWH172" s="11"/>
      <c r="AWI172" s="11"/>
      <c r="AWJ172" s="11"/>
      <c r="AWK172" s="11"/>
      <c r="AWL172" s="11"/>
      <c r="AWM172" s="11"/>
      <c r="AWN172" s="11"/>
      <c r="AWO172" s="11"/>
      <c r="AWP172" s="11"/>
      <c r="AWQ172" s="11"/>
      <c r="AWR172" s="11"/>
      <c r="AWS172" s="11"/>
      <c r="AWT172" s="11"/>
      <c r="AWU172" s="11"/>
      <c r="AWV172" s="11"/>
      <c r="AWW172" s="11"/>
      <c r="AWX172" s="11"/>
      <c r="AWY172" s="11"/>
      <c r="AWZ172" s="11"/>
      <c r="AXA172" s="11"/>
      <c r="AXB172" s="11"/>
      <c r="AXC172" s="11"/>
      <c r="AXD172" s="11"/>
      <c r="AXE172" s="11"/>
      <c r="AXF172" s="11"/>
      <c r="AXG172" s="11"/>
      <c r="AXH172" s="11"/>
      <c r="AXI172" s="11"/>
      <c r="AXJ172" s="11"/>
      <c r="AXK172" s="11"/>
      <c r="AXL172" s="11"/>
      <c r="AXM172" s="11"/>
      <c r="AXN172" s="11"/>
      <c r="AXO172" s="11"/>
      <c r="AXP172" s="11"/>
      <c r="AXQ172" s="11"/>
      <c r="AXR172" s="11"/>
      <c r="AXS172" s="11"/>
      <c r="AXT172" s="11"/>
      <c r="AXU172" s="11"/>
      <c r="AXV172" s="11"/>
      <c r="AXW172" s="11"/>
      <c r="AXX172" s="11"/>
      <c r="AXY172" s="11"/>
      <c r="AXZ172" s="11"/>
      <c r="AYA172" s="11"/>
      <c r="AYB172" s="11"/>
      <c r="AYC172" s="11"/>
      <c r="AYD172" s="11"/>
      <c r="AYE172" s="11"/>
      <c r="AYF172" s="11"/>
      <c r="AYG172" s="11"/>
      <c r="AYH172" s="11"/>
      <c r="AYI172" s="11"/>
      <c r="AYJ172" s="11"/>
      <c r="AYK172" s="11"/>
      <c r="AYL172" s="11"/>
      <c r="AYM172" s="11"/>
      <c r="AYN172" s="11"/>
      <c r="AYO172" s="11"/>
      <c r="AYP172" s="11"/>
      <c r="AYQ172" s="11"/>
      <c r="AYR172" s="11"/>
      <c r="AYS172" s="11"/>
      <c r="AYT172" s="11"/>
      <c r="AYU172" s="11"/>
      <c r="AYV172" s="11"/>
      <c r="AYW172" s="11"/>
      <c r="AYX172" s="11"/>
      <c r="AYY172" s="11"/>
      <c r="AYZ172" s="11"/>
      <c r="AZA172" s="11"/>
      <c r="AZB172" s="11"/>
      <c r="AZC172" s="11"/>
      <c r="AZD172" s="11"/>
      <c r="AZE172" s="11"/>
      <c r="AZF172" s="11"/>
      <c r="AZG172" s="11"/>
      <c r="AZH172" s="11"/>
      <c r="AZI172" s="11"/>
      <c r="AZJ172" s="11"/>
      <c r="AZK172" s="11"/>
      <c r="AZL172" s="11"/>
      <c r="AZM172" s="11"/>
      <c r="AZN172" s="11"/>
      <c r="AZO172" s="11"/>
      <c r="AZP172" s="11"/>
      <c r="AZQ172" s="11"/>
      <c r="AZR172" s="11"/>
      <c r="AZS172" s="11"/>
      <c r="AZT172" s="11"/>
      <c r="AZU172" s="11"/>
      <c r="AZV172" s="11"/>
      <c r="AZW172" s="11"/>
      <c r="AZX172" s="11"/>
      <c r="AZY172" s="11"/>
      <c r="AZZ172" s="11"/>
      <c r="BAA172" s="11"/>
      <c r="BAB172" s="11"/>
      <c r="BAC172" s="11"/>
      <c r="BAD172" s="11"/>
      <c r="BAE172" s="11"/>
      <c r="BAF172" s="11"/>
      <c r="BAG172" s="11"/>
      <c r="BAH172" s="11"/>
      <c r="BAI172" s="11"/>
      <c r="BAJ172" s="11"/>
      <c r="BAK172" s="11"/>
      <c r="BAL172" s="11"/>
      <c r="BAM172" s="11"/>
      <c r="BAN172" s="11"/>
      <c r="BAO172" s="11"/>
      <c r="BAP172" s="11"/>
      <c r="BAQ172" s="11"/>
      <c r="BAR172" s="11"/>
      <c r="BAS172" s="11"/>
      <c r="BAT172" s="11"/>
      <c r="BAU172" s="11"/>
      <c r="BAV172" s="11"/>
      <c r="BAW172" s="11"/>
      <c r="BAX172" s="11"/>
      <c r="BAY172" s="11"/>
      <c r="BAZ172" s="11"/>
      <c r="BBA172" s="11"/>
      <c r="BBB172" s="11"/>
      <c r="BBC172" s="11"/>
      <c r="BBD172" s="11"/>
      <c r="BBE172" s="11"/>
      <c r="BBF172" s="11"/>
      <c r="BBG172" s="11"/>
      <c r="BBH172" s="11"/>
      <c r="BBI172" s="11"/>
      <c r="BBJ172" s="11"/>
      <c r="BBK172" s="11"/>
      <c r="BBL172" s="11"/>
      <c r="BBM172" s="11"/>
      <c r="BBN172" s="11"/>
      <c r="BBO172" s="11"/>
      <c r="BBP172" s="11"/>
      <c r="BBQ172" s="11"/>
      <c r="BBR172" s="11"/>
      <c r="BBS172" s="11"/>
      <c r="BBT172" s="11"/>
      <c r="BBU172" s="11"/>
      <c r="BBV172" s="11"/>
      <c r="BBW172" s="11"/>
      <c r="BBX172" s="11"/>
      <c r="BBY172" s="11"/>
      <c r="BBZ172" s="11"/>
      <c r="BCA172" s="11"/>
      <c r="BCB172" s="11"/>
      <c r="BCC172" s="11"/>
      <c r="BCD172" s="11"/>
      <c r="BCE172" s="11"/>
      <c r="BCF172" s="11"/>
      <c r="BCG172" s="11"/>
      <c r="BCH172" s="11"/>
      <c r="BCI172" s="11"/>
      <c r="BCJ172" s="11"/>
      <c r="BCK172" s="11"/>
      <c r="BCL172" s="11"/>
      <c r="BCM172" s="11"/>
      <c r="BCN172" s="11"/>
      <c r="BCO172" s="11"/>
      <c r="BCP172" s="11"/>
      <c r="BCQ172" s="11"/>
      <c r="BCR172" s="11"/>
      <c r="BCS172" s="11"/>
      <c r="BCT172" s="11"/>
      <c r="BCU172" s="11"/>
      <c r="BCV172" s="11"/>
      <c r="BCW172" s="11"/>
      <c r="BCX172" s="11"/>
      <c r="BCY172" s="11"/>
      <c r="BCZ172" s="11"/>
      <c r="BDA172" s="11"/>
      <c r="BDB172" s="11"/>
      <c r="BDC172" s="11"/>
      <c r="BDD172" s="11"/>
      <c r="BDE172" s="11"/>
      <c r="BDF172" s="11"/>
      <c r="BDG172" s="11"/>
      <c r="BDH172" s="11"/>
      <c r="BDI172" s="11"/>
      <c r="BDJ172" s="11"/>
      <c r="BDK172" s="11"/>
      <c r="BDL172" s="11"/>
      <c r="BDM172" s="11"/>
      <c r="BDN172" s="11"/>
      <c r="BDO172" s="11"/>
      <c r="BDP172" s="11"/>
      <c r="BDQ172" s="11"/>
      <c r="BDR172" s="11"/>
      <c r="BDS172" s="11"/>
      <c r="BDT172" s="11"/>
      <c r="BDU172" s="11"/>
      <c r="BDV172" s="11"/>
      <c r="BDW172" s="11"/>
      <c r="BDX172" s="11"/>
      <c r="BDY172" s="11"/>
      <c r="BDZ172" s="11"/>
      <c r="BEA172" s="11"/>
      <c r="BEB172" s="11"/>
      <c r="BEC172" s="11"/>
      <c r="BED172" s="11"/>
      <c r="BEE172" s="11"/>
      <c r="BEF172" s="11"/>
      <c r="BEG172" s="11"/>
      <c r="BEH172" s="11"/>
      <c r="BEI172" s="11"/>
      <c r="BEJ172" s="11"/>
      <c r="BEK172" s="11"/>
      <c r="BEL172" s="11"/>
      <c r="BEM172" s="11"/>
      <c r="BEN172" s="11"/>
      <c r="BEO172" s="11"/>
      <c r="BEP172" s="11"/>
      <c r="BEQ172" s="11"/>
      <c r="BER172" s="11"/>
      <c r="BES172" s="11"/>
      <c r="BET172" s="11"/>
      <c r="BEU172" s="11"/>
      <c r="BEV172" s="11"/>
      <c r="BEW172" s="11"/>
      <c r="BEX172" s="11"/>
      <c r="BEY172" s="11"/>
      <c r="BEZ172" s="11"/>
      <c r="BFA172" s="11"/>
      <c r="BFB172" s="11"/>
      <c r="BFC172" s="11"/>
      <c r="BFD172" s="11"/>
      <c r="BFE172" s="11"/>
      <c r="BFF172" s="11"/>
      <c r="BFG172" s="11"/>
      <c r="BFH172" s="11"/>
      <c r="BFI172" s="11"/>
      <c r="BFJ172" s="11"/>
      <c r="BFK172" s="11"/>
      <c r="BFL172" s="11"/>
      <c r="BFM172" s="11"/>
      <c r="BFN172" s="11"/>
      <c r="BFO172" s="11"/>
      <c r="BFP172" s="11"/>
      <c r="BFQ172" s="11"/>
      <c r="BFR172" s="11"/>
      <c r="BFS172" s="11"/>
      <c r="BFT172" s="11"/>
      <c r="BFU172" s="11"/>
      <c r="BFV172" s="11"/>
      <c r="BFW172" s="11"/>
      <c r="BFX172" s="11"/>
      <c r="BFY172" s="11"/>
      <c r="BFZ172" s="11"/>
      <c r="BGA172" s="11"/>
      <c r="BGB172" s="11"/>
      <c r="BGC172" s="11"/>
      <c r="BGD172" s="11"/>
      <c r="BGE172" s="11"/>
      <c r="BGF172" s="11"/>
      <c r="BGG172" s="11"/>
      <c r="BGH172" s="11"/>
      <c r="BGI172" s="11"/>
      <c r="BGJ172" s="11"/>
      <c r="BGK172" s="11"/>
      <c r="BGL172" s="11"/>
      <c r="BGM172" s="11"/>
      <c r="BGN172" s="11"/>
      <c r="BGO172" s="11"/>
      <c r="BGP172" s="11"/>
      <c r="BGQ172" s="11"/>
      <c r="BGR172" s="11"/>
      <c r="BGS172" s="11"/>
      <c r="BGT172" s="11"/>
      <c r="BGU172" s="11"/>
      <c r="BGV172" s="11"/>
      <c r="BGW172" s="11"/>
      <c r="BGX172" s="11"/>
      <c r="BGY172" s="11"/>
      <c r="BGZ172" s="11"/>
      <c r="BHA172" s="11"/>
      <c r="BHB172" s="11"/>
      <c r="BHC172" s="11"/>
      <c r="BHD172" s="11"/>
      <c r="BHE172" s="11"/>
      <c r="BHF172" s="11"/>
      <c r="BHG172" s="11"/>
      <c r="BHH172" s="11"/>
      <c r="BHI172" s="11"/>
      <c r="BHJ172" s="11"/>
      <c r="BHK172" s="11"/>
      <c r="BHL172" s="11"/>
      <c r="BHM172" s="11"/>
      <c r="BHN172" s="11"/>
      <c r="BHO172" s="11"/>
      <c r="BHP172" s="11"/>
      <c r="BHQ172" s="11"/>
      <c r="BHR172" s="11"/>
      <c r="BHS172" s="11"/>
      <c r="BHT172" s="11"/>
      <c r="BHU172" s="11"/>
      <c r="BHV172" s="11"/>
      <c r="BHW172" s="11"/>
      <c r="BHX172" s="11"/>
      <c r="BHY172" s="11"/>
      <c r="BHZ172" s="11"/>
      <c r="BIA172" s="11"/>
      <c r="BIB172" s="11"/>
      <c r="BIC172" s="11"/>
      <c r="BID172" s="11"/>
      <c r="BIE172" s="11"/>
      <c r="BIF172" s="11"/>
      <c r="BIG172" s="11"/>
      <c r="BIH172" s="11"/>
      <c r="BII172" s="11"/>
      <c r="BIJ172" s="11"/>
      <c r="BIK172" s="11"/>
      <c r="BIL172" s="11"/>
      <c r="BIM172" s="11"/>
      <c r="BIN172" s="11"/>
      <c r="BIO172" s="11"/>
      <c r="BIP172" s="11"/>
      <c r="BIQ172" s="11"/>
      <c r="BIR172" s="11"/>
      <c r="BIS172" s="11"/>
      <c r="BIT172" s="11"/>
      <c r="BIU172" s="11"/>
      <c r="BIV172" s="11"/>
      <c r="BIW172" s="11"/>
      <c r="BIX172" s="11"/>
      <c r="BIY172" s="11"/>
      <c r="BIZ172" s="11"/>
      <c r="BJA172" s="11"/>
      <c r="BJB172" s="11"/>
      <c r="BJC172" s="11"/>
      <c r="BJD172" s="11"/>
      <c r="BJE172" s="11"/>
      <c r="BJF172" s="11"/>
      <c r="BJG172" s="11"/>
      <c r="BJH172" s="11"/>
      <c r="BJI172" s="11"/>
      <c r="BJJ172" s="11"/>
      <c r="BJK172" s="11"/>
      <c r="BJL172" s="11"/>
      <c r="BJM172" s="11"/>
      <c r="BJN172" s="11"/>
      <c r="BJO172" s="11"/>
      <c r="BJP172" s="11"/>
      <c r="BJQ172" s="11"/>
      <c r="BJR172" s="11"/>
      <c r="BJS172" s="11"/>
      <c r="BJT172" s="11"/>
      <c r="BJU172" s="11"/>
      <c r="BJV172" s="11"/>
      <c r="BJW172" s="11"/>
      <c r="BJX172" s="11"/>
      <c r="BJY172" s="11"/>
      <c r="BJZ172" s="11"/>
      <c r="BKA172" s="11"/>
      <c r="BKB172" s="11"/>
      <c r="BKC172" s="11"/>
      <c r="BKD172" s="11"/>
      <c r="BKE172" s="11"/>
      <c r="BKF172" s="11"/>
      <c r="BKG172" s="11"/>
      <c r="BKH172" s="11"/>
      <c r="BKI172" s="11"/>
      <c r="BKJ172" s="11"/>
      <c r="BKK172" s="11"/>
      <c r="BKL172" s="11"/>
      <c r="BKM172" s="11"/>
      <c r="BKN172" s="11"/>
      <c r="BKO172" s="11"/>
      <c r="BKP172" s="11"/>
      <c r="BKQ172" s="11"/>
      <c r="BKR172" s="11"/>
      <c r="BKS172" s="11"/>
      <c r="BKT172" s="11"/>
      <c r="BKU172" s="11"/>
      <c r="BKV172" s="11"/>
      <c r="BKW172" s="11"/>
      <c r="BKX172" s="11"/>
      <c r="BKY172" s="11"/>
      <c r="BKZ172" s="11"/>
      <c r="BLA172" s="11"/>
      <c r="BLB172" s="11"/>
      <c r="BLC172" s="11"/>
      <c r="BLD172" s="11"/>
      <c r="BLE172" s="11"/>
      <c r="BLF172" s="11"/>
      <c r="BLG172" s="11"/>
      <c r="BLH172" s="11"/>
      <c r="BLI172" s="11"/>
      <c r="BLJ172" s="11"/>
      <c r="BLK172" s="11"/>
      <c r="BLL172" s="11"/>
      <c r="BLM172" s="11"/>
      <c r="BLN172" s="11"/>
      <c r="BLO172" s="11"/>
      <c r="BLP172" s="11"/>
      <c r="BLQ172" s="11"/>
      <c r="BLR172" s="11"/>
      <c r="BLS172" s="11"/>
      <c r="BLT172" s="11"/>
      <c r="BLU172" s="11"/>
      <c r="BLV172" s="11"/>
      <c r="BLW172" s="11"/>
      <c r="BLX172" s="11"/>
      <c r="BLY172" s="11"/>
      <c r="BLZ172" s="11"/>
      <c r="BMA172" s="11"/>
      <c r="BMB172" s="11"/>
      <c r="BMC172" s="11"/>
      <c r="BMD172" s="11"/>
      <c r="BME172" s="11"/>
      <c r="BMF172" s="11"/>
      <c r="BMG172" s="11"/>
      <c r="BMH172" s="11"/>
      <c r="BMI172" s="11"/>
      <c r="BMJ172" s="11"/>
      <c r="BMK172" s="11"/>
      <c r="BML172" s="11"/>
      <c r="BMM172" s="11"/>
      <c r="BMN172" s="11"/>
      <c r="BMO172" s="11"/>
      <c r="BMP172" s="11"/>
      <c r="BMQ172" s="11"/>
      <c r="BMR172" s="11"/>
      <c r="BMS172" s="11"/>
      <c r="BMT172" s="11"/>
      <c r="BMU172" s="11"/>
      <c r="BMV172" s="11"/>
      <c r="BMW172" s="11"/>
      <c r="BMX172" s="11"/>
      <c r="BMY172" s="11"/>
      <c r="BMZ172" s="11"/>
      <c r="BNA172" s="11"/>
      <c r="BNB172" s="11"/>
      <c r="BNC172" s="11"/>
      <c r="BND172" s="11"/>
      <c r="BNE172" s="11"/>
      <c r="BNF172" s="11"/>
      <c r="BNG172" s="11"/>
      <c r="BNH172" s="11"/>
      <c r="BNI172" s="11"/>
      <c r="BNJ172" s="11"/>
      <c r="BNK172" s="11"/>
      <c r="BNL172" s="11"/>
      <c r="BNM172" s="11"/>
      <c r="BNN172" s="11"/>
      <c r="BNO172" s="11"/>
      <c r="BNP172" s="11"/>
      <c r="BNQ172" s="11"/>
      <c r="BNR172" s="11"/>
      <c r="BNS172" s="11"/>
      <c r="BNT172" s="11"/>
      <c r="BNU172" s="11"/>
      <c r="BNV172" s="11"/>
      <c r="BNW172" s="11"/>
      <c r="BNX172" s="11"/>
      <c r="BNY172" s="11"/>
      <c r="BNZ172" s="11"/>
      <c r="BOA172" s="11"/>
      <c r="BOB172" s="11"/>
      <c r="BOC172" s="11"/>
      <c r="BOD172" s="11"/>
      <c r="BOE172" s="11"/>
      <c r="BOF172" s="11"/>
      <c r="BOG172" s="11"/>
      <c r="BOH172" s="11"/>
      <c r="BOI172" s="11"/>
      <c r="BOJ172" s="11"/>
      <c r="BOK172" s="11"/>
      <c r="BOL172" s="11"/>
      <c r="BOM172" s="11"/>
      <c r="BON172" s="11"/>
      <c r="BOO172" s="11"/>
      <c r="BOP172" s="11"/>
      <c r="BOQ172" s="11"/>
      <c r="BOR172" s="11"/>
      <c r="BOS172" s="11"/>
      <c r="BOT172" s="11"/>
      <c r="BOU172" s="11"/>
      <c r="BOV172" s="11"/>
      <c r="BOW172" s="11"/>
      <c r="BOX172" s="11"/>
      <c r="BOY172" s="11"/>
      <c r="BOZ172" s="11"/>
      <c r="BPA172" s="11"/>
      <c r="BPB172" s="11"/>
      <c r="BPC172" s="11"/>
      <c r="BPD172" s="11"/>
      <c r="BPE172" s="11"/>
      <c r="BPF172" s="11"/>
      <c r="BPG172" s="11"/>
      <c r="BPH172" s="11"/>
      <c r="BPI172" s="11"/>
      <c r="BPJ172" s="11"/>
      <c r="BPK172" s="11"/>
      <c r="BPL172" s="11"/>
      <c r="BPM172" s="11"/>
      <c r="BPN172" s="11"/>
      <c r="BPO172" s="11"/>
      <c r="BPP172" s="11"/>
      <c r="BPQ172" s="11"/>
      <c r="BPR172" s="11"/>
      <c r="BPS172" s="11"/>
      <c r="BPT172" s="11"/>
      <c r="BPU172" s="11"/>
      <c r="BPV172" s="11"/>
      <c r="BPW172" s="11"/>
      <c r="BPX172" s="11"/>
      <c r="BPY172" s="11"/>
      <c r="BPZ172" s="11"/>
      <c r="BQA172" s="11"/>
      <c r="BQB172" s="11"/>
      <c r="BQC172" s="11"/>
      <c r="BQD172" s="11"/>
      <c r="BQE172" s="11"/>
      <c r="BQF172" s="11"/>
      <c r="BQG172" s="11"/>
      <c r="BQH172" s="11"/>
      <c r="BQI172" s="11"/>
      <c r="BQJ172" s="11"/>
      <c r="BQK172" s="11"/>
      <c r="BQL172" s="11"/>
      <c r="BQM172" s="11"/>
      <c r="BQN172" s="11"/>
      <c r="BQO172" s="11"/>
      <c r="BQP172" s="11"/>
      <c r="BQQ172" s="11"/>
      <c r="BQR172" s="11"/>
      <c r="BQS172" s="11"/>
      <c r="BQT172" s="11"/>
      <c r="BQU172" s="11"/>
      <c r="BQV172" s="11"/>
      <c r="BQW172" s="11"/>
      <c r="BQX172" s="11"/>
      <c r="BQY172" s="11"/>
      <c r="BQZ172" s="11"/>
      <c r="BRA172" s="11"/>
      <c r="BRB172" s="11"/>
      <c r="BRC172" s="11"/>
      <c r="BRD172" s="11"/>
      <c r="BRE172" s="11"/>
      <c r="BRF172" s="11"/>
      <c r="BRG172" s="11"/>
      <c r="BRH172" s="11"/>
      <c r="BRI172" s="11"/>
      <c r="BRJ172" s="11"/>
      <c r="BRK172" s="11"/>
      <c r="BRL172" s="11"/>
      <c r="BRM172" s="11"/>
      <c r="BRN172" s="11"/>
      <c r="BRO172" s="11"/>
      <c r="BRP172" s="11"/>
      <c r="BRQ172" s="11"/>
      <c r="BRR172" s="11"/>
      <c r="BRS172" s="11"/>
      <c r="BRT172" s="11"/>
      <c r="BRU172" s="11"/>
      <c r="BRV172" s="11"/>
      <c r="BRW172" s="11"/>
      <c r="BRX172" s="11"/>
      <c r="BRY172" s="11"/>
      <c r="BRZ172" s="11"/>
      <c r="BSA172" s="11"/>
      <c r="BSB172" s="11"/>
      <c r="BSC172" s="11"/>
      <c r="BSD172" s="11"/>
      <c r="BSE172" s="11"/>
      <c r="BSF172" s="11"/>
      <c r="BSG172" s="11"/>
      <c r="BSH172" s="11"/>
      <c r="BSI172" s="11"/>
      <c r="BSJ172" s="11"/>
      <c r="BSK172" s="11"/>
      <c r="BSL172" s="11"/>
      <c r="BSM172" s="11"/>
      <c r="BSN172" s="11"/>
      <c r="BSO172" s="11"/>
      <c r="BSP172" s="11"/>
      <c r="BSQ172" s="11"/>
      <c r="BSR172" s="11"/>
      <c r="BSS172" s="11"/>
      <c r="BST172" s="11"/>
      <c r="BSU172" s="11"/>
      <c r="BSV172" s="11"/>
      <c r="BSW172" s="11"/>
      <c r="BSX172" s="11"/>
      <c r="BSY172" s="11"/>
      <c r="BSZ172" s="11"/>
      <c r="BTA172" s="11"/>
      <c r="BTB172" s="11"/>
      <c r="BTC172" s="11"/>
      <c r="BTD172" s="11"/>
      <c r="BTE172" s="11"/>
      <c r="BTF172" s="11"/>
      <c r="BTG172" s="11"/>
      <c r="BTH172" s="11"/>
      <c r="BTI172" s="11"/>
      <c r="BTJ172" s="11"/>
      <c r="BTK172" s="11"/>
      <c r="BTL172" s="11"/>
      <c r="BTM172" s="11"/>
      <c r="BTN172" s="11"/>
      <c r="BTO172" s="11"/>
      <c r="BTP172" s="11"/>
      <c r="BTQ172" s="11"/>
      <c r="BTR172" s="11"/>
      <c r="BTS172" s="11"/>
      <c r="BTT172" s="11"/>
      <c r="BTU172" s="11"/>
      <c r="BTV172" s="11"/>
      <c r="BTW172" s="11"/>
      <c r="BTX172" s="11"/>
      <c r="BTY172" s="11"/>
      <c r="BTZ172" s="11"/>
      <c r="BUA172" s="11"/>
      <c r="BUB172" s="11"/>
      <c r="BUC172" s="11"/>
      <c r="BUD172" s="11"/>
      <c r="BUE172" s="11"/>
      <c r="BUF172" s="11"/>
      <c r="BUG172" s="11"/>
      <c r="BUH172" s="11"/>
      <c r="BUI172" s="11"/>
      <c r="BUJ172" s="11"/>
      <c r="BUK172" s="11"/>
      <c r="BUL172" s="11"/>
      <c r="BUM172" s="11"/>
      <c r="BUN172" s="11"/>
      <c r="BUO172" s="11"/>
      <c r="BUP172" s="11"/>
      <c r="BUQ172" s="11"/>
      <c r="BUR172" s="11"/>
      <c r="BUS172" s="11"/>
      <c r="BUT172" s="11"/>
      <c r="BUU172" s="11"/>
      <c r="BUV172" s="11"/>
      <c r="BUW172" s="11"/>
      <c r="BUX172" s="11"/>
      <c r="BUY172" s="11"/>
      <c r="BUZ172" s="11"/>
      <c r="BVA172" s="11"/>
      <c r="BVB172" s="11"/>
      <c r="BVC172" s="11"/>
      <c r="BVD172" s="11"/>
      <c r="BVE172" s="11"/>
      <c r="BVF172" s="11"/>
      <c r="BVG172" s="11"/>
      <c r="BVH172" s="11"/>
      <c r="BVI172" s="11"/>
      <c r="BVJ172" s="11"/>
      <c r="BVK172" s="11"/>
      <c r="BVL172" s="11"/>
      <c r="BVM172" s="11"/>
      <c r="BVN172" s="11"/>
      <c r="BVO172" s="11"/>
      <c r="BVP172" s="11"/>
      <c r="BVQ172" s="11"/>
      <c r="BVR172" s="11"/>
      <c r="BVS172" s="11"/>
      <c r="BVT172" s="11"/>
      <c r="BVU172" s="11"/>
      <c r="BVV172" s="11"/>
      <c r="BVW172" s="11"/>
      <c r="BVX172" s="11"/>
      <c r="BVY172" s="11"/>
      <c r="BVZ172" s="11"/>
      <c r="BWA172" s="11"/>
      <c r="BWB172" s="11"/>
      <c r="BWC172" s="11"/>
      <c r="BWD172" s="11"/>
      <c r="BWE172" s="11"/>
      <c r="BWF172" s="11"/>
      <c r="BWG172" s="11"/>
      <c r="BWH172" s="11"/>
      <c r="BWI172" s="11"/>
      <c r="BWJ172" s="11"/>
      <c r="BWK172" s="11"/>
      <c r="BWL172" s="11"/>
      <c r="BWM172" s="11"/>
      <c r="BWN172" s="11"/>
      <c r="BWO172" s="11"/>
      <c r="BWP172" s="11"/>
      <c r="BWQ172" s="11"/>
      <c r="BWR172" s="11"/>
      <c r="BWS172" s="11"/>
      <c r="BWT172" s="11"/>
      <c r="BWU172" s="11"/>
      <c r="BWV172" s="11"/>
      <c r="BWW172" s="11"/>
      <c r="BWX172" s="11"/>
      <c r="BWY172" s="11"/>
      <c r="BWZ172" s="11"/>
      <c r="BXA172" s="11"/>
      <c r="BXB172" s="11"/>
      <c r="BXC172" s="11"/>
      <c r="BXD172" s="11"/>
      <c r="BXE172" s="11"/>
      <c r="BXF172" s="11"/>
      <c r="BXG172" s="11"/>
      <c r="BXH172" s="11"/>
      <c r="BXI172" s="11"/>
      <c r="BXJ172" s="11"/>
      <c r="BXK172" s="11"/>
      <c r="BXL172" s="11"/>
      <c r="BXM172" s="11"/>
      <c r="BXN172" s="11"/>
      <c r="BXO172" s="11"/>
      <c r="BXP172" s="11"/>
      <c r="BXQ172" s="11"/>
      <c r="BXR172" s="11"/>
      <c r="BXS172" s="11"/>
      <c r="BXT172" s="11"/>
      <c r="BXU172" s="11"/>
      <c r="BXV172" s="11"/>
      <c r="BXW172" s="11"/>
      <c r="BXX172" s="11"/>
      <c r="BXY172" s="11"/>
      <c r="BXZ172" s="11"/>
      <c r="BYA172" s="11"/>
      <c r="BYB172" s="11"/>
      <c r="BYC172" s="11"/>
      <c r="BYD172" s="11"/>
      <c r="BYE172" s="11"/>
      <c r="BYF172" s="11"/>
      <c r="BYG172" s="11"/>
      <c r="BYH172" s="11"/>
      <c r="BYI172" s="11"/>
      <c r="BYJ172" s="11"/>
      <c r="BYK172" s="11"/>
      <c r="BYL172" s="11"/>
      <c r="BYM172" s="11"/>
      <c r="BYN172" s="11"/>
      <c r="BYO172" s="11"/>
      <c r="BYP172" s="11"/>
      <c r="BYQ172" s="11"/>
      <c r="BYR172" s="11"/>
      <c r="BYS172" s="11"/>
      <c r="BYT172" s="11"/>
      <c r="BYU172" s="11"/>
      <c r="BYV172" s="11"/>
      <c r="BYW172" s="11"/>
      <c r="BYX172" s="11"/>
      <c r="BYY172" s="11"/>
      <c r="BYZ172" s="11"/>
      <c r="BZA172" s="11"/>
      <c r="BZB172" s="11"/>
      <c r="BZC172" s="11"/>
      <c r="BZD172" s="11"/>
      <c r="BZE172" s="11"/>
      <c r="BZF172" s="11"/>
      <c r="BZG172" s="11"/>
      <c r="BZH172" s="11"/>
      <c r="BZI172" s="11"/>
      <c r="BZJ172" s="11"/>
      <c r="BZK172" s="11"/>
      <c r="BZL172" s="11"/>
      <c r="BZM172" s="11"/>
      <c r="BZN172" s="11"/>
      <c r="BZO172" s="11"/>
      <c r="BZP172" s="11"/>
      <c r="BZQ172" s="11"/>
      <c r="BZR172" s="11"/>
      <c r="BZS172" s="11"/>
      <c r="BZT172" s="11"/>
      <c r="BZU172" s="11"/>
      <c r="BZV172" s="11"/>
      <c r="BZW172" s="11"/>
      <c r="BZX172" s="11"/>
      <c r="BZY172" s="11"/>
      <c r="BZZ172" s="11"/>
      <c r="CAA172" s="11"/>
      <c r="CAB172" s="11"/>
      <c r="CAC172" s="11"/>
      <c r="CAD172" s="11"/>
      <c r="CAE172" s="11"/>
      <c r="CAF172" s="11"/>
      <c r="CAG172" s="11"/>
      <c r="CAH172" s="11"/>
      <c r="CAI172" s="11"/>
      <c r="CAJ172" s="11"/>
      <c r="CAK172" s="11"/>
      <c r="CAL172" s="11"/>
      <c r="CAM172" s="11"/>
      <c r="CAN172" s="11"/>
      <c r="CAO172" s="11"/>
      <c r="CAP172" s="11"/>
      <c r="CAQ172" s="11"/>
      <c r="CAR172" s="11"/>
      <c r="CAS172" s="11"/>
      <c r="CAT172" s="11"/>
      <c r="CAU172" s="11"/>
      <c r="CAV172" s="11"/>
      <c r="CAW172" s="11"/>
      <c r="CAX172" s="11"/>
      <c r="CAY172" s="11"/>
      <c r="CAZ172" s="11"/>
      <c r="CBA172" s="11"/>
      <c r="CBB172" s="11"/>
      <c r="CBC172" s="11"/>
      <c r="CBD172" s="11"/>
      <c r="CBE172" s="11"/>
      <c r="CBF172" s="11"/>
      <c r="CBG172" s="11"/>
      <c r="CBH172" s="11"/>
      <c r="CBI172" s="11"/>
      <c r="CBJ172" s="11"/>
      <c r="CBK172" s="11"/>
      <c r="CBL172" s="11"/>
      <c r="CBM172" s="11"/>
      <c r="CBN172" s="11"/>
      <c r="CBO172" s="11"/>
      <c r="CBP172" s="11"/>
      <c r="CBQ172" s="11"/>
      <c r="CBR172" s="11"/>
      <c r="CBS172" s="11"/>
      <c r="CBT172" s="11"/>
      <c r="CBU172" s="11"/>
      <c r="CBV172" s="11"/>
      <c r="CBW172" s="11"/>
      <c r="CBX172" s="11"/>
      <c r="CBY172" s="11"/>
      <c r="CBZ172" s="11"/>
      <c r="CCA172" s="11"/>
      <c r="CCB172" s="11"/>
      <c r="CCC172" s="11"/>
      <c r="CCD172" s="11"/>
      <c r="CCE172" s="11"/>
      <c r="CCF172" s="11"/>
      <c r="CCG172" s="11"/>
      <c r="CCH172" s="11"/>
      <c r="CCI172" s="11"/>
      <c r="CCJ172" s="11"/>
      <c r="CCK172" s="11"/>
      <c r="CCL172" s="11"/>
      <c r="CCM172" s="11"/>
      <c r="CCN172" s="11"/>
    </row>
    <row r="173" spans="1:2120" x14ac:dyDescent="0.25">
      <c r="A173" s="161"/>
      <c r="B173" s="9"/>
      <c r="C173" s="9"/>
      <c r="D173" s="9"/>
      <c r="E173" s="9"/>
      <c r="F173" s="9"/>
      <c r="G173" s="9"/>
      <c r="H173" s="9"/>
      <c r="I173" s="150"/>
      <c r="J173" s="9"/>
      <c r="K173" s="9"/>
      <c r="L173" s="9"/>
      <c r="M173" s="2"/>
      <c r="N173" s="21"/>
      <c r="O173" s="2"/>
      <c r="P173" s="3"/>
      <c r="Q173" s="11"/>
      <c r="R173" s="11"/>
      <c r="S173" s="11"/>
      <c r="T173" s="11"/>
      <c r="U173" s="11"/>
      <c r="V173" s="2"/>
      <c r="W173" s="2"/>
      <c r="X173" s="2"/>
      <c r="Y173" s="2"/>
      <c r="Z173" s="2"/>
      <c r="AA173" s="2"/>
      <c r="AB173" s="2"/>
      <c r="AC173" s="2"/>
      <c r="AD173" s="2"/>
      <c r="AE173" s="2"/>
      <c r="AF173" s="2"/>
      <c r="AG173" s="2"/>
      <c r="AH173" s="2"/>
      <c r="AI173" s="2"/>
      <c r="AJ173" s="157"/>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c r="JI173" s="11"/>
      <c r="JJ173" s="11"/>
      <c r="JK173" s="11"/>
      <c r="JL173" s="11"/>
      <c r="JM173" s="11"/>
      <c r="JN173" s="11"/>
      <c r="JO173" s="11"/>
      <c r="JP173" s="11"/>
      <c r="JQ173" s="11"/>
      <c r="JR173" s="11"/>
      <c r="JS173" s="11"/>
      <c r="JT173" s="11"/>
      <c r="JU173" s="11"/>
      <c r="JV173" s="11"/>
      <c r="JW173" s="11"/>
      <c r="JX173" s="11"/>
      <c r="JY173" s="11"/>
      <c r="JZ173" s="11"/>
      <c r="KA173" s="11"/>
      <c r="KB173" s="11"/>
      <c r="KC173" s="11"/>
      <c r="KD173" s="11"/>
      <c r="KE173" s="11"/>
      <c r="KF173" s="11"/>
      <c r="KG173" s="11"/>
      <c r="KH173" s="11"/>
      <c r="KI173" s="11"/>
      <c r="KJ173" s="11"/>
      <c r="KK173" s="11"/>
      <c r="KL173" s="11"/>
      <c r="KM173" s="11"/>
      <c r="KN173" s="11"/>
      <c r="KO173" s="11"/>
      <c r="KP173" s="11"/>
      <c r="KQ173" s="11"/>
      <c r="KR173" s="11"/>
      <c r="KS173" s="11"/>
      <c r="KT173" s="11"/>
      <c r="KU173" s="11"/>
      <c r="KV173" s="11"/>
      <c r="KW173" s="11"/>
      <c r="KX173" s="11"/>
      <c r="KY173" s="11"/>
      <c r="KZ173" s="11"/>
      <c r="LA173" s="11"/>
      <c r="LB173" s="11"/>
      <c r="LC173" s="11"/>
      <c r="LD173" s="11"/>
      <c r="LE173" s="11"/>
      <c r="LF173" s="11"/>
      <c r="LG173" s="11"/>
      <c r="LH173" s="11"/>
      <c r="LI173" s="11"/>
      <c r="LJ173" s="11"/>
      <c r="LK173" s="11"/>
      <c r="LL173" s="11"/>
      <c r="LM173" s="11"/>
      <c r="LN173" s="11"/>
      <c r="LO173" s="11"/>
      <c r="LP173" s="11"/>
      <c r="LQ173" s="11"/>
      <c r="LR173" s="11"/>
      <c r="LS173" s="11"/>
      <c r="LT173" s="11"/>
      <c r="LU173" s="11"/>
      <c r="LV173" s="11"/>
      <c r="LW173" s="11"/>
      <c r="LX173" s="11"/>
      <c r="LY173" s="11"/>
      <c r="LZ173" s="11"/>
      <c r="MA173" s="11"/>
      <c r="MB173" s="11"/>
      <c r="MC173" s="11"/>
      <c r="MD173" s="11"/>
      <c r="ME173" s="11"/>
      <c r="MF173" s="11"/>
      <c r="MG173" s="11"/>
      <c r="MH173" s="11"/>
      <c r="MI173" s="11"/>
      <c r="MJ173" s="11"/>
      <c r="MK173" s="11"/>
      <c r="ML173" s="11"/>
      <c r="MM173" s="11"/>
      <c r="MN173" s="11"/>
      <c r="MO173" s="11"/>
      <c r="MP173" s="11"/>
      <c r="MQ173" s="11"/>
      <c r="MR173" s="11"/>
      <c r="MS173" s="11"/>
      <c r="MT173" s="11"/>
      <c r="MU173" s="11"/>
      <c r="MV173" s="11"/>
      <c r="MW173" s="11"/>
      <c r="MX173" s="11"/>
      <c r="MY173" s="11"/>
      <c r="MZ173" s="11"/>
      <c r="NA173" s="11"/>
      <c r="NB173" s="11"/>
      <c r="NC173" s="11"/>
      <c r="ND173" s="11"/>
      <c r="NE173" s="11"/>
      <c r="NF173" s="11"/>
      <c r="NG173" s="11"/>
      <c r="NH173" s="11"/>
      <c r="NI173" s="11"/>
      <c r="NJ173" s="11"/>
      <c r="NK173" s="11"/>
      <c r="NL173" s="11"/>
      <c r="NM173" s="11"/>
      <c r="NN173" s="11"/>
      <c r="NO173" s="11"/>
      <c r="NP173" s="11"/>
      <c r="NQ173" s="11"/>
      <c r="NR173" s="11"/>
      <c r="NS173" s="11"/>
      <c r="NT173" s="11"/>
      <c r="NU173" s="11"/>
      <c r="NV173" s="11"/>
      <c r="NW173" s="11"/>
      <c r="NX173" s="11"/>
      <c r="NY173" s="11"/>
      <c r="NZ173" s="11"/>
      <c r="OA173" s="11"/>
      <c r="OB173" s="11"/>
      <c r="OC173" s="11"/>
      <c r="OD173" s="11"/>
      <c r="OE173" s="11"/>
      <c r="OF173" s="11"/>
      <c r="OG173" s="11"/>
      <c r="OH173" s="11"/>
      <c r="OI173" s="11"/>
      <c r="OJ173" s="11"/>
      <c r="OK173" s="11"/>
      <c r="OL173" s="11"/>
      <c r="OM173" s="11"/>
      <c r="ON173" s="11"/>
      <c r="OO173" s="11"/>
      <c r="OP173" s="11"/>
      <c r="OQ173" s="11"/>
      <c r="OR173" s="11"/>
      <c r="OS173" s="11"/>
      <c r="OT173" s="11"/>
      <c r="OU173" s="11"/>
      <c r="OV173" s="11"/>
      <c r="OW173" s="11"/>
      <c r="OX173" s="11"/>
      <c r="OY173" s="11"/>
      <c r="OZ173" s="11"/>
      <c r="PA173" s="11"/>
      <c r="PB173" s="11"/>
      <c r="PC173" s="11"/>
      <c r="PD173" s="11"/>
      <c r="PE173" s="11"/>
      <c r="PF173" s="11"/>
      <c r="PG173" s="11"/>
      <c r="PH173" s="11"/>
      <c r="PI173" s="11"/>
      <c r="PJ173" s="11"/>
      <c r="PK173" s="11"/>
      <c r="PL173" s="11"/>
      <c r="PM173" s="11"/>
      <c r="PN173" s="11"/>
      <c r="PO173" s="11"/>
      <c r="PP173" s="11"/>
      <c r="PQ173" s="11"/>
      <c r="PR173" s="11"/>
      <c r="PS173" s="11"/>
      <c r="PT173" s="11"/>
      <c r="PU173" s="11"/>
      <c r="PV173" s="11"/>
      <c r="PW173" s="11"/>
      <c r="PX173" s="11"/>
      <c r="PY173" s="11"/>
      <c r="PZ173" s="11"/>
      <c r="QA173" s="11"/>
      <c r="QB173" s="11"/>
      <c r="QC173" s="11"/>
      <c r="QD173" s="11"/>
      <c r="QE173" s="11"/>
      <c r="QF173" s="11"/>
      <c r="QG173" s="11"/>
      <c r="QH173" s="11"/>
      <c r="QI173" s="11"/>
      <c r="QJ173" s="11"/>
      <c r="QK173" s="11"/>
      <c r="QL173" s="11"/>
      <c r="QM173" s="11"/>
      <c r="QN173" s="11"/>
      <c r="QO173" s="11"/>
      <c r="QP173" s="11"/>
      <c r="QQ173" s="11"/>
      <c r="QR173" s="11"/>
      <c r="QS173" s="11"/>
      <c r="QT173" s="11"/>
      <c r="QU173" s="11"/>
      <c r="QV173" s="11"/>
      <c r="QW173" s="11"/>
      <c r="QX173" s="11"/>
      <c r="QY173" s="11"/>
      <c r="QZ173" s="11"/>
      <c r="RA173" s="11"/>
      <c r="RB173" s="11"/>
      <c r="RC173" s="11"/>
      <c r="RD173" s="11"/>
      <c r="RE173" s="11"/>
      <c r="RF173" s="11"/>
      <c r="RG173" s="11"/>
      <c r="RH173" s="11"/>
      <c r="RI173" s="11"/>
      <c r="RJ173" s="11"/>
      <c r="RK173" s="11"/>
      <c r="RL173" s="11"/>
      <c r="RM173" s="11"/>
      <c r="RN173" s="11"/>
      <c r="RO173" s="11"/>
      <c r="RP173" s="11"/>
      <c r="RQ173" s="11"/>
      <c r="RR173" s="11"/>
      <c r="RS173" s="11"/>
      <c r="RT173" s="11"/>
      <c r="RU173" s="11"/>
      <c r="RV173" s="11"/>
      <c r="RW173" s="11"/>
      <c r="RX173" s="11"/>
      <c r="RY173" s="11"/>
      <c r="RZ173" s="11"/>
      <c r="SA173" s="11"/>
      <c r="SB173" s="11"/>
      <c r="SC173" s="11"/>
      <c r="SD173" s="11"/>
      <c r="SE173" s="11"/>
      <c r="SF173" s="11"/>
      <c r="SG173" s="11"/>
      <c r="SH173" s="11"/>
      <c r="SI173" s="11"/>
      <c r="SJ173" s="11"/>
      <c r="SK173" s="11"/>
      <c r="SL173" s="11"/>
      <c r="SM173" s="11"/>
      <c r="SN173" s="11"/>
      <c r="SO173" s="11"/>
      <c r="SP173" s="11"/>
      <c r="SQ173" s="11"/>
      <c r="SR173" s="11"/>
      <c r="SS173" s="11"/>
      <c r="ST173" s="11"/>
      <c r="SU173" s="11"/>
      <c r="SV173" s="11"/>
      <c r="SW173" s="11"/>
      <c r="SX173" s="11"/>
      <c r="SY173" s="11"/>
      <c r="SZ173" s="11"/>
      <c r="TA173" s="11"/>
      <c r="TB173" s="11"/>
      <c r="TC173" s="11"/>
      <c r="TD173" s="11"/>
      <c r="TE173" s="11"/>
      <c r="TF173" s="11"/>
      <c r="TG173" s="11"/>
      <c r="TH173" s="11"/>
      <c r="TI173" s="11"/>
      <c r="TJ173" s="11"/>
      <c r="TK173" s="11"/>
      <c r="TL173" s="11"/>
      <c r="TM173" s="11"/>
      <c r="TN173" s="11"/>
      <c r="TO173" s="11"/>
      <c r="TP173" s="11"/>
      <c r="TQ173" s="11"/>
      <c r="TR173" s="11"/>
      <c r="TS173" s="11"/>
      <c r="TT173" s="11"/>
      <c r="TU173" s="11"/>
      <c r="TV173" s="11"/>
      <c r="TW173" s="11"/>
      <c r="TX173" s="11"/>
      <c r="TY173" s="11"/>
      <c r="TZ173" s="11"/>
      <c r="UA173" s="11"/>
      <c r="UB173" s="11"/>
      <c r="UC173" s="11"/>
      <c r="UD173" s="11"/>
      <c r="UE173" s="11"/>
      <c r="UF173" s="11"/>
      <c r="UG173" s="11"/>
      <c r="UH173" s="11"/>
      <c r="UI173" s="11"/>
      <c r="UJ173" s="11"/>
      <c r="UK173" s="11"/>
      <c r="UL173" s="11"/>
      <c r="UM173" s="11"/>
      <c r="UN173" s="11"/>
      <c r="UO173" s="11"/>
      <c r="UP173" s="11"/>
      <c r="UQ173" s="11"/>
      <c r="UR173" s="11"/>
      <c r="US173" s="11"/>
      <c r="UT173" s="11"/>
      <c r="UU173" s="11"/>
      <c r="UV173" s="11"/>
      <c r="UW173" s="11"/>
      <c r="UX173" s="11"/>
      <c r="UY173" s="11"/>
      <c r="UZ173" s="11"/>
      <c r="VA173" s="11"/>
      <c r="VB173" s="11"/>
      <c r="VC173" s="11"/>
      <c r="VD173" s="11"/>
      <c r="VE173" s="11"/>
      <c r="VF173" s="11"/>
      <c r="VG173" s="11"/>
      <c r="VH173" s="11"/>
      <c r="VI173" s="11"/>
      <c r="VJ173" s="11"/>
      <c r="VK173" s="11"/>
      <c r="VL173" s="11"/>
      <c r="VM173" s="11"/>
      <c r="VN173" s="11"/>
      <c r="VO173" s="11"/>
      <c r="VP173" s="11"/>
      <c r="VQ173" s="11"/>
      <c r="VR173" s="11"/>
      <c r="VS173" s="11"/>
      <c r="VT173" s="11"/>
      <c r="VU173" s="11"/>
      <c r="VV173" s="11"/>
      <c r="VW173" s="11"/>
      <c r="VX173" s="11"/>
      <c r="VY173" s="11"/>
      <c r="VZ173" s="11"/>
      <c r="WA173" s="11"/>
      <c r="WB173" s="11"/>
      <c r="WC173" s="11"/>
      <c r="WD173" s="11"/>
      <c r="WE173" s="11"/>
      <c r="WF173" s="11"/>
      <c r="WG173" s="11"/>
      <c r="WH173" s="11"/>
      <c r="WI173" s="11"/>
      <c r="WJ173" s="11"/>
      <c r="WK173" s="11"/>
      <c r="WL173" s="11"/>
      <c r="WM173" s="11"/>
      <c r="WN173" s="11"/>
      <c r="WO173" s="11"/>
      <c r="WP173" s="11"/>
      <c r="WQ173" s="11"/>
      <c r="WR173" s="11"/>
      <c r="WS173" s="11"/>
      <c r="WT173" s="11"/>
      <c r="WU173" s="11"/>
      <c r="WV173" s="11"/>
      <c r="WW173" s="11"/>
      <c r="WX173" s="11"/>
      <c r="WY173" s="11"/>
      <c r="WZ173" s="11"/>
      <c r="XA173" s="11"/>
      <c r="XB173" s="11"/>
      <c r="XC173" s="11"/>
      <c r="XD173" s="11"/>
      <c r="XE173" s="11"/>
      <c r="XF173" s="11"/>
      <c r="XG173" s="11"/>
      <c r="XH173" s="11"/>
      <c r="XI173" s="11"/>
      <c r="XJ173" s="11"/>
      <c r="XK173" s="11"/>
      <c r="XL173" s="11"/>
      <c r="XM173" s="11"/>
      <c r="XN173" s="11"/>
      <c r="XO173" s="11"/>
      <c r="XP173" s="11"/>
      <c r="XQ173" s="11"/>
      <c r="XR173" s="11"/>
      <c r="XS173" s="11"/>
      <c r="XT173" s="11"/>
      <c r="XU173" s="11"/>
      <c r="XV173" s="11"/>
      <c r="XW173" s="11"/>
      <c r="XX173" s="11"/>
      <c r="XY173" s="11"/>
      <c r="XZ173" s="11"/>
      <c r="YA173" s="11"/>
      <c r="YB173" s="11"/>
      <c r="YC173" s="11"/>
      <c r="YD173" s="11"/>
      <c r="YE173" s="11"/>
      <c r="YF173" s="11"/>
      <c r="YG173" s="11"/>
      <c r="YH173" s="11"/>
      <c r="YI173" s="11"/>
      <c r="YJ173" s="11"/>
      <c r="YK173" s="11"/>
      <c r="YL173" s="11"/>
      <c r="YM173" s="11"/>
      <c r="YN173" s="11"/>
      <c r="YO173" s="11"/>
      <c r="YP173" s="11"/>
      <c r="YQ173" s="11"/>
      <c r="YR173" s="11"/>
      <c r="YS173" s="11"/>
      <c r="YT173" s="11"/>
      <c r="YU173" s="11"/>
      <c r="YV173" s="11"/>
      <c r="YW173" s="11"/>
      <c r="YX173" s="11"/>
      <c r="YY173" s="11"/>
      <c r="YZ173" s="11"/>
      <c r="ZA173" s="11"/>
      <c r="ZB173" s="11"/>
      <c r="ZC173" s="11"/>
      <c r="ZD173" s="11"/>
      <c r="ZE173" s="11"/>
      <c r="ZF173" s="11"/>
      <c r="ZG173" s="11"/>
      <c r="ZH173" s="11"/>
      <c r="ZI173" s="11"/>
      <c r="ZJ173" s="11"/>
      <c r="ZK173" s="11"/>
      <c r="ZL173" s="11"/>
      <c r="ZM173" s="11"/>
      <c r="ZN173" s="11"/>
      <c r="ZO173" s="11"/>
      <c r="ZP173" s="11"/>
      <c r="ZQ173" s="11"/>
      <c r="ZR173" s="11"/>
      <c r="ZS173" s="11"/>
      <c r="ZT173" s="11"/>
      <c r="ZU173" s="11"/>
      <c r="ZV173" s="11"/>
      <c r="ZW173" s="11"/>
      <c r="ZX173" s="11"/>
      <c r="ZY173" s="11"/>
      <c r="ZZ173" s="11"/>
      <c r="AAA173" s="11"/>
      <c r="AAB173" s="11"/>
      <c r="AAC173" s="11"/>
      <c r="AAD173" s="11"/>
      <c r="AAE173" s="11"/>
      <c r="AAF173" s="11"/>
      <c r="AAG173" s="11"/>
      <c r="AAH173" s="11"/>
      <c r="AAI173" s="11"/>
      <c r="AAJ173" s="11"/>
      <c r="AAK173" s="11"/>
      <c r="AAL173" s="11"/>
      <c r="AAM173" s="11"/>
      <c r="AAN173" s="11"/>
      <c r="AAO173" s="11"/>
      <c r="AAP173" s="11"/>
      <c r="AAQ173" s="11"/>
      <c r="AAR173" s="11"/>
      <c r="AAS173" s="11"/>
      <c r="AAT173" s="11"/>
      <c r="AAU173" s="11"/>
      <c r="AAV173" s="11"/>
      <c r="AAW173" s="11"/>
      <c r="AAX173" s="11"/>
      <c r="AAY173" s="11"/>
      <c r="AAZ173" s="11"/>
      <c r="ABA173" s="11"/>
      <c r="ABB173" s="11"/>
      <c r="ABC173" s="11"/>
      <c r="ABD173" s="11"/>
      <c r="ABE173" s="11"/>
      <c r="ABF173" s="11"/>
      <c r="ABG173" s="11"/>
      <c r="ABH173" s="11"/>
      <c r="ABI173" s="11"/>
      <c r="ABJ173" s="11"/>
      <c r="ABK173" s="11"/>
      <c r="ABL173" s="11"/>
      <c r="ABM173" s="11"/>
      <c r="ABN173" s="11"/>
      <c r="ABO173" s="11"/>
      <c r="ABP173" s="11"/>
      <c r="ABQ173" s="11"/>
      <c r="ABR173" s="11"/>
      <c r="ABS173" s="11"/>
      <c r="ABT173" s="11"/>
      <c r="ABU173" s="11"/>
      <c r="ABV173" s="11"/>
      <c r="ABW173" s="11"/>
      <c r="ABX173" s="11"/>
      <c r="ABY173" s="11"/>
      <c r="ABZ173" s="11"/>
      <c r="ACA173" s="11"/>
      <c r="ACB173" s="11"/>
      <c r="ACC173" s="11"/>
      <c r="ACD173" s="11"/>
      <c r="ACE173" s="11"/>
      <c r="ACF173" s="11"/>
      <c r="ACG173" s="11"/>
      <c r="ACH173" s="11"/>
      <c r="ACI173" s="11"/>
      <c r="ACJ173" s="11"/>
      <c r="ACK173" s="11"/>
      <c r="ACL173" s="11"/>
      <c r="ACM173" s="11"/>
      <c r="ACN173" s="11"/>
      <c r="ACO173" s="11"/>
      <c r="ACP173" s="11"/>
      <c r="ACQ173" s="11"/>
      <c r="ACR173" s="11"/>
      <c r="ACS173" s="11"/>
      <c r="ACT173" s="11"/>
      <c r="ACU173" s="11"/>
      <c r="ACV173" s="11"/>
      <c r="ACW173" s="11"/>
      <c r="ACX173" s="11"/>
      <c r="ACY173" s="11"/>
      <c r="ACZ173" s="11"/>
      <c r="ADA173" s="11"/>
      <c r="ADB173" s="11"/>
      <c r="ADC173" s="11"/>
      <c r="ADD173" s="11"/>
      <c r="ADE173" s="11"/>
      <c r="ADF173" s="11"/>
      <c r="ADG173" s="11"/>
      <c r="ADH173" s="11"/>
      <c r="ADI173" s="11"/>
      <c r="ADJ173" s="11"/>
      <c r="ADK173" s="11"/>
      <c r="ADL173" s="11"/>
      <c r="ADM173" s="11"/>
      <c r="ADN173" s="11"/>
      <c r="ADO173" s="11"/>
      <c r="ADP173" s="11"/>
      <c r="ADQ173" s="11"/>
      <c r="ADR173" s="11"/>
      <c r="ADS173" s="11"/>
      <c r="ADT173" s="11"/>
      <c r="ADU173" s="11"/>
      <c r="ADV173" s="11"/>
      <c r="ADW173" s="11"/>
      <c r="ADX173" s="11"/>
      <c r="ADY173" s="11"/>
      <c r="ADZ173" s="11"/>
      <c r="AEA173" s="11"/>
      <c r="AEB173" s="11"/>
      <c r="AEC173" s="11"/>
      <c r="AED173" s="11"/>
      <c r="AEE173" s="11"/>
      <c r="AEF173" s="11"/>
      <c r="AEG173" s="11"/>
      <c r="AEH173" s="11"/>
      <c r="AEI173" s="11"/>
      <c r="AEJ173" s="11"/>
      <c r="AEK173" s="11"/>
      <c r="AEL173" s="11"/>
      <c r="AEM173" s="11"/>
      <c r="AEN173" s="11"/>
      <c r="AEO173" s="11"/>
      <c r="AEP173" s="11"/>
      <c r="AEQ173" s="11"/>
      <c r="AER173" s="11"/>
      <c r="AES173" s="11"/>
      <c r="AET173" s="11"/>
      <c r="AEU173" s="11"/>
      <c r="AEV173" s="11"/>
      <c r="AEW173" s="11"/>
      <c r="AEX173" s="11"/>
      <c r="AEY173" s="11"/>
      <c r="AEZ173" s="11"/>
      <c r="AFA173" s="11"/>
      <c r="AFB173" s="11"/>
      <c r="AFC173" s="11"/>
      <c r="AFD173" s="11"/>
      <c r="AFE173" s="11"/>
      <c r="AFF173" s="11"/>
      <c r="AFG173" s="11"/>
      <c r="AFH173" s="11"/>
      <c r="AFI173" s="11"/>
      <c r="AFJ173" s="11"/>
      <c r="AFK173" s="11"/>
      <c r="AFL173" s="11"/>
      <c r="AFM173" s="11"/>
      <c r="AFN173" s="11"/>
      <c r="AFO173" s="11"/>
      <c r="AFP173" s="11"/>
      <c r="AFQ173" s="11"/>
      <c r="AFR173" s="11"/>
      <c r="AFS173" s="11"/>
      <c r="AFT173" s="11"/>
      <c r="AFU173" s="11"/>
      <c r="AFV173" s="11"/>
      <c r="AFW173" s="11"/>
      <c r="AFX173" s="11"/>
      <c r="AFY173" s="11"/>
      <c r="AFZ173" s="11"/>
      <c r="AGA173" s="11"/>
      <c r="AGB173" s="11"/>
      <c r="AGC173" s="11"/>
      <c r="AGD173" s="11"/>
      <c r="AGE173" s="11"/>
      <c r="AGF173" s="11"/>
      <c r="AGG173" s="11"/>
      <c r="AGH173" s="11"/>
      <c r="AGI173" s="11"/>
      <c r="AGJ173" s="11"/>
      <c r="AGK173" s="11"/>
      <c r="AGL173" s="11"/>
      <c r="AGM173" s="11"/>
      <c r="AGN173" s="11"/>
      <c r="AGO173" s="11"/>
      <c r="AGP173" s="11"/>
      <c r="AGQ173" s="11"/>
      <c r="AGR173" s="11"/>
      <c r="AGS173" s="11"/>
      <c r="AGT173" s="11"/>
      <c r="AGU173" s="11"/>
      <c r="AGV173" s="11"/>
      <c r="AGW173" s="11"/>
      <c r="AGX173" s="11"/>
      <c r="AGY173" s="11"/>
      <c r="AGZ173" s="11"/>
      <c r="AHA173" s="11"/>
      <c r="AHB173" s="11"/>
      <c r="AHC173" s="11"/>
      <c r="AHD173" s="11"/>
      <c r="AHE173" s="11"/>
      <c r="AHF173" s="11"/>
      <c r="AHG173" s="11"/>
      <c r="AHH173" s="11"/>
      <c r="AHI173" s="11"/>
      <c r="AHJ173" s="11"/>
      <c r="AHK173" s="11"/>
      <c r="AHL173" s="11"/>
      <c r="AHM173" s="11"/>
      <c r="AHN173" s="11"/>
      <c r="AHO173" s="11"/>
      <c r="AHP173" s="11"/>
      <c r="AHQ173" s="11"/>
      <c r="AHR173" s="11"/>
      <c r="AHS173" s="11"/>
      <c r="AHT173" s="11"/>
      <c r="AHU173" s="11"/>
      <c r="AHV173" s="11"/>
      <c r="AHW173" s="11"/>
      <c r="AHX173" s="11"/>
      <c r="AHY173" s="11"/>
      <c r="AHZ173" s="11"/>
      <c r="AIA173" s="11"/>
      <c r="AIB173" s="11"/>
      <c r="AIC173" s="11"/>
      <c r="AID173" s="11"/>
      <c r="AIE173" s="11"/>
      <c r="AIF173" s="11"/>
      <c r="AIG173" s="11"/>
      <c r="AIH173" s="11"/>
      <c r="AII173" s="11"/>
      <c r="AIJ173" s="11"/>
      <c r="AIK173" s="11"/>
      <c r="AIL173" s="11"/>
      <c r="AIM173" s="11"/>
      <c r="AIN173" s="11"/>
      <c r="AIO173" s="11"/>
      <c r="AIP173" s="11"/>
      <c r="AIQ173" s="11"/>
      <c r="AIR173" s="11"/>
      <c r="AIS173" s="11"/>
      <c r="AIT173" s="11"/>
      <c r="AIU173" s="11"/>
      <c r="AIV173" s="11"/>
      <c r="AIW173" s="11"/>
      <c r="AIX173" s="11"/>
      <c r="AIY173" s="11"/>
      <c r="AIZ173" s="11"/>
      <c r="AJA173" s="11"/>
      <c r="AJB173" s="11"/>
      <c r="AJC173" s="11"/>
      <c r="AJD173" s="11"/>
      <c r="AJE173" s="11"/>
      <c r="AJF173" s="11"/>
      <c r="AJG173" s="11"/>
      <c r="AJH173" s="11"/>
      <c r="AJI173" s="11"/>
      <c r="AJJ173" s="11"/>
      <c r="AJK173" s="11"/>
      <c r="AJL173" s="11"/>
      <c r="AJM173" s="11"/>
      <c r="AJN173" s="11"/>
      <c r="AJO173" s="11"/>
      <c r="AJP173" s="11"/>
      <c r="AJQ173" s="11"/>
      <c r="AJR173" s="11"/>
      <c r="AJS173" s="11"/>
      <c r="AJT173" s="11"/>
      <c r="AJU173" s="11"/>
      <c r="AJV173" s="11"/>
      <c r="AJW173" s="11"/>
      <c r="AJX173" s="11"/>
      <c r="AJY173" s="11"/>
      <c r="AJZ173" s="11"/>
      <c r="AKA173" s="11"/>
      <c r="AKB173" s="11"/>
      <c r="AKC173" s="11"/>
      <c r="AKD173" s="11"/>
      <c r="AKE173" s="11"/>
      <c r="AKF173" s="11"/>
      <c r="AKG173" s="11"/>
      <c r="AKH173" s="11"/>
      <c r="AKI173" s="11"/>
      <c r="AKJ173" s="11"/>
      <c r="AKK173" s="11"/>
      <c r="AKL173" s="11"/>
      <c r="AKM173" s="11"/>
      <c r="AKN173" s="11"/>
      <c r="AKO173" s="11"/>
      <c r="AKP173" s="11"/>
      <c r="AKQ173" s="11"/>
      <c r="AKR173" s="11"/>
      <c r="AKS173" s="11"/>
      <c r="AKT173" s="11"/>
      <c r="AKU173" s="11"/>
      <c r="AKV173" s="11"/>
      <c r="AKW173" s="11"/>
      <c r="AKX173" s="11"/>
      <c r="AKY173" s="11"/>
      <c r="AKZ173" s="11"/>
      <c r="ALA173" s="11"/>
      <c r="ALB173" s="11"/>
      <c r="ALC173" s="11"/>
      <c r="ALD173" s="11"/>
      <c r="ALE173" s="11"/>
      <c r="ALF173" s="11"/>
      <c r="ALG173" s="11"/>
      <c r="ALH173" s="11"/>
      <c r="ALI173" s="11"/>
      <c r="ALJ173" s="11"/>
      <c r="ALK173" s="11"/>
      <c r="ALL173" s="11"/>
      <c r="ALM173" s="11"/>
      <c r="ALN173" s="11"/>
      <c r="ALO173" s="11"/>
      <c r="ALP173" s="11"/>
      <c r="ALQ173" s="11"/>
      <c r="ALR173" s="11"/>
      <c r="ALS173" s="11"/>
      <c r="ALT173" s="11"/>
      <c r="ALU173" s="11"/>
      <c r="ALV173" s="11"/>
      <c r="ALW173" s="11"/>
      <c r="ALX173" s="11"/>
      <c r="ALY173" s="11"/>
      <c r="ALZ173" s="11"/>
      <c r="AMA173" s="11"/>
      <c r="AMB173" s="11"/>
      <c r="AMC173" s="11"/>
      <c r="AMD173" s="11"/>
      <c r="AME173" s="11"/>
      <c r="AMF173" s="11"/>
      <c r="AMG173" s="11"/>
      <c r="AMH173" s="11"/>
      <c r="AMI173" s="11"/>
      <c r="AMJ173" s="11"/>
      <c r="AMK173" s="11"/>
      <c r="AML173" s="11"/>
      <c r="AMM173" s="11"/>
      <c r="AMN173" s="11"/>
      <c r="AMO173" s="11"/>
      <c r="AMP173" s="11"/>
      <c r="AMQ173" s="11"/>
      <c r="AMR173" s="11"/>
      <c r="AMS173" s="11"/>
      <c r="AMT173" s="11"/>
      <c r="AMU173" s="11"/>
      <c r="AMV173" s="11"/>
      <c r="AMW173" s="11"/>
      <c r="AMX173" s="11"/>
      <c r="AMY173" s="11"/>
      <c r="AMZ173" s="11"/>
      <c r="ANA173" s="11"/>
      <c r="ANB173" s="11"/>
      <c r="ANC173" s="11"/>
      <c r="AND173" s="11"/>
      <c r="ANE173" s="11"/>
      <c r="ANF173" s="11"/>
      <c r="ANG173" s="11"/>
      <c r="ANH173" s="11"/>
      <c r="ANI173" s="11"/>
      <c r="ANJ173" s="11"/>
      <c r="ANK173" s="11"/>
      <c r="ANL173" s="11"/>
      <c r="ANM173" s="11"/>
      <c r="ANN173" s="11"/>
      <c r="ANO173" s="11"/>
      <c r="ANP173" s="11"/>
      <c r="ANQ173" s="11"/>
      <c r="ANR173" s="11"/>
      <c r="ANS173" s="11"/>
      <c r="ANT173" s="11"/>
      <c r="ANU173" s="11"/>
      <c r="ANV173" s="11"/>
      <c r="ANW173" s="11"/>
      <c r="ANX173" s="11"/>
      <c r="ANY173" s="11"/>
      <c r="ANZ173" s="11"/>
      <c r="AOA173" s="11"/>
      <c r="AOB173" s="11"/>
      <c r="AOC173" s="11"/>
      <c r="AOD173" s="11"/>
      <c r="AOE173" s="11"/>
      <c r="AOF173" s="11"/>
      <c r="AOG173" s="11"/>
      <c r="AOH173" s="11"/>
      <c r="AOI173" s="11"/>
      <c r="AOJ173" s="11"/>
      <c r="AOK173" s="11"/>
      <c r="AOL173" s="11"/>
      <c r="AOM173" s="11"/>
      <c r="AON173" s="11"/>
      <c r="AOO173" s="11"/>
      <c r="AOP173" s="11"/>
      <c r="AOQ173" s="11"/>
      <c r="AOR173" s="11"/>
      <c r="AOS173" s="11"/>
      <c r="AOT173" s="11"/>
      <c r="AOU173" s="11"/>
      <c r="AOV173" s="11"/>
      <c r="AOW173" s="11"/>
      <c r="AOX173" s="11"/>
      <c r="AOY173" s="11"/>
      <c r="AOZ173" s="11"/>
      <c r="APA173" s="11"/>
      <c r="APB173" s="11"/>
      <c r="APC173" s="11"/>
      <c r="APD173" s="11"/>
      <c r="APE173" s="11"/>
      <c r="APF173" s="11"/>
      <c r="APG173" s="11"/>
      <c r="APH173" s="11"/>
      <c r="API173" s="11"/>
      <c r="APJ173" s="11"/>
      <c r="APK173" s="11"/>
      <c r="APL173" s="11"/>
      <c r="APM173" s="11"/>
      <c r="APN173" s="11"/>
      <c r="APO173" s="11"/>
      <c r="APP173" s="11"/>
      <c r="APQ173" s="11"/>
      <c r="APR173" s="11"/>
      <c r="APS173" s="11"/>
      <c r="APT173" s="11"/>
      <c r="APU173" s="11"/>
      <c r="APV173" s="11"/>
      <c r="APW173" s="11"/>
      <c r="APX173" s="11"/>
      <c r="APY173" s="11"/>
      <c r="APZ173" s="11"/>
      <c r="AQA173" s="11"/>
      <c r="AQB173" s="11"/>
      <c r="AQC173" s="11"/>
      <c r="AQD173" s="11"/>
      <c r="AQE173" s="11"/>
      <c r="AQF173" s="11"/>
      <c r="AQG173" s="11"/>
      <c r="AQH173" s="11"/>
      <c r="AQI173" s="11"/>
      <c r="AQJ173" s="11"/>
      <c r="AQK173" s="11"/>
      <c r="AQL173" s="11"/>
      <c r="AQM173" s="11"/>
      <c r="AQN173" s="11"/>
      <c r="AQO173" s="11"/>
      <c r="AQP173" s="11"/>
      <c r="AQQ173" s="11"/>
      <c r="AQR173" s="11"/>
      <c r="AQS173" s="11"/>
      <c r="AQT173" s="11"/>
      <c r="AQU173" s="11"/>
      <c r="AQV173" s="11"/>
      <c r="AQW173" s="11"/>
      <c r="AQX173" s="11"/>
      <c r="AQY173" s="11"/>
      <c r="AQZ173" s="11"/>
      <c r="ARA173" s="11"/>
      <c r="ARB173" s="11"/>
      <c r="ARC173" s="11"/>
      <c r="ARD173" s="11"/>
      <c r="ARE173" s="11"/>
      <c r="ARF173" s="11"/>
      <c r="ARG173" s="11"/>
      <c r="ARH173" s="11"/>
      <c r="ARI173" s="11"/>
      <c r="ARJ173" s="11"/>
      <c r="ARK173" s="11"/>
      <c r="ARL173" s="11"/>
      <c r="ARM173" s="11"/>
      <c r="ARN173" s="11"/>
      <c r="ARO173" s="11"/>
      <c r="ARP173" s="11"/>
      <c r="ARQ173" s="11"/>
      <c r="ARR173" s="11"/>
      <c r="ARS173" s="11"/>
      <c r="ART173" s="11"/>
      <c r="ARU173" s="11"/>
      <c r="ARV173" s="11"/>
      <c r="ARW173" s="11"/>
      <c r="ARX173" s="11"/>
      <c r="ARY173" s="11"/>
      <c r="ARZ173" s="11"/>
      <c r="ASA173" s="11"/>
      <c r="ASB173" s="11"/>
      <c r="ASC173" s="11"/>
      <c r="ASD173" s="11"/>
      <c r="ASE173" s="11"/>
      <c r="ASF173" s="11"/>
      <c r="ASG173" s="11"/>
      <c r="ASH173" s="11"/>
      <c r="ASI173" s="11"/>
      <c r="ASJ173" s="11"/>
      <c r="ASK173" s="11"/>
      <c r="ASL173" s="11"/>
      <c r="ASM173" s="11"/>
      <c r="ASN173" s="11"/>
      <c r="ASO173" s="11"/>
      <c r="ASP173" s="11"/>
      <c r="ASQ173" s="11"/>
      <c r="ASR173" s="11"/>
      <c r="ASS173" s="11"/>
      <c r="AST173" s="11"/>
      <c r="ASU173" s="11"/>
      <c r="ASV173" s="11"/>
      <c r="ASW173" s="11"/>
      <c r="ASX173" s="11"/>
      <c r="ASY173" s="11"/>
      <c r="ASZ173" s="11"/>
      <c r="ATA173" s="11"/>
      <c r="ATB173" s="11"/>
      <c r="ATC173" s="11"/>
      <c r="ATD173" s="11"/>
      <c r="ATE173" s="11"/>
      <c r="ATF173" s="11"/>
      <c r="ATG173" s="11"/>
      <c r="ATH173" s="11"/>
      <c r="ATI173" s="11"/>
      <c r="ATJ173" s="11"/>
      <c r="ATK173" s="11"/>
      <c r="ATL173" s="11"/>
      <c r="ATM173" s="11"/>
      <c r="ATN173" s="11"/>
      <c r="ATO173" s="11"/>
      <c r="ATP173" s="11"/>
      <c r="ATQ173" s="11"/>
      <c r="ATR173" s="11"/>
      <c r="ATS173" s="11"/>
      <c r="ATT173" s="11"/>
      <c r="ATU173" s="11"/>
      <c r="ATV173" s="11"/>
      <c r="ATW173" s="11"/>
      <c r="ATX173" s="11"/>
      <c r="ATY173" s="11"/>
      <c r="ATZ173" s="11"/>
      <c r="AUA173" s="11"/>
      <c r="AUB173" s="11"/>
      <c r="AUC173" s="11"/>
      <c r="AUD173" s="11"/>
      <c r="AUE173" s="11"/>
      <c r="AUF173" s="11"/>
      <c r="AUG173" s="11"/>
      <c r="AUH173" s="11"/>
      <c r="AUI173" s="11"/>
      <c r="AUJ173" s="11"/>
      <c r="AUK173" s="11"/>
      <c r="AUL173" s="11"/>
      <c r="AUM173" s="11"/>
      <c r="AUN173" s="11"/>
      <c r="AUO173" s="11"/>
      <c r="AUP173" s="11"/>
      <c r="AUQ173" s="11"/>
      <c r="AUR173" s="11"/>
      <c r="AUS173" s="11"/>
      <c r="AUT173" s="11"/>
      <c r="AUU173" s="11"/>
      <c r="AUV173" s="11"/>
      <c r="AUW173" s="11"/>
      <c r="AUX173" s="11"/>
      <c r="AUY173" s="11"/>
      <c r="AUZ173" s="11"/>
      <c r="AVA173" s="11"/>
      <c r="AVB173" s="11"/>
      <c r="AVC173" s="11"/>
      <c r="AVD173" s="11"/>
      <c r="AVE173" s="11"/>
      <c r="AVF173" s="11"/>
      <c r="AVG173" s="11"/>
      <c r="AVH173" s="11"/>
      <c r="AVI173" s="11"/>
      <c r="AVJ173" s="11"/>
      <c r="AVK173" s="11"/>
      <c r="AVL173" s="11"/>
      <c r="AVM173" s="11"/>
      <c r="AVN173" s="11"/>
      <c r="AVO173" s="11"/>
      <c r="AVP173" s="11"/>
      <c r="AVQ173" s="11"/>
      <c r="AVR173" s="11"/>
      <c r="AVS173" s="11"/>
      <c r="AVT173" s="11"/>
      <c r="AVU173" s="11"/>
      <c r="AVV173" s="11"/>
      <c r="AVW173" s="11"/>
      <c r="AVX173" s="11"/>
      <c r="AVY173" s="11"/>
      <c r="AVZ173" s="11"/>
      <c r="AWA173" s="11"/>
      <c r="AWB173" s="11"/>
      <c r="AWC173" s="11"/>
      <c r="AWD173" s="11"/>
      <c r="AWE173" s="11"/>
      <c r="AWF173" s="11"/>
      <c r="AWG173" s="11"/>
      <c r="AWH173" s="11"/>
      <c r="AWI173" s="11"/>
      <c r="AWJ173" s="11"/>
      <c r="AWK173" s="11"/>
      <c r="AWL173" s="11"/>
      <c r="AWM173" s="11"/>
      <c r="AWN173" s="11"/>
      <c r="AWO173" s="11"/>
      <c r="AWP173" s="11"/>
      <c r="AWQ173" s="11"/>
      <c r="AWR173" s="11"/>
      <c r="AWS173" s="11"/>
      <c r="AWT173" s="11"/>
      <c r="AWU173" s="11"/>
      <c r="AWV173" s="11"/>
      <c r="AWW173" s="11"/>
      <c r="AWX173" s="11"/>
      <c r="AWY173" s="11"/>
      <c r="AWZ173" s="11"/>
      <c r="AXA173" s="11"/>
      <c r="AXB173" s="11"/>
      <c r="AXC173" s="11"/>
      <c r="AXD173" s="11"/>
      <c r="AXE173" s="11"/>
      <c r="AXF173" s="11"/>
      <c r="AXG173" s="11"/>
      <c r="AXH173" s="11"/>
      <c r="AXI173" s="11"/>
      <c r="AXJ173" s="11"/>
      <c r="AXK173" s="11"/>
      <c r="AXL173" s="11"/>
      <c r="AXM173" s="11"/>
      <c r="AXN173" s="11"/>
      <c r="AXO173" s="11"/>
      <c r="AXP173" s="11"/>
      <c r="AXQ173" s="11"/>
      <c r="AXR173" s="11"/>
      <c r="AXS173" s="11"/>
      <c r="AXT173" s="11"/>
      <c r="AXU173" s="11"/>
      <c r="AXV173" s="11"/>
      <c r="AXW173" s="11"/>
      <c r="AXX173" s="11"/>
      <c r="AXY173" s="11"/>
      <c r="AXZ173" s="11"/>
      <c r="AYA173" s="11"/>
      <c r="AYB173" s="11"/>
      <c r="AYC173" s="11"/>
      <c r="AYD173" s="11"/>
      <c r="AYE173" s="11"/>
      <c r="AYF173" s="11"/>
      <c r="AYG173" s="11"/>
      <c r="AYH173" s="11"/>
      <c r="AYI173" s="11"/>
      <c r="AYJ173" s="11"/>
      <c r="AYK173" s="11"/>
      <c r="AYL173" s="11"/>
      <c r="AYM173" s="11"/>
      <c r="AYN173" s="11"/>
      <c r="AYO173" s="11"/>
      <c r="AYP173" s="11"/>
      <c r="AYQ173" s="11"/>
      <c r="AYR173" s="11"/>
      <c r="AYS173" s="11"/>
      <c r="AYT173" s="11"/>
      <c r="AYU173" s="11"/>
      <c r="AYV173" s="11"/>
      <c r="AYW173" s="11"/>
      <c r="AYX173" s="11"/>
      <c r="AYY173" s="11"/>
      <c r="AYZ173" s="11"/>
      <c r="AZA173" s="11"/>
      <c r="AZB173" s="11"/>
      <c r="AZC173" s="11"/>
      <c r="AZD173" s="11"/>
      <c r="AZE173" s="11"/>
      <c r="AZF173" s="11"/>
      <c r="AZG173" s="11"/>
      <c r="AZH173" s="11"/>
      <c r="AZI173" s="11"/>
      <c r="AZJ173" s="11"/>
      <c r="AZK173" s="11"/>
      <c r="AZL173" s="11"/>
      <c r="AZM173" s="11"/>
      <c r="AZN173" s="11"/>
      <c r="AZO173" s="11"/>
      <c r="AZP173" s="11"/>
      <c r="AZQ173" s="11"/>
      <c r="AZR173" s="11"/>
      <c r="AZS173" s="11"/>
      <c r="AZT173" s="11"/>
      <c r="AZU173" s="11"/>
      <c r="AZV173" s="11"/>
      <c r="AZW173" s="11"/>
      <c r="AZX173" s="11"/>
      <c r="AZY173" s="11"/>
      <c r="AZZ173" s="11"/>
      <c r="BAA173" s="11"/>
      <c r="BAB173" s="11"/>
      <c r="BAC173" s="11"/>
      <c r="BAD173" s="11"/>
      <c r="BAE173" s="11"/>
      <c r="BAF173" s="11"/>
      <c r="BAG173" s="11"/>
      <c r="BAH173" s="11"/>
      <c r="BAI173" s="11"/>
      <c r="BAJ173" s="11"/>
      <c r="BAK173" s="11"/>
      <c r="BAL173" s="11"/>
      <c r="BAM173" s="11"/>
      <c r="BAN173" s="11"/>
      <c r="BAO173" s="11"/>
      <c r="BAP173" s="11"/>
      <c r="BAQ173" s="11"/>
      <c r="BAR173" s="11"/>
      <c r="BAS173" s="11"/>
      <c r="BAT173" s="11"/>
      <c r="BAU173" s="11"/>
      <c r="BAV173" s="11"/>
      <c r="BAW173" s="11"/>
      <c r="BAX173" s="11"/>
      <c r="BAY173" s="11"/>
      <c r="BAZ173" s="11"/>
      <c r="BBA173" s="11"/>
      <c r="BBB173" s="11"/>
      <c r="BBC173" s="11"/>
      <c r="BBD173" s="11"/>
      <c r="BBE173" s="11"/>
      <c r="BBF173" s="11"/>
      <c r="BBG173" s="11"/>
      <c r="BBH173" s="11"/>
      <c r="BBI173" s="11"/>
      <c r="BBJ173" s="11"/>
      <c r="BBK173" s="11"/>
      <c r="BBL173" s="11"/>
      <c r="BBM173" s="11"/>
      <c r="BBN173" s="11"/>
      <c r="BBO173" s="11"/>
      <c r="BBP173" s="11"/>
      <c r="BBQ173" s="11"/>
      <c r="BBR173" s="11"/>
      <c r="BBS173" s="11"/>
      <c r="BBT173" s="11"/>
      <c r="BBU173" s="11"/>
      <c r="BBV173" s="11"/>
      <c r="BBW173" s="11"/>
      <c r="BBX173" s="11"/>
      <c r="BBY173" s="11"/>
      <c r="BBZ173" s="11"/>
      <c r="BCA173" s="11"/>
      <c r="BCB173" s="11"/>
      <c r="BCC173" s="11"/>
      <c r="BCD173" s="11"/>
      <c r="BCE173" s="11"/>
      <c r="BCF173" s="11"/>
      <c r="BCG173" s="11"/>
      <c r="BCH173" s="11"/>
      <c r="BCI173" s="11"/>
      <c r="BCJ173" s="11"/>
      <c r="BCK173" s="11"/>
      <c r="BCL173" s="11"/>
      <c r="BCM173" s="11"/>
      <c r="BCN173" s="11"/>
      <c r="BCO173" s="11"/>
      <c r="BCP173" s="11"/>
      <c r="BCQ173" s="11"/>
      <c r="BCR173" s="11"/>
      <c r="BCS173" s="11"/>
      <c r="BCT173" s="11"/>
      <c r="BCU173" s="11"/>
      <c r="BCV173" s="11"/>
      <c r="BCW173" s="11"/>
      <c r="BCX173" s="11"/>
      <c r="BCY173" s="11"/>
      <c r="BCZ173" s="11"/>
      <c r="BDA173" s="11"/>
      <c r="BDB173" s="11"/>
      <c r="BDC173" s="11"/>
      <c r="BDD173" s="11"/>
      <c r="BDE173" s="11"/>
      <c r="BDF173" s="11"/>
      <c r="BDG173" s="11"/>
      <c r="BDH173" s="11"/>
      <c r="BDI173" s="11"/>
      <c r="BDJ173" s="11"/>
      <c r="BDK173" s="11"/>
      <c r="BDL173" s="11"/>
      <c r="BDM173" s="11"/>
      <c r="BDN173" s="11"/>
      <c r="BDO173" s="11"/>
      <c r="BDP173" s="11"/>
      <c r="BDQ173" s="11"/>
      <c r="BDR173" s="11"/>
      <c r="BDS173" s="11"/>
      <c r="BDT173" s="11"/>
      <c r="BDU173" s="11"/>
      <c r="BDV173" s="11"/>
      <c r="BDW173" s="11"/>
      <c r="BDX173" s="11"/>
      <c r="BDY173" s="11"/>
      <c r="BDZ173" s="11"/>
      <c r="BEA173" s="11"/>
      <c r="BEB173" s="11"/>
      <c r="BEC173" s="11"/>
      <c r="BED173" s="11"/>
      <c r="BEE173" s="11"/>
      <c r="BEF173" s="11"/>
      <c r="BEG173" s="11"/>
      <c r="BEH173" s="11"/>
      <c r="BEI173" s="11"/>
      <c r="BEJ173" s="11"/>
      <c r="BEK173" s="11"/>
      <c r="BEL173" s="11"/>
      <c r="BEM173" s="11"/>
      <c r="BEN173" s="11"/>
      <c r="BEO173" s="11"/>
      <c r="BEP173" s="11"/>
      <c r="BEQ173" s="11"/>
      <c r="BER173" s="11"/>
      <c r="BES173" s="11"/>
      <c r="BET173" s="11"/>
      <c r="BEU173" s="11"/>
      <c r="BEV173" s="11"/>
      <c r="BEW173" s="11"/>
      <c r="BEX173" s="11"/>
      <c r="BEY173" s="11"/>
      <c r="BEZ173" s="11"/>
      <c r="BFA173" s="11"/>
      <c r="BFB173" s="11"/>
      <c r="BFC173" s="11"/>
      <c r="BFD173" s="11"/>
      <c r="BFE173" s="11"/>
      <c r="BFF173" s="11"/>
      <c r="BFG173" s="11"/>
      <c r="BFH173" s="11"/>
      <c r="BFI173" s="11"/>
      <c r="BFJ173" s="11"/>
      <c r="BFK173" s="11"/>
      <c r="BFL173" s="11"/>
      <c r="BFM173" s="11"/>
      <c r="BFN173" s="11"/>
      <c r="BFO173" s="11"/>
      <c r="BFP173" s="11"/>
      <c r="BFQ173" s="11"/>
      <c r="BFR173" s="11"/>
      <c r="BFS173" s="11"/>
      <c r="BFT173" s="11"/>
      <c r="BFU173" s="11"/>
      <c r="BFV173" s="11"/>
      <c r="BFW173" s="11"/>
      <c r="BFX173" s="11"/>
      <c r="BFY173" s="11"/>
      <c r="BFZ173" s="11"/>
      <c r="BGA173" s="11"/>
      <c r="BGB173" s="11"/>
      <c r="BGC173" s="11"/>
      <c r="BGD173" s="11"/>
      <c r="BGE173" s="11"/>
      <c r="BGF173" s="11"/>
      <c r="BGG173" s="11"/>
      <c r="BGH173" s="11"/>
      <c r="BGI173" s="11"/>
      <c r="BGJ173" s="11"/>
      <c r="BGK173" s="11"/>
      <c r="BGL173" s="11"/>
      <c r="BGM173" s="11"/>
      <c r="BGN173" s="11"/>
      <c r="BGO173" s="11"/>
      <c r="BGP173" s="11"/>
      <c r="BGQ173" s="11"/>
      <c r="BGR173" s="11"/>
      <c r="BGS173" s="11"/>
      <c r="BGT173" s="11"/>
      <c r="BGU173" s="11"/>
      <c r="BGV173" s="11"/>
      <c r="BGW173" s="11"/>
      <c r="BGX173" s="11"/>
      <c r="BGY173" s="11"/>
      <c r="BGZ173" s="11"/>
      <c r="BHA173" s="11"/>
      <c r="BHB173" s="11"/>
      <c r="BHC173" s="11"/>
      <c r="BHD173" s="11"/>
      <c r="BHE173" s="11"/>
      <c r="BHF173" s="11"/>
      <c r="BHG173" s="11"/>
      <c r="BHH173" s="11"/>
      <c r="BHI173" s="11"/>
      <c r="BHJ173" s="11"/>
      <c r="BHK173" s="11"/>
      <c r="BHL173" s="11"/>
      <c r="BHM173" s="11"/>
      <c r="BHN173" s="11"/>
      <c r="BHO173" s="11"/>
      <c r="BHP173" s="11"/>
      <c r="BHQ173" s="11"/>
      <c r="BHR173" s="11"/>
      <c r="BHS173" s="11"/>
      <c r="BHT173" s="11"/>
      <c r="BHU173" s="11"/>
      <c r="BHV173" s="11"/>
      <c r="BHW173" s="11"/>
      <c r="BHX173" s="11"/>
      <c r="BHY173" s="11"/>
      <c r="BHZ173" s="11"/>
      <c r="BIA173" s="11"/>
      <c r="BIB173" s="11"/>
      <c r="BIC173" s="11"/>
      <c r="BID173" s="11"/>
      <c r="BIE173" s="11"/>
      <c r="BIF173" s="11"/>
      <c r="BIG173" s="11"/>
      <c r="BIH173" s="11"/>
      <c r="BII173" s="11"/>
      <c r="BIJ173" s="11"/>
      <c r="BIK173" s="11"/>
      <c r="BIL173" s="11"/>
      <c r="BIM173" s="11"/>
      <c r="BIN173" s="11"/>
      <c r="BIO173" s="11"/>
      <c r="BIP173" s="11"/>
      <c r="BIQ173" s="11"/>
      <c r="BIR173" s="11"/>
      <c r="BIS173" s="11"/>
      <c r="BIT173" s="11"/>
      <c r="BIU173" s="11"/>
      <c r="BIV173" s="11"/>
      <c r="BIW173" s="11"/>
      <c r="BIX173" s="11"/>
      <c r="BIY173" s="11"/>
      <c r="BIZ173" s="11"/>
      <c r="BJA173" s="11"/>
      <c r="BJB173" s="11"/>
      <c r="BJC173" s="11"/>
      <c r="BJD173" s="11"/>
      <c r="BJE173" s="11"/>
      <c r="BJF173" s="11"/>
      <c r="BJG173" s="11"/>
      <c r="BJH173" s="11"/>
      <c r="BJI173" s="11"/>
      <c r="BJJ173" s="11"/>
      <c r="BJK173" s="11"/>
      <c r="BJL173" s="11"/>
      <c r="BJM173" s="11"/>
      <c r="BJN173" s="11"/>
      <c r="BJO173" s="11"/>
      <c r="BJP173" s="11"/>
      <c r="BJQ173" s="11"/>
      <c r="BJR173" s="11"/>
      <c r="BJS173" s="11"/>
      <c r="BJT173" s="11"/>
      <c r="BJU173" s="11"/>
      <c r="BJV173" s="11"/>
      <c r="BJW173" s="11"/>
      <c r="BJX173" s="11"/>
      <c r="BJY173" s="11"/>
      <c r="BJZ173" s="11"/>
      <c r="BKA173" s="11"/>
      <c r="BKB173" s="11"/>
      <c r="BKC173" s="11"/>
      <c r="BKD173" s="11"/>
      <c r="BKE173" s="11"/>
      <c r="BKF173" s="11"/>
      <c r="BKG173" s="11"/>
      <c r="BKH173" s="11"/>
      <c r="BKI173" s="11"/>
      <c r="BKJ173" s="11"/>
      <c r="BKK173" s="11"/>
      <c r="BKL173" s="11"/>
      <c r="BKM173" s="11"/>
      <c r="BKN173" s="11"/>
      <c r="BKO173" s="11"/>
      <c r="BKP173" s="11"/>
      <c r="BKQ173" s="11"/>
      <c r="BKR173" s="11"/>
      <c r="BKS173" s="11"/>
      <c r="BKT173" s="11"/>
      <c r="BKU173" s="11"/>
      <c r="BKV173" s="11"/>
      <c r="BKW173" s="11"/>
      <c r="BKX173" s="11"/>
      <c r="BKY173" s="11"/>
      <c r="BKZ173" s="11"/>
      <c r="BLA173" s="11"/>
      <c r="BLB173" s="11"/>
      <c r="BLC173" s="11"/>
      <c r="BLD173" s="11"/>
      <c r="BLE173" s="11"/>
      <c r="BLF173" s="11"/>
      <c r="BLG173" s="11"/>
      <c r="BLH173" s="11"/>
      <c r="BLI173" s="11"/>
      <c r="BLJ173" s="11"/>
      <c r="BLK173" s="11"/>
      <c r="BLL173" s="11"/>
      <c r="BLM173" s="11"/>
      <c r="BLN173" s="11"/>
      <c r="BLO173" s="11"/>
      <c r="BLP173" s="11"/>
      <c r="BLQ173" s="11"/>
      <c r="BLR173" s="11"/>
      <c r="BLS173" s="11"/>
      <c r="BLT173" s="11"/>
      <c r="BLU173" s="11"/>
      <c r="BLV173" s="11"/>
      <c r="BLW173" s="11"/>
      <c r="BLX173" s="11"/>
      <c r="BLY173" s="11"/>
      <c r="BLZ173" s="11"/>
      <c r="BMA173" s="11"/>
      <c r="BMB173" s="11"/>
      <c r="BMC173" s="11"/>
      <c r="BMD173" s="11"/>
      <c r="BME173" s="11"/>
      <c r="BMF173" s="11"/>
      <c r="BMG173" s="11"/>
      <c r="BMH173" s="11"/>
      <c r="BMI173" s="11"/>
      <c r="BMJ173" s="11"/>
      <c r="BMK173" s="11"/>
      <c r="BML173" s="11"/>
      <c r="BMM173" s="11"/>
      <c r="BMN173" s="11"/>
      <c r="BMO173" s="11"/>
      <c r="BMP173" s="11"/>
      <c r="BMQ173" s="11"/>
      <c r="BMR173" s="11"/>
      <c r="BMS173" s="11"/>
      <c r="BMT173" s="11"/>
      <c r="BMU173" s="11"/>
      <c r="BMV173" s="11"/>
      <c r="BMW173" s="11"/>
      <c r="BMX173" s="11"/>
      <c r="BMY173" s="11"/>
      <c r="BMZ173" s="11"/>
      <c r="BNA173" s="11"/>
      <c r="BNB173" s="11"/>
      <c r="BNC173" s="11"/>
      <c r="BND173" s="11"/>
      <c r="BNE173" s="11"/>
      <c r="BNF173" s="11"/>
      <c r="BNG173" s="11"/>
      <c r="BNH173" s="11"/>
      <c r="BNI173" s="11"/>
      <c r="BNJ173" s="11"/>
      <c r="BNK173" s="11"/>
      <c r="BNL173" s="11"/>
      <c r="BNM173" s="11"/>
      <c r="BNN173" s="11"/>
      <c r="BNO173" s="11"/>
      <c r="BNP173" s="11"/>
      <c r="BNQ173" s="11"/>
      <c r="BNR173" s="11"/>
      <c r="BNS173" s="11"/>
      <c r="BNT173" s="11"/>
      <c r="BNU173" s="11"/>
      <c r="BNV173" s="11"/>
      <c r="BNW173" s="11"/>
      <c r="BNX173" s="11"/>
      <c r="BNY173" s="11"/>
      <c r="BNZ173" s="11"/>
      <c r="BOA173" s="11"/>
      <c r="BOB173" s="11"/>
      <c r="BOC173" s="11"/>
      <c r="BOD173" s="11"/>
      <c r="BOE173" s="11"/>
      <c r="BOF173" s="11"/>
      <c r="BOG173" s="11"/>
      <c r="BOH173" s="11"/>
      <c r="BOI173" s="11"/>
      <c r="BOJ173" s="11"/>
      <c r="BOK173" s="11"/>
      <c r="BOL173" s="11"/>
      <c r="BOM173" s="11"/>
      <c r="BON173" s="11"/>
      <c r="BOO173" s="11"/>
      <c r="BOP173" s="11"/>
      <c r="BOQ173" s="11"/>
      <c r="BOR173" s="11"/>
      <c r="BOS173" s="11"/>
      <c r="BOT173" s="11"/>
      <c r="BOU173" s="11"/>
      <c r="BOV173" s="11"/>
      <c r="BOW173" s="11"/>
      <c r="BOX173" s="11"/>
      <c r="BOY173" s="11"/>
      <c r="BOZ173" s="11"/>
      <c r="BPA173" s="11"/>
      <c r="BPB173" s="11"/>
      <c r="BPC173" s="11"/>
      <c r="BPD173" s="11"/>
      <c r="BPE173" s="11"/>
      <c r="BPF173" s="11"/>
      <c r="BPG173" s="11"/>
      <c r="BPH173" s="11"/>
      <c r="BPI173" s="11"/>
      <c r="BPJ173" s="11"/>
      <c r="BPK173" s="11"/>
      <c r="BPL173" s="11"/>
      <c r="BPM173" s="11"/>
      <c r="BPN173" s="11"/>
      <c r="BPO173" s="11"/>
      <c r="BPP173" s="11"/>
      <c r="BPQ173" s="11"/>
      <c r="BPR173" s="11"/>
      <c r="BPS173" s="11"/>
      <c r="BPT173" s="11"/>
      <c r="BPU173" s="11"/>
      <c r="BPV173" s="11"/>
      <c r="BPW173" s="11"/>
      <c r="BPX173" s="11"/>
      <c r="BPY173" s="11"/>
      <c r="BPZ173" s="11"/>
      <c r="BQA173" s="11"/>
      <c r="BQB173" s="11"/>
      <c r="BQC173" s="11"/>
      <c r="BQD173" s="11"/>
      <c r="BQE173" s="11"/>
      <c r="BQF173" s="11"/>
      <c r="BQG173" s="11"/>
      <c r="BQH173" s="11"/>
      <c r="BQI173" s="11"/>
      <c r="BQJ173" s="11"/>
      <c r="BQK173" s="11"/>
      <c r="BQL173" s="11"/>
      <c r="BQM173" s="11"/>
      <c r="BQN173" s="11"/>
      <c r="BQO173" s="11"/>
      <c r="BQP173" s="11"/>
      <c r="BQQ173" s="11"/>
      <c r="BQR173" s="11"/>
      <c r="BQS173" s="11"/>
      <c r="BQT173" s="11"/>
      <c r="BQU173" s="11"/>
      <c r="BQV173" s="11"/>
      <c r="BQW173" s="11"/>
      <c r="BQX173" s="11"/>
      <c r="BQY173" s="11"/>
      <c r="BQZ173" s="11"/>
      <c r="BRA173" s="11"/>
      <c r="BRB173" s="11"/>
      <c r="BRC173" s="11"/>
      <c r="BRD173" s="11"/>
      <c r="BRE173" s="11"/>
      <c r="BRF173" s="11"/>
      <c r="BRG173" s="11"/>
      <c r="BRH173" s="11"/>
      <c r="BRI173" s="11"/>
      <c r="BRJ173" s="11"/>
      <c r="BRK173" s="11"/>
      <c r="BRL173" s="11"/>
      <c r="BRM173" s="11"/>
      <c r="BRN173" s="11"/>
      <c r="BRO173" s="11"/>
      <c r="BRP173" s="11"/>
      <c r="BRQ173" s="11"/>
      <c r="BRR173" s="11"/>
      <c r="BRS173" s="11"/>
      <c r="BRT173" s="11"/>
      <c r="BRU173" s="11"/>
      <c r="BRV173" s="11"/>
      <c r="BRW173" s="11"/>
      <c r="BRX173" s="11"/>
      <c r="BRY173" s="11"/>
      <c r="BRZ173" s="11"/>
      <c r="BSA173" s="11"/>
      <c r="BSB173" s="11"/>
      <c r="BSC173" s="11"/>
      <c r="BSD173" s="11"/>
      <c r="BSE173" s="11"/>
      <c r="BSF173" s="11"/>
      <c r="BSG173" s="11"/>
      <c r="BSH173" s="11"/>
      <c r="BSI173" s="11"/>
      <c r="BSJ173" s="11"/>
      <c r="BSK173" s="11"/>
      <c r="BSL173" s="11"/>
      <c r="BSM173" s="11"/>
      <c r="BSN173" s="11"/>
      <c r="BSO173" s="11"/>
      <c r="BSP173" s="11"/>
      <c r="BSQ173" s="11"/>
      <c r="BSR173" s="11"/>
      <c r="BSS173" s="11"/>
      <c r="BST173" s="11"/>
      <c r="BSU173" s="11"/>
      <c r="BSV173" s="11"/>
      <c r="BSW173" s="11"/>
      <c r="BSX173" s="11"/>
      <c r="BSY173" s="11"/>
      <c r="BSZ173" s="11"/>
      <c r="BTA173" s="11"/>
      <c r="BTB173" s="11"/>
      <c r="BTC173" s="11"/>
      <c r="BTD173" s="11"/>
      <c r="BTE173" s="11"/>
      <c r="BTF173" s="11"/>
      <c r="BTG173" s="11"/>
      <c r="BTH173" s="11"/>
      <c r="BTI173" s="11"/>
      <c r="BTJ173" s="11"/>
      <c r="BTK173" s="11"/>
      <c r="BTL173" s="11"/>
      <c r="BTM173" s="11"/>
      <c r="BTN173" s="11"/>
      <c r="BTO173" s="11"/>
      <c r="BTP173" s="11"/>
      <c r="BTQ173" s="11"/>
      <c r="BTR173" s="11"/>
      <c r="BTS173" s="11"/>
      <c r="BTT173" s="11"/>
      <c r="BTU173" s="11"/>
      <c r="BTV173" s="11"/>
      <c r="BTW173" s="11"/>
      <c r="BTX173" s="11"/>
      <c r="BTY173" s="11"/>
      <c r="BTZ173" s="11"/>
      <c r="BUA173" s="11"/>
      <c r="BUB173" s="11"/>
      <c r="BUC173" s="11"/>
      <c r="BUD173" s="11"/>
      <c r="BUE173" s="11"/>
      <c r="BUF173" s="11"/>
      <c r="BUG173" s="11"/>
      <c r="BUH173" s="11"/>
      <c r="BUI173" s="11"/>
      <c r="BUJ173" s="11"/>
      <c r="BUK173" s="11"/>
      <c r="BUL173" s="11"/>
      <c r="BUM173" s="11"/>
      <c r="BUN173" s="11"/>
      <c r="BUO173" s="11"/>
      <c r="BUP173" s="11"/>
      <c r="BUQ173" s="11"/>
      <c r="BUR173" s="11"/>
      <c r="BUS173" s="11"/>
      <c r="BUT173" s="11"/>
      <c r="BUU173" s="11"/>
      <c r="BUV173" s="11"/>
      <c r="BUW173" s="11"/>
      <c r="BUX173" s="11"/>
      <c r="BUY173" s="11"/>
      <c r="BUZ173" s="11"/>
      <c r="BVA173" s="11"/>
      <c r="BVB173" s="11"/>
      <c r="BVC173" s="11"/>
      <c r="BVD173" s="11"/>
      <c r="BVE173" s="11"/>
      <c r="BVF173" s="11"/>
      <c r="BVG173" s="11"/>
      <c r="BVH173" s="11"/>
      <c r="BVI173" s="11"/>
      <c r="BVJ173" s="11"/>
      <c r="BVK173" s="11"/>
      <c r="BVL173" s="11"/>
      <c r="BVM173" s="11"/>
      <c r="BVN173" s="11"/>
      <c r="BVO173" s="11"/>
      <c r="BVP173" s="11"/>
      <c r="BVQ173" s="11"/>
      <c r="BVR173" s="11"/>
      <c r="BVS173" s="11"/>
      <c r="BVT173" s="11"/>
      <c r="BVU173" s="11"/>
      <c r="BVV173" s="11"/>
      <c r="BVW173" s="11"/>
      <c r="BVX173" s="11"/>
      <c r="BVY173" s="11"/>
      <c r="BVZ173" s="11"/>
      <c r="BWA173" s="11"/>
      <c r="BWB173" s="11"/>
      <c r="BWC173" s="11"/>
      <c r="BWD173" s="11"/>
      <c r="BWE173" s="11"/>
      <c r="BWF173" s="11"/>
      <c r="BWG173" s="11"/>
      <c r="BWH173" s="11"/>
      <c r="BWI173" s="11"/>
      <c r="BWJ173" s="11"/>
      <c r="BWK173" s="11"/>
      <c r="BWL173" s="11"/>
      <c r="BWM173" s="11"/>
      <c r="BWN173" s="11"/>
      <c r="BWO173" s="11"/>
      <c r="BWP173" s="11"/>
      <c r="BWQ173" s="11"/>
      <c r="BWR173" s="11"/>
      <c r="BWS173" s="11"/>
      <c r="BWT173" s="11"/>
      <c r="BWU173" s="11"/>
      <c r="BWV173" s="11"/>
      <c r="BWW173" s="11"/>
      <c r="BWX173" s="11"/>
      <c r="BWY173" s="11"/>
      <c r="BWZ173" s="11"/>
      <c r="BXA173" s="11"/>
      <c r="BXB173" s="11"/>
      <c r="BXC173" s="11"/>
      <c r="BXD173" s="11"/>
      <c r="BXE173" s="11"/>
      <c r="BXF173" s="11"/>
      <c r="BXG173" s="11"/>
      <c r="BXH173" s="11"/>
      <c r="BXI173" s="11"/>
      <c r="BXJ173" s="11"/>
      <c r="BXK173" s="11"/>
      <c r="BXL173" s="11"/>
      <c r="BXM173" s="11"/>
      <c r="BXN173" s="11"/>
      <c r="BXO173" s="11"/>
      <c r="BXP173" s="11"/>
      <c r="BXQ173" s="11"/>
      <c r="BXR173" s="11"/>
      <c r="BXS173" s="11"/>
      <c r="BXT173" s="11"/>
      <c r="BXU173" s="11"/>
      <c r="BXV173" s="11"/>
      <c r="BXW173" s="11"/>
      <c r="BXX173" s="11"/>
      <c r="BXY173" s="11"/>
      <c r="BXZ173" s="11"/>
      <c r="BYA173" s="11"/>
      <c r="BYB173" s="11"/>
      <c r="BYC173" s="11"/>
      <c r="BYD173" s="11"/>
      <c r="BYE173" s="11"/>
      <c r="BYF173" s="11"/>
      <c r="BYG173" s="11"/>
      <c r="BYH173" s="11"/>
      <c r="BYI173" s="11"/>
      <c r="BYJ173" s="11"/>
      <c r="BYK173" s="11"/>
      <c r="BYL173" s="11"/>
      <c r="BYM173" s="11"/>
      <c r="BYN173" s="11"/>
      <c r="BYO173" s="11"/>
      <c r="BYP173" s="11"/>
      <c r="BYQ173" s="11"/>
      <c r="BYR173" s="11"/>
      <c r="BYS173" s="11"/>
      <c r="BYT173" s="11"/>
      <c r="BYU173" s="11"/>
      <c r="BYV173" s="11"/>
      <c r="BYW173" s="11"/>
      <c r="BYX173" s="11"/>
      <c r="BYY173" s="11"/>
      <c r="BYZ173" s="11"/>
      <c r="BZA173" s="11"/>
      <c r="BZB173" s="11"/>
      <c r="BZC173" s="11"/>
      <c r="BZD173" s="11"/>
      <c r="BZE173" s="11"/>
      <c r="BZF173" s="11"/>
      <c r="BZG173" s="11"/>
      <c r="BZH173" s="11"/>
      <c r="BZI173" s="11"/>
      <c r="BZJ173" s="11"/>
      <c r="BZK173" s="11"/>
      <c r="BZL173" s="11"/>
      <c r="BZM173" s="11"/>
      <c r="BZN173" s="11"/>
      <c r="BZO173" s="11"/>
      <c r="BZP173" s="11"/>
      <c r="BZQ173" s="11"/>
      <c r="BZR173" s="11"/>
      <c r="BZS173" s="11"/>
      <c r="BZT173" s="11"/>
      <c r="BZU173" s="11"/>
      <c r="BZV173" s="11"/>
      <c r="BZW173" s="11"/>
      <c r="BZX173" s="11"/>
      <c r="BZY173" s="11"/>
      <c r="BZZ173" s="11"/>
      <c r="CAA173" s="11"/>
      <c r="CAB173" s="11"/>
      <c r="CAC173" s="11"/>
      <c r="CAD173" s="11"/>
      <c r="CAE173" s="11"/>
      <c r="CAF173" s="11"/>
      <c r="CAG173" s="11"/>
      <c r="CAH173" s="11"/>
      <c r="CAI173" s="11"/>
      <c r="CAJ173" s="11"/>
      <c r="CAK173" s="11"/>
      <c r="CAL173" s="11"/>
      <c r="CAM173" s="11"/>
      <c r="CAN173" s="11"/>
      <c r="CAO173" s="11"/>
      <c r="CAP173" s="11"/>
      <c r="CAQ173" s="11"/>
      <c r="CAR173" s="11"/>
      <c r="CAS173" s="11"/>
      <c r="CAT173" s="11"/>
      <c r="CAU173" s="11"/>
      <c r="CAV173" s="11"/>
      <c r="CAW173" s="11"/>
      <c r="CAX173" s="11"/>
      <c r="CAY173" s="11"/>
      <c r="CAZ173" s="11"/>
      <c r="CBA173" s="11"/>
      <c r="CBB173" s="11"/>
      <c r="CBC173" s="11"/>
      <c r="CBD173" s="11"/>
      <c r="CBE173" s="11"/>
      <c r="CBF173" s="11"/>
      <c r="CBG173" s="11"/>
      <c r="CBH173" s="11"/>
      <c r="CBI173" s="11"/>
      <c r="CBJ173" s="11"/>
      <c r="CBK173" s="11"/>
      <c r="CBL173" s="11"/>
      <c r="CBM173" s="11"/>
      <c r="CBN173" s="11"/>
      <c r="CBO173" s="11"/>
      <c r="CBP173" s="11"/>
      <c r="CBQ173" s="11"/>
      <c r="CBR173" s="11"/>
      <c r="CBS173" s="11"/>
      <c r="CBT173" s="11"/>
      <c r="CBU173" s="11"/>
      <c r="CBV173" s="11"/>
      <c r="CBW173" s="11"/>
      <c r="CBX173" s="11"/>
      <c r="CBY173" s="11"/>
      <c r="CBZ173" s="11"/>
      <c r="CCA173" s="11"/>
      <c r="CCB173" s="11"/>
      <c r="CCC173" s="11"/>
      <c r="CCD173" s="11"/>
      <c r="CCE173" s="11"/>
      <c r="CCF173" s="11"/>
      <c r="CCG173" s="11"/>
      <c r="CCH173" s="11"/>
      <c r="CCI173" s="11"/>
      <c r="CCJ173" s="11"/>
      <c r="CCK173" s="11"/>
      <c r="CCL173" s="11"/>
      <c r="CCM173" s="11"/>
      <c r="CCN173" s="11"/>
    </row>
    <row r="174" spans="1:2120" s="10" customFormat="1" x14ac:dyDescent="0.25">
      <c r="A174" s="19" t="s">
        <v>0</v>
      </c>
      <c r="B174" s="18"/>
      <c r="C174" s="17"/>
      <c r="D174" s="17"/>
      <c r="E174" s="17"/>
      <c r="F174" s="17"/>
      <c r="G174" s="17"/>
      <c r="H174" s="17"/>
      <c r="I174" s="17"/>
      <c r="J174" s="17"/>
      <c r="K174" s="17"/>
      <c r="L174" s="17"/>
      <c r="M174" s="16"/>
      <c r="N174" s="15">
        <f>SUM(N168,N171)</f>
        <v>22068</v>
      </c>
      <c r="O174" s="14"/>
      <c r="P174" s="12"/>
      <c r="Q174" s="14"/>
      <c r="R174" s="14"/>
      <c r="S174" s="14"/>
      <c r="T174" s="14"/>
      <c r="U174" s="14"/>
      <c r="V174" s="14"/>
      <c r="W174" s="14"/>
      <c r="X174" s="14"/>
      <c r="Y174" s="14"/>
      <c r="Z174" s="14"/>
      <c r="AA174" s="14"/>
      <c r="AB174" s="14"/>
      <c r="AC174" s="14"/>
      <c r="AD174" s="14"/>
      <c r="AE174" s="14"/>
      <c r="AF174" s="14"/>
      <c r="AG174" s="14"/>
      <c r="AH174" s="14"/>
      <c r="AI174" s="13"/>
      <c r="AJ174" s="12"/>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c r="QW174" s="11"/>
      <c r="QX174" s="11"/>
      <c r="QY174" s="11"/>
      <c r="QZ174" s="11"/>
      <c r="RA174" s="11"/>
      <c r="RB174" s="11"/>
      <c r="RC174" s="11"/>
      <c r="RD174" s="11"/>
      <c r="RE174" s="11"/>
      <c r="RF174" s="11"/>
      <c r="RG174" s="11"/>
      <c r="RH174" s="11"/>
      <c r="RI174" s="11"/>
      <c r="RJ174" s="11"/>
      <c r="RK174" s="11"/>
      <c r="RL174" s="11"/>
      <c r="RM174" s="11"/>
      <c r="RN174" s="11"/>
      <c r="RO174" s="11"/>
      <c r="RP174" s="11"/>
      <c r="RQ174" s="11"/>
      <c r="RR174" s="11"/>
      <c r="RS174" s="11"/>
      <c r="RT174" s="11"/>
      <c r="RU174" s="11"/>
      <c r="RV174" s="11"/>
      <c r="RW174" s="11"/>
      <c r="RX174" s="11"/>
      <c r="RY174" s="11"/>
      <c r="RZ174" s="11"/>
      <c r="SA174" s="11"/>
      <c r="SB174" s="11"/>
      <c r="SC174" s="11"/>
      <c r="SD174" s="11"/>
      <c r="SE174" s="11"/>
      <c r="SF174" s="11"/>
      <c r="SG174" s="11"/>
      <c r="SH174" s="11"/>
      <c r="SI174" s="11"/>
      <c r="SJ174" s="11"/>
      <c r="SK174" s="11"/>
      <c r="SL174" s="11"/>
      <c r="SM174" s="11"/>
      <c r="SN174" s="11"/>
      <c r="SO174" s="11"/>
      <c r="SP174" s="11"/>
      <c r="SQ174" s="11"/>
      <c r="SR174" s="11"/>
      <c r="SS174" s="11"/>
      <c r="ST174" s="11"/>
      <c r="SU174" s="11"/>
      <c r="SV174" s="11"/>
      <c r="SW174" s="11"/>
      <c r="SX174" s="11"/>
      <c r="SY174" s="11"/>
      <c r="SZ174" s="11"/>
      <c r="TA174" s="11"/>
      <c r="TB174" s="11"/>
      <c r="TC174" s="11"/>
      <c r="TD174" s="11"/>
      <c r="TE174" s="11"/>
      <c r="TF174" s="11"/>
      <c r="TG174" s="11"/>
      <c r="TH174" s="11"/>
      <c r="TI174" s="11"/>
      <c r="TJ174" s="11"/>
      <c r="TK174" s="11"/>
      <c r="TL174" s="11"/>
      <c r="TM174" s="11"/>
      <c r="TN174" s="11"/>
      <c r="TO174" s="11"/>
      <c r="TP174" s="11"/>
      <c r="TQ174" s="11"/>
      <c r="TR174" s="11"/>
      <c r="TS174" s="11"/>
      <c r="TT174" s="11"/>
      <c r="TU174" s="11"/>
      <c r="TV174" s="11"/>
      <c r="TW174" s="11"/>
      <c r="TX174" s="11"/>
      <c r="TY174" s="11"/>
      <c r="TZ174" s="11"/>
      <c r="UA174" s="11"/>
      <c r="UB174" s="11"/>
      <c r="UC174" s="11"/>
      <c r="UD174" s="11"/>
      <c r="UE174" s="11"/>
      <c r="UF174" s="11"/>
      <c r="UG174" s="11"/>
      <c r="UH174" s="11"/>
      <c r="UI174" s="11"/>
      <c r="UJ174" s="11"/>
      <c r="UK174" s="11"/>
      <c r="UL174" s="11"/>
      <c r="UM174" s="11"/>
      <c r="UN174" s="11"/>
      <c r="UO174" s="11"/>
      <c r="UP174" s="11"/>
      <c r="UQ174" s="11"/>
      <c r="UR174" s="11"/>
      <c r="US174" s="11"/>
      <c r="UT174" s="11"/>
      <c r="UU174" s="11"/>
      <c r="UV174" s="11"/>
      <c r="UW174" s="11"/>
      <c r="UX174" s="11"/>
      <c r="UY174" s="11"/>
      <c r="UZ174" s="11"/>
      <c r="VA174" s="11"/>
      <c r="VB174" s="11"/>
      <c r="VC174" s="11"/>
      <c r="VD174" s="11"/>
      <c r="VE174" s="11"/>
      <c r="VF174" s="11"/>
      <c r="VG174" s="11"/>
      <c r="VH174" s="11"/>
      <c r="VI174" s="11"/>
      <c r="VJ174" s="11"/>
      <c r="VK174" s="11"/>
      <c r="VL174" s="11"/>
      <c r="VM174" s="11"/>
      <c r="VN174" s="11"/>
      <c r="VO174" s="11"/>
      <c r="VP174" s="11"/>
      <c r="VQ174" s="11"/>
      <c r="VR174" s="11"/>
      <c r="VS174" s="11"/>
      <c r="VT174" s="11"/>
      <c r="VU174" s="11"/>
      <c r="VV174" s="11"/>
      <c r="VW174" s="11"/>
      <c r="VX174" s="11"/>
      <c r="VY174" s="11"/>
      <c r="VZ174" s="11"/>
      <c r="WA174" s="11"/>
      <c r="WB174" s="11"/>
      <c r="WC174" s="11"/>
      <c r="WD174" s="11"/>
      <c r="WE174" s="11"/>
      <c r="WF174" s="11"/>
      <c r="WG174" s="11"/>
      <c r="WH174" s="11"/>
      <c r="WI174" s="11"/>
      <c r="WJ174" s="11"/>
      <c r="WK174" s="11"/>
      <c r="WL174" s="11"/>
      <c r="WM174" s="11"/>
      <c r="WN174" s="11"/>
      <c r="WO174" s="11"/>
      <c r="WP174" s="11"/>
      <c r="WQ174" s="11"/>
      <c r="WR174" s="11"/>
      <c r="WS174" s="11"/>
      <c r="WT174" s="11"/>
      <c r="WU174" s="11"/>
      <c r="WV174" s="11"/>
      <c r="WW174" s="11"/>
      <c r="WX174" s="11"/>
      <c r="WY174" s="11"/>
      <c r="WZ174" s="11"/>
      <c r="XA174" s="11"/>
      <c r="XB174" s="11"/>
      <c r="XC174" s="11"/>
      <c r="XD174" s="11"/>
      <c r="XE174" s="11"/>
      <c r="XF174" s="11"/>
      <c r="XG174" s="11"/>
      <c r="XH174" s="11"/>
      <c r="XI174" s="11"/>
      <c r="XJ174" s="11"/>
      <c r="XK174" s="11"/>
      <c r="XL174" s="11"/>
      <c r="XM174" s="11"/>
      <c r="XN174" s="11"/>
      <c r="XO174" s="11"/>
      <c r="XP174" s="11"/>
      <c r="XQ174" s="11"/>
      <c r="XR174" s="11"/>
      <c r="XS174" s="11"/>
      <c r="XT174" s="11"/>
      <c r="XU174" s="11"/>
      <c r="XV174" s="11"/>
      <c r="XW174" s="11"/>
      <c r="XX174" s="11"/>
      <c r="XY174" s="11"/>
      <c r="XZ174" s="11"/>
      <c r="YA174" s="11"/>
      <c r="YB174" s="11"/>
      <c r="YC174" s="11"/>
      <c r="YD174" s="11"/>
      <c r="YE174" s="11"/>
      <c r="YF174" s="11"/>
      <c r="YG174" s="11"/>
      <c r="YH174" s="11"/>
      <c r="YI174" s="11"/>
      <c r="YJ174" s="11"/>
      <c r="YK174" s="11"/>
      <c r="YL174" s="11"/>
      <c r="YM174" s="11"/>
      <c r="YN174" s="11"/>
      <c r="YO174" s="11"/>
      <c r="YP174" s="11"/>
      <c r="YQ174" s="11"/>
      <c r="YR174" s="11"/>
      <c r="YS174" s="11"/>
      <c r="YT174" s="11"/>
      <c r="YU174" s="11"/>
      <c r="YV174" s="11"/>
      <c r="YW174" s="11"/>
      <c r="YX174" s="11"/>
      <c r="YY174" s="11"/>
      <c r="YZ174" s="11"/>
      <c r="ZA174" s="11"/>
      <c r="ZB174" s="11"/>
      <c r="ZC174" s="11"/>
      <c r="ZD174" s="11"/>
      <c r="ZE174" s="11"/>
      <c r="ZF174" s="11"/>
      <c r="ZG174" s="11"/>
      <c r="ZH174" s="11"/>
      <c r="ZI174" s="11"/>
      <c r="ZJ174" s="11"/>
      <c r="ZK174" s="11"/>
      <c r="ZL174" s="11"/>
      <c r="ZM174" s="11"/>
      <c r="ZN174" s="11"/>
      <c r="ZO174" s="11"/>
      <c r="ZP174" s="11"/>
      <c r="ZQ174" s="11"/>
      <c r="ZR174" s="11"/>
      <c r="ZS174" s="11"/>
      <c r="ZT174" s="11"/>
      <c r="ZU174" s="11"/>
      <c r="ZV174" s="11"/>
      <c r="ZW174" s="11"/>
      <c r="ZX174" s="11"/>
      <c r="ZY174" s="11"/>
      <c r="ZZ174" s="11"/>
      <c r="AAA174" s="11"/>
      <c r="AAB174" s="11"/>
      <c r="AAC174" s="11"/>
      <c r="AAD174" s="11"/>
      <c r="AAE174" s="11"/>
      <c r="AAF174" s="11"/>
      <c r="AAG174" s="11"/>
      <c r="AAH174" s="11"/>
      <c r="AAI174" s="11"/>
      <c r="AAJ174" s="11"/>
      <c r="AAK174" s="11"/>
      <c r="AAL174" s="11"/>
      <c r="AAM174" s="11"/>
      <c r="AAN174" s="11"/>
      <c r="AAO174" s="11"/>
      <c r="AAP174" s="11"/>
      <c r="AAQ174" s="11"/>
      <c r="AAR174" s="11"/>
      <c r="AAS174" s="11"/>
      <c r="AAT174" s="11"/>
      <c r="AAU174" s="11"/>
      <c r="AAV174" s="11"/>
      <c r="AAW174" s="11"/>
      <c r="AAX174" s="11"/>
      <c r="AAY174" s="11"/>
      <c r="AAZ174" s="11"/>
      <c r="ABA174" s="11"/>
      <c r="ABB174" s="11"/>
      <c r="ABC174" s="11"/>
      <c r="ABD174" s="11"/>
      <c r="ABE174" s="11"/>
      <c r="ABF174" s="11"/>
      <c r="ABG174" s="11"/>
      <c r="ABH174" s="11"/>
      <c r="ABI174" s="11"/>
      <c r="ABJ174" s="11"/>
      <c r="ABK174" s="11"/>
      <c r="ABL174" s="11"/>
      <c r="ABM174" s="11"/>
      <c r="ABN174" s="11"/>
      <c r="ABO174" s="11"/>
      <c r="ABP174" s="11"/>
      <c r="ABQ174" s="11"/>
      <c r="ABR174" s="11"/>
      <c r="ABS174" s="11"/>
      <c r="ABT174" s="11"/>
      <c r="ABU174" s="11"/>
      <c r="ABV174" s="11"/>
      <c r="ABW174" s="11"/>
      <c r="ABX174" s="11"/>
      <c r="ABY174" s="11"/>
      <c r="ABZ174" s="11"/>
      <c r="ACA174" s="11"/>
      <c r="ACB174" s="11"/>
      <c r="ACC174" s="11"/>
      <c r="ACD174" s="11"/>
      <c r="ACE174" s="11"/>
      <c r="ACF174" s="11"/>
      <c r="ACG174" s="11"/>
      <c r="ACH174" s="11"/>
      <c r="ACI174" s="11"/>
      <c r="ACJ174" s="11"/>
      <c r="ACK174" s="11"/>
      <c r="ACL174" s="11"/>
      <c r="ACM174" s="11"/>
      <c r="ACN174" s="11"/>
      <c r="ACO174" s="11"/>
      <c r="ACP174" s="11"/>
      <c r="ACQ174" s="11"/>
      <c r="ACR174" s="11"/>
      <c r="ACS174" s="11"/>
      <c r="ACT174" s="11"/>
      <c r="ACU174" s="11"/>
      <c r="ACV174" s="11"/>
      <c r="ACW174" s="11"/>
      <c r="ACX174" s="11"/>
      <c r="ACY174" s="11"/>
      <c r="ACZ174" s="11"/>
      <c r="ADA174" s="11"/>
      <c r="ADB174" s="11"/>
      <c r="ADC174" s="11"/>
      <c r="ADD174" s="11"/>
      <c r="ADE174" s="11"/>
      <c r="ADF174" s="11"/>
      <c r="ADG174" s="11"/>
      <c r="ADH174" s="11"/>
      <c r="ADI174" s="11"/>
      <c r="ADJ174" s="11"/>
      <c r="ADK174" s="11"/>
      <c r="ADL174" s="11"/>
      <c r="ADM174" s="11"/>
      <c r="ADN174" s="11"/>
      <c r="ADO174" s="11"/>
      <c r="ADP174" s="11"/>
      <c r="ADQ174" s="11"/>
      <c r="ADR174" s="11"/>
      <c r="ADS174" s="11"/>
      <c r="ADT174" s="11"/>
      <c r="ADU174" s="11"/>
      <c r="ADV174" s="11"/>
      <c r="ADW174" s="11"/>
      <c r="ADX174" s="11"/>
      <c r="ADY174" s="11"/>
      <c r="ADZ174" s="11"/>
      <c r="AEA174" s="11"/>
      <c r="AEB174" s="11"/>
      <c r="AEC174" s="11"/>
      <c r="AED174" s="11"/>
      <c r="AEE174" s="11"/>
      <c r="AEF174" s="11"/>
      <c r="AEG174" s="11"/>
      <c r="AEH174" s="11"/>
      <c r="AEI174" s="11"/>
      <c r="AEJ174" s="11"/>
      <c r="AEK174" s="11"/>
      <c r="AEL174" s="11"/>
      <c r="AEM174" s="11"/>
      <c r="AEN174" s="11"/>
      <c r="AEO174" s="11"/>
      <c r="AEP174" s="11"/>
      <c r="AEQ174" s="11"/>
      <c r="AER174" s="11"/>
      <c r="AES174" s="11"/>
      <c r="AET174" s="11"/>
      <c r="AEU174" s="11"/>
      <c r="AEV174" s="11"/>
      <c r="AEW174" s="11"/>
      <c r="AEX174" s="11"/>
      <c r="AEY174" s="11"/>
      <c r="AEZ174" s="11"/>
      <c r="AFA174" s="11"/>
      <c r="AFB174" s="11"/>
      <c r="AFC174" s="11"/>
      <c r="AFD174" s="11"/>
      <c r="AFE174" s="11"/>
      <c r="AFF174" s="11"/>
      <c r="AFG174" s="11"/>
      <c r="AFH174" s="11"/>
      <c r="AFI174" s="11"/>
      <c r="AFJ174" s="11"/>
      <c r="AFK174" s="11"/>
      <c r="AFL174" s="11"/>
      <c r="AFM174" s="11"/>
      <c r="AFN174" s="11"/>
      <c r="AFO174" s="11"/>
      <c r="AFP174" s="11"/>
      <c r="AFQ174" s="11"/>
      <c r="AFR174" s="11"/>
      <c r="AFS174" s="11"/>
      <c r="AFT174" s="11"/>
      <c r="AFU174" s="11"/>
      <c r="AFV174" s="11"/>
      <c r="AFW174" s="11"/>
      <c r="AFX174" s="11"/>
      <c r="AFY174" s="11"/>
      <c r="AFZ174" s="11"/>
      <c r="AGA174" s="11"/>
      <c r="AGB174" s="11"/>
      <c r="AGC174" s="11"/>
      <c r="AGD174" s="11"/>
      <c r="AGE174" s="11"/>
      <c r="AGF174" s="11"/>
      <c r="AGG174" s="11"/>
      <c r="AGH174" s="11"/>
      <c r="AGI174" s="11"/>
      <c r="AGJ174" s="11"/>
      <c r="AGK174" s="11"/>
      <c r="AGL174" s="11"/>
      <c r="AGM174" s="11"/>
      <c r="AGN174" s="11"/>
      <c r="AGO174" s="11"/>
      <c r="AGP174" s="11"/>
      <c r="AGQ174" s="11"/>
      <c r="AGR174" s="11"/>
      <c r="AGS174" s="11"/>
      <c r="AGT174" s="11"/>
      <c r="AGU174" s="11"/>
      <c r="AGV174" s="11"/>
      <c r="AGW174" s="11"/>
      <c r="AGX174" s="11"/>
      <c r="AGY174" s="11"/>
      <c r="AGZ174" s="11"/>
      <c r="AHA174" s="11"/>
      <c r="AHB174" s="11"/>
      <c r="AHC174" s="11"/>
      <c r="AHD174" s="11"/>
      <c r="AHE174" s="11"/>
      <c r="AHF174" s="11"/>
      <c r="AHG174" s="11"/>
      <c r="AHH174" s="11"/>
      <c r="AHI174" s="11"/>
      <c r="AHJ174" s="11"/>
      <c r="AHK174" s="11"/>
      <c r="AHL174" s="11"/>
      <c r="AHM174" s="11"/>
      <c r="AHN174" s="11"/>
      <c r="AHO174" s="11"/>
      <c r="AHP174" s="11"/>
      <c r="AHQ174" s="11"/>
      <c r="AHR174" s="11"/>
      <c r="AHS174" s="11"/>
      <c r="AHT174" s="11"/>
      <c r="AHU174" s="11"/>
      <c r="AHV174" s="11"/>
      <c r="AHW174" s="11"/>
      <c r="AHX174" s="11"/>
      <c r="AHY174" s="11"/>
      <c r="AHZ174" s="11"/>
      <c r="AIA174" s="11"/>
      <c r="AIB174" s="11"/>
      <c r="AIC174" s="11"/>
      <c r="AID174" s="11"/>
      <c r="AIE174" s="11"/>
      <c r="AIF174" s="11"/>
      <c r="AIG174" s="11"/>
      <c r="AIH174" s="11"/>
      <c r="AII174" s="11"/>
      <c r="AIJ174" s="11"/>
      <c r="AIK174" s="11"/>
      <c r="AIL174" s="11"/>
      <c r="AIM174" s="11"/>
      <c r="AIN174" s="11"/>
      <c r="AIO174" s="11"/>
      <c r="AIP174" s="11"/>
      <c r="AIQ174" s="11"/>
      <c r="AIR174" s="11"/>
      <c r="AIS174" s="11"/>
      <c r="AIT174" s="11"/>
      <c r="AIU174" s="11"/>
      <c r="AIV174" s="11"/>
      <c r="AIW174" s="11"/>
      <c r="AIX174" s="11"/>
      <c r="AIY174" s="11"/>
      <c r="AIZ174" s="11"/>
      <c r="AJA174" s="11"/>
      <c r="AJB174" s="11"/>
      <c r="AJC174" s="11"/>
      <c r="AJD174" s="11"/>
      <c r="AJE174" s="11"/>
      <c r="AJF174" s="11"/>
      <c r="AJG174" s="11"/>
      <c r="AJH174" s="11"/>
      <c r="AJI174" s="11"/>
      <c r="AJJ174" s="11"/>
      <c r="AJK174" s="11"/>
      <c r="AJL174" s="11"/>
      <c r="AJM174" s="11"/>
      <c r="AJN174" s="11"/>
      <c r="AJO174" s="11"/>
      <c r="AJP174" s="11"/>
      <c r="AJQ174" s="11"/>
      <c r="AJR174" s="11"/>
      <c r="AJS174" s="11"/>
      <c r="AJT174" s="11"/>
      <c r="AJU174" s="11"/>
      <c r="AJV174" s="11"/>
      <c r="AJW174" s="11"/>
      <c r="AJX174" s="11"/>
      <c r="AJY174" s="11"/>
      <c r="AJZ174" s="11"/>
      <c r="AKA174" s="11"/>
      <c r="AKB174" s="11"/>
      <c r="AKC174" s="11"/>
      <c r="AKD174" s="11"/>
      <c r="AKE174" s="11"/>
      <c r="AKF174" s="11"/>
      <c r="AKG174" s="11"/>
      <c r="AKH174" s="11"/>
      <c r="AKI174" s="11"/>
      <c r="AKJ174" s="11"/>
      <c r="AKK174" s="11"/>
      <c r="AKL174" s="11"/>
      <c r="AKM174" s="11"/>
      <c r="AKN174" s="11"/>
      <c r="AKO174" s="11"/>
      <c r="AKP174" s="11"/>
      <c r="AKQ174" s="11"/>
      <c r="AKR174" s="11"/>
      <c r="AKS174" s="11"/>
      <c r="AKT174" s="11"/>
      <c r="AKU174" s="11"/>
      <c r="AKV174" s="11"/>
      <c r="AKW174" s="11"/>
      <c r="AKX174" s="11"/>
      <c r="AKY174" s="11"/>
      <c r="AKZ174" s="11"/>
      <c r="ALA174" s="11"/>
      <c r="ALB174" s="11"/>
      <c r="ALC174" s="11"/>
      <c r="ALD174" s="11"/>
      <c r="ALE174" s="11"/>
      <c r="ALF174" s="11"/>
      <c r="ALG174" s="11"/>
      <c r="ALH174" s="11"/>
      <c r="ALI174" s="11"/>
      <c r="ALJ174" s="11"/>
      <c r="ALK174" s="11"/>
      <c r="ALL174" s="11"/>
      <c r="ALM174" s="11"/>
      <c r="ALN174" s="11"/>
      <c r="ALO174" s="11"/>
      <c r="ALP174" s="11"/>
      <c r="ALQ174" s="11"/>
      <c r="ALR174" s="11"/>
      <c r="ALS174" s="11"/>
      <c r="ALT174" s="11"/>
      <c r="ALU174" s="11"/>
      <c r="ALV174" s="11"/>
      <c r="ALW174" s="11"/>
      <c r="ALX174" s="11"/>
      <c r="ALY174" s="11"/>
      <c r="ALZ174" s="11"/>
      <c r="AMA174" s="11"/>
      <c r="AMB174" s="11"/>
      <c r="AMC174" s="11"/>
      <c r="AMD174" s="11"/>
      <c r="AME174" s="11"/>
      <c r="AMF174" s="11"/>
      <c r="AMG174" s="11"/>
      <c r="AMH174" s="11"/>
      <c r="AMI174" s="11"/>
      <c r="AMJ174" s="11"/>
      <c r="AMK174" s="11"/>
      <c r="AML174" s="11"/>
      <c r="AMM174" s="11"/>
      <c r="AMN174" s="11"/>
      <c r="AMO174" s="11"/>
      <c r="AMP174" s="11"/>
      <c r="AMQ174" s="11"/>
      <c r="AMR174" s="11"/>
      <c r="AMS174" s="11"/>
      <c r="AMT174" s="11"/>
      <c r="AMU174" s="11"/>
      <c r="AMV174" s="11"/>
      <c r="AMW174" s="11"/>
      <c r="AMX174" s="11"/>
      <c r="AMY174" s="11"/>
      <c r="AMZ174" s="11"/>
      <c r="ANA174" s="11"/>
      <c r="ANB174" s="11"/>
      <c r="ANC174" s="11"/>
      <c r="AND174" s="11"/>
      <c r="ANE174" s="11"/>
      <c r="ANF174" s="11"/>
      <c r="ANG174" s="11"/>
      <c r="ANH174" s="11"/>
      <c r="ANI174" s="11"/>
      <c r="ANJ174" s="11"/>
      <c r="ANK174" s="11"/>
      <c r="ANL174" s="11"/>
      <c r="ANM174" s="11"/>
      <c r="ANN174" s="11"/>
      <c r="ANO174" s="11"/>
      <c r="ANP174" s="11"/>
      <c r="ANQ174" s="11"/>
      <c r="ANR174" s="11"/>
      <c r="ANS174" s="11"/>
      <c r="ANT174" s="11"/>
      <c r="ANU174" s="11"/>
      <c r="ANV174" s="11"/>
      <c r="ANW174" s="11"/>
      <c r="ANX174" s="11"/>
      <c r="ANY174" s="11"/>
      <c r="ANZ174" s="11"/>
      <c r="AOA174" s="11"/>
      <c r="AOB174" s="11"/>
      <c r="AOC174" s="11"/>
      <c r="AOD174" s="11"/>
      <c r="AOE174" s="11"/>
      <c r="AOF174" s="11"/>
      <c r="AOG174" s="11"/>
      <c r="AOH174" s="11"/>
      <c r="AOI174" s="11"/>
      <c r="AOJ174" s="11"/>
      <c r="AOK174" s="11"/>
      <c r="AOL174" s="11"/>
      <c r="AOM174" s="11"/>
      <c r="AON174" s="11"/>
      <c r="AOO174" s="11"/>
      <c r="AOP174" s="11"/>
      <c r="AOQ174" s="11"/>
      <c r="AOR174" s="11"/>
      <c r="AOS174" s="11"/>
      <c r="AOT174" s="11"/>
      <c r="AOU174" s="11"/>
      <c r="AOV174" s="11"/>
      <c r="AOW174" s="11"/>
      <c r="AOX174" s="11"/>
      <c r="AOY174" s="11"/>
      <c r="AOZ174" s="11"/>
      <c r="APA174" s="11"/>
      <c r="APB174" s="11"/>
      <c r="APC174" s="11"/>
      <c r="APD174" s="11"/>
      <c r="APE174" s="11"/>
      <c r="APF174" s="11"/>
      <c r="APG174" s="11"/>
      <c r="APH174" s="11"/>
      <c r="API174" s="11"/>
      <c r="APJ174" s="11"/>
      <c r="APK174" s="11"/>
      <c r="APL174" s="11"/>
      <c r="APM174" s="11"/>
      <c r="APN174" s="11"/>
      <c r="APO174" s="11"/>
      <c r="APP174" s="11"/>
      <c r="APQ174" s="11"/>
      <c r="APR174" s="11"/>
      <c r="APS174" s="11"/>
      <c r="APT174" s="11"/>
      <c r="APU174" s="11"/>
      <c r="APV174" s="11"/>
      <c r="APW174" s="11"/>
      <c r="APX174" s="11"/>
      <c r="APY174" s="11"/>
      <c r="APZ174" s="11"/>
      <c r="AQA174" s="11"/>
      <c r="AQB174" s="11"/>
      <c r="AQC174" s="11"/>
      <c r="AQD174" s="11"/>
      <c r="AQE174" s="11"/>
      <c r="AQF174" s="11"/>
      <c r="AQG174" s="11"/>
      <c r="AQH174" s="11"/>
      <c r="AQI174" s="11"/>
      <c r="AQJ174" s="11"/>
      <c r="AQK174" s="11"/>
      <c r="AQL174" s="11"/>
      <c r="AQM174" s="11"/>
      <c r="AQN174" s="11"/>
      <c r="AQO174" s="11"/>
      <c r="AQP174" s="11"/>
      <c r="AQQ174" s="11"/>
      <c r="AQR174" s="11"/>
      <c r="AQS174" s="11"/>
      <c r="AQT174" s="11"/>
      <c r="AQU174" s="11"/>
      <c r="AQV174" s="11"/>
      <c r="AQW174" s="11"/>
      <c r="AQX174" s="11"/>
      <c r="AQY174" s="11"/>
      <c r="AQZ174" s="11"/>
      <c r="ARA174" s="11"/>
      <c r="ARB174" s="11"/>
      <c r="ARC174" s="11"/>
      <c r="ARD174" s="11"/>
      <c r="ARE174" s="11"/>
      <c r="ARF174" s="11"/>
      <c r="ARG174" s="11"/>
      <c r="ARH174" s="11"/>
      <c r="ARI174" s="11"/>
      <c r="ARJ174" s="11"/>
      <c r="ARK174" s="11"/>
      <c r="ARL174" s="11"/>
      <c r="ARM174" s="11"/>
      <c r="ARN174" s="11"/>
      <c r="ARO174" s="11"/>
      <c r="ARP174" s="11"/>
      <c r="ARQ174" s="11"/>
      <c r="ARR174" s="11"/>
      <c r="ARS174" s="11"/>
      <c r="ART174" s="11"/>
      <c r="ARU174" s="11"/>
      <c r="ARV174" s="11"/>
      <c r="ARW174" s="11"/>
      <c r="ARX174" s="11"/>
      <c r="ARY174" s="11"/>
      <c r="ARZ174" s="11"/>
      <c r="ASA174" s="11"/>
      <c r="ASB174" s="11"/>
      <c r="ASC174" s="11"/>
      <c r="ASD174" s="11"/>
      <c r="ASE174" s="11"/>
      <c r="ASF174" s="11"/>
      <c r="ASG174" s="11"/>
      <c r="ASH174" s="11"/>
      <c r="ASI174" s="11"/>
      <c r="ASJ174" s="11"/>
      <c r="ASK174" s="11"/>
      <c r="ASL174" s="11"/>
      <c r="ASM174" s="11"/>
      <c r="ASN174" s="11"/>
      <c r="ASO174" s="11"/>
      <c r="ASP174" s="11"/>
      <c r="ASQ174" s="11"/>
      <c r="ASR174" s="11"/>
      <c r="ASS174" s="11"/>
      <c r="AST174" s="11"/>
      <c r="ASU174" s="11"/>
      <c r="ASV174" s="11"/>
      <c r="ASW174" s="11"/>
      <c r="ASX174" s="11"/>
      <c r="ASY174" s="11"/>
      <c r="ASZ174" s="11"/>
      <c r="ATA174" s="11"/>
      <c r="ATB174" s="11"/>
      <c r="ATC174" s="11"/>
      <c r="ATD174" s="11"/>
      <c r="ATE174" s="11"/>
      <c r="ATF174" s="11"/>
      <c r="ATG174" s="11"/>
      <c r="ATH174" s="11"/>
      <c r="ATI174" s="11"/>
      <c r="ATJ174" s="11"/>
      <c r="ATK174" s="11"/>
      <c r="ATL174" s="11"/>
      <c r="ATM174" s="11"/>
      <c r="ATN174" s="11"/>
      <c r="ATO174" s="11"/>
      <c r="ATP174" s="11"/>
      <c r="ATQ174" s="11"/>
      <c r="ATR174" s="11"/>
      <c r="ATS174" s="11"/>
      <c r="ATT174" s="11"/>
      <c r="ATU174" s="11"/>
      <c r="ATV174" s="11"/>
      <c r="ATW174" s="11"/>
      <c r="ATX174" s="11"/>
      <c r="ATY174" s="11"/>
      <c r="ATZ174" s="11"/>
      <c r="AUA174" s="11"/>
      <c r="AUB174" s="11"/>
      <c r="AUC174" s="11"/>
      <c r="AUD174" s="11"/>
      <c r="AUE174" s="11"/>
      <c r="AUF174" s="11"/>
      <c r="AUG174" s="11"/>
      <c r="AUH174" s="11"/>
      <c r="AUI174" s="11"/>
      <c r="AUJ174" s="11"/>
      <c r="AUK174" s="11"/>
      <c r="AUL174" s="11"/>
      <c r="AUM174" s="11"/>
      <c r="AUN174" s="11"/>
      <c r="AUO174" s="11"/>
      <c r="AUP174" s="11"/>
      <c r="AUQ174" s="11"/>
      <c r="AUR174" s="11"/>
      <c r="AUS174" s="11"/>
      <c r="AUT174" s="11"/>
      <c r="AUU174" s="11"/>
      <c r="AUV174" s="11"/>
      <c r="AUW174" s="11"/>
      <c r="AUX174" s="11"/>
      <c r="AUY174" s="11"/>
      <c r="AUZ174" s="11"/>
      <c r="AVA174" s="11"/>
      <c r="AVB174" s="11"/>
      <c r="AVC174" s="11"/>
      <c r="AVD174" s="11"/>
      <c r="AVE174" s="11"/>
      <c r="AVF174" s="11"/>
      <c r="AVG174" s="11"/>
      <c r="AVH174" s="11"/>
      <c r="AVI174" s="11"/>
      <c r="AVJ174" s="11"/>
      <c r="AVK174" s="11"/>
      <c r="AVL174" s="11"/>
      <c r="AVM174" s="11"/>
      <c r="AVN174" s="11"/>
      <c r="AVO174" s="11"/>
      <c r="AVP174" s="11"/>
      <c r="AVQ174" s="11"/>
      <c r="AVR174" s="11"/>
      <c r="AVS174" s="11"/>
      <c r="AVT174" s="11"/>
      <c r="AVU174" s="11"/>
      <c r="AVV174" s="11"/>
      <c r="AVW174" s="11"/>
      <c r="AVX174" s="11"/>
      <c r="AVY174" s="11"/>
      <c r="AVZ174" s="11"/>
      <c r="AWA174" s="11"/>
      <c r="AWB174" s="11"/>
      <c r="AWC174" s="11"/>
      <c r="AWD174" s="11"/>
      <c r="AWE174" s="11"/>
      <c r="AWF174" s="11"/>
      <c r="AWG174" s="11"/>
      <c r="AWH174" s="11"/>
      <c r="AWI174" s="11"/>
      <c r="AWJ174" s="11"/>
      <c r="AWK174" s="11"/>
      <c r="AWL174" s="11"/>
      <c r="AWM174" s="11"/>
      <c r="AWN174" s="11"/>
      <c r="AWO174" s="11"/>
      <c r="AWP174" s="11"/>
      <c r="AWQ174" s="11"/>
      <c r="AWR174" s="11"/>
      <c r="AWS174" s="11"/>
      <c r="AWT174" s="11"/>
      <c r="AWU174" s="11"/>
      <c r="AWV174" s="11"/>
      <c r="AWW174" s="11"/>
      <c r="AWX174" s="11"/>
      <c r="AWY174" s="11"/>
      <c r="AWZ174" s="11"/>
      <c r="AXA174" s="11"/>
      <c r="AXB174" s="11"/>
      <c r="AXC174" s="11"/>
      <c r="AXD174" s="11"/>
      <c r="AXE174" s="11"/>
      <c r="AXF174" s="11"/>
      <c r="AXG174" s="11"/>
      <c r="AXH174" s="11"/>
      <c r="AXI174" s="11"/>
      <c r="AXJ174" s="11"/>
      <c r="AXK174" s="11"/>
      <c r="AXL174" s="11"/>
      <c r="AXM174" s="11"/>
      <c r="AXN174" s="11"/>
      <c r="AXO174" s="11"/>
      <c r="AXP174" s="11"/>
      <c r="AXQ174" s="11"/>
      <c r="AXR174" s="11"/>
      <c r="AXS174" s="11"/>
      <c r="AXT174" s="11"/>
      <c r="AXU174" s="11"/>
      <c r="AXV174" s="11"/>
      <c r="AXW174" s="11"/>
      <c r="AXX174" s="11"/>
      <c r="AXY174" s="11"/>
      <c r="AXZ174" s="11"/>
      <c r="AYA174" s="11"/>
      <c r="AYB174" s="11"/>
      <c r="AYC174" s="11"/>
      <c r="AYD174" s="11"/>
      <c r="AYE174" s="11"/>
      <c r="AYF174" s="11"/>
      <c r="AYG174" s="11"/>
      <c r="AYH174" s="11"/>
      <c r="AYI174" s="11"/>
      <c r="AYJ174" s="11"/>
      <c r="AYK174" s="11"/>
      <c r="AYL174" s="11"/>
      <c r="AYM174" s="11"/>
      <c r="AYN174" s="11"/>
      <c r="AYO174" s="11"/>
      <c r="AYP174" s="11"/>
      <c r="AYQ174" s="11"/>
      <c r="AYR174" s="11"/>
      <c r="AYS174" s="11"/>
      <c r="AYT174" s="11"/>
      <c r="AYU174" s="11"/>
      <c r="AYV174" s="11"/>
      <c r="AYW174" s="11"/>
      <c r="AYX174" s="11"/>
      <c r="AYY174" s="11"/>
      <c r="AYZ174" s="11"/>
      <c r="AZA174" s="11"/>
      <c r="AZB174" s="11"/>
      <c r="AZC174" s="11"/>
      <c r="AZD174" s="11"/>
      <c r="AZE174" s="11"/>
      <c r="AZF174" s="11"/>
      <c r="AZG174" s="11"/>
      <c r="AZH174" s="11"/>
      <c r="AZI174" s="11"/>
      <c r="AZJ174" s="11"/>
      <c r="AZK174" s="11"/>
      <c r="AZL174" s="11"/>
      <c r="AZM174" s="11"/>
      <c r="AZN174" s="11"/>
      <c r="AZO174" s="11"/>
      <c r="AZP174" s="11"/>
      <c r="AZQ174" s="11"/>
      <c r="AZR174" s="11"/>
      <c r="AZS174" s="11"/>
      <c r="AZT174" s="11"/>
      <c r="AZU174" s="11"/>
      <c r="AZV174" s="11"/>
      <c r="AZW174" s="11"/>
      <c r="AZX174" s="11"/>
      <c r="AZY174" s="11"/>
      <c r="AZZ174" s="11"/>
      <c r="BAA174" s="11"/>
      <c r="BAB174" s="11"/>
      <c r="BAC174" s="11"/>
      <c r="BAD174" s="11"/>
      <c r="BAE174" s="11"/>
      <c r="BAF174" s="11"/>
      <c r="BAG174" s="11"/>
      <c r="BAH174" s="11"/>
      <c r="BAI174" s="11"/>
      <c r="BAJ174" s="11"/>
      <c r="BAK174" s="11"/>
      <c r="BAL174" s="11"/>
      <c r="BAM174" s="11"/>
      <c r="BAN174" s="11"/>
      <c r="BAO174" s="11"/>
      <c r="BAP174" s="11"/>
      <c r="BAQ174" s="11"/>
      <c r="BAR174" s="11"/>
      <c r="BAS174" s="11"/>
      <c r="BAT174" s="11"/>
      <c r="BAU174" s="11"/>
      <c r="BAV174" s="11"/>
      <c r="BAW174" s="11"/>
      <c r="BAX174" s="11"/>
      <c r="BAY174" s="11"/>
      <c r="BAZ174" s="11"/>
      <c r="BBA174" s="11"/>
      <c r="BBB174" s="11"/>
      <c r="BBC174" s="11"/>
      <c r="BBD174" s="11"/>
      <c r="BBE174" s="11"/>
      <c r="BBF174" s="11"/>
      <c r="BBG174" s="11"/>
      <c r="BBH174" s="11"/>
      <c r="BBI174" s="11"/>
      <c r="BBJ174" s="11"/>
      <c r="BBK174" s="11"/>
      <c r="BBL174" s="11"/>
      <c r="BBM174" s="11"/>
      <c r="BBN174" s="11"/>
      <c r="BBO174" s="11"/>
      <c r="BBP174" s="11"/>
      <c r="BBQ174" s="11"/>
      <c r="BBR174" s="11"/>
      <c r="BBS174" s="11"/>
      <c r="BBT174" s="11"/>
      <c r="BBU174" s="11"/>
      <c r="BBV174" s="11"/>
      <c r="BBW174" s="11"/>
      <c r="BBX174" s="11"/>
      <c r="BBY174" s="11"/>
      <c r="BBZ174" s="11"/>
      <c r="BCA174" s="11"/>
      <c r="BCB174" s="11"/>
      <c r="BCC174" s="11"/>
      <c r="BCD174" s="11"/>
      <c r="BCE174" s="11"/>
      <c r="BCF174" s="11"/>
      <c r="BCG174" s="11"/>
      <c r="BCH174" s="11"/>
      <c r="BCI174" s="11"/>
      <c r="BCJ174" s="11"/>
      <c r="BCK174" s="11"/>
      <c r="BCL174" s="11"/>
      <c r="BCM174" s="11"/>
      <c r="BCN174" s="11"/>
      <c r="BCO174" s="11"/>
      <c r="BCP174" s="11"/>
      <c r="BCQ174" s="11"/>
      <c r="BCR174" s="11"/>
      <c r="BCS174" s="11"/>
      <c r="BCT174" s="11"/>
      <c r="BCU174" s="11"/>
      <c r="BCV174" s="11"/>
      <c r="BCW174" s="11"/>
      <c r="BCX174" s="11"/>
      <c r="BCY174" s="11"/>
      <c r="BCZ174" s="11"/>
      <c r="BDA174" s="11"/>
      <c r="BDB174" s="11"/>
      <c r="BDC174" s="11"/>
      <c r="BDD174" s="11"/>
      <c r="BDE174" s="11"/>
      <c r="BDF174" s="11"/>
      <c r="BDG174" s="11"/>
      <c r="BDH174" s="11"/>
      <c r="BDI174" s="11"/>
      <c r="BDJ174" s="11"/>
      <c r="BDK174" s="11"/>
      <c r="BDL174" s="11"/>
      <c r="BDM174" s="11"/>
      <c r="BDN174" s="11"/>
      <c r="BDO174" s="11"/>
      <c r="BDP174" s="11"/>
      <c r="BDQ174" s="11"/>
      <c r="BDR174" s="11"/>
      <c r="BDS174" s="11"/>
      <c r="BDT174" s="11"/>
      <c r="BDU174" s="11"/>
      <c r="BDV174" s="11"/>
      <c r="BDW174" s="11"/>
      <c r="BDX174" s="11"/>
      <c r="BDY174" s="11"/>
      <c r="BDZ174" s="11"/>
      <c r="BEA174" s="11"/>
      <c r="BEB174" s="11"/>
      <c r="BEC174" s="11"/>
      <c r="BED174" s="11"/>
      <c r="BEE174" s="11"/>
      <c r="BEF174" s="11"/>
      <c r="BEG174" s="11"/>
      <c r="BEH174" s="11"/>
      <c r="BEI174" s="11"/>
      <c r="BEJ174" s="11"/>
      <c r="BEK174" s="11"/>
      <c r="BEL174" s="11"/>
      <c r="BEM174" s="11"/>
      <c r="BEN174" s="11"/>
      <c r="BEO174" s="11"/>
      <c r="BEP174" s="11"/>
      <c r="BEQ174" s="11"/>
      <c r="BER174" s="11"/>
      <c r="BES174" s="11"/>
      <c r="BET174" s="11"/>
      <c r="BEU174" s="11"/>
      <c r="BEV174" s="11"/>
      <c r="BEW174" s="11"/>
      <c r="BEX174" s="11"/>
      <c r="BEY174" s="11"/>
      <c r="BEZ174" s="11"/>
      <c r="BFA174" s="11"/>
      <c r="BFB174" s="11"/>
      <c r="BFC174" s="11"/>
      <c r="BFD174" s="11"/>
      <c r="BFE174" s="11"/>
      <c r="BFF174" s="11"/>
      <c r="BFG174" s="11"/>
      <c r="BFH174" s="11"/>
      <c r="BFI174" s="11"/>
      <c r="BFJ174" s="11"/>
      <c r="BFK174" s="11"/>
      <c r="BFL174" s="11"/>
      <c r="BFM174" s="11"/>
      <c r="BFN174" s="11"/>
      <c r="BFO174" s="11"/>
      <c r="BFP174" s="11"/>
      <c r="BFQ174" s="11"/>
      <c r="BFR174" s="11"/>
      <c r="BFS174" s="11"/>
      <c r="BFT174" s="11"/>
      <c r="BFU174" s="11"/>
      <c r="BFV174" s="11"/>
      <c r="BFW174" s="11"/>
      <c r="BFX174" s="11"/>
      <c r="BFY174" s="11"/>
      <c r="BFZ174" s="11"/>
      <c r="BGA174" s="11"/>
      <c r="BGB174" s="11"/>
      <c r="BGC174" s="11"/>
      <c r="BGD174" s="11"/>
      <c r="BGE174" s="11"/>
      <c r="BGF174" s="11"/>
      <c r="BGG174" s="11"/>
      <c r="BGH174" s="11"/>
      <c r="BGI174" s="11"/>
      <c r="BGJ174" s="11"/>
      <c r="BGK174" s="11"/>
      <c r="BGL174" s="11"/>
      <c r="BGM174" s="11"/>
      <c r="BGN174" s="11"/>
      <c r="BGO174" s="11"/>
      <c r="BGP174" s="11"/>
      <c r="BGQ174" s="11"/>
      <c r="BGR174" s="11"/>
      <c r="BGS174" s="11"/>
      <c r="BGT174" s="11"/>
      <c r="BGU174" s="11"/>
      <c r="BGV174" s="11"/>
      <c r="BGW174" s="11"/>
      <c r="BGX174" s="11"/>
      <c r="BGY174" s="11"/>
      <c r="BGZ174" s="11"/>
      <c r="BHA174" s="11"/>
      <c r="BHB174" s="11"/>
      <c r="BHC174" s="11"/>
      <c r="BHD174" s="11"/>
      <c r="BHE174" s="11"/>
      <c r="BHF174" s="11"/>
      <c r="BHG174" s="11"/>
      <c r="BHH174" s="11"/>
      <c r="BHI174" s="11"/>
      <c r="BHJ174" s="11"/>
      <c r="BHK174" s="11"/>
      <c r="BHL174" s="11"/>
      <c r="BHM174" s="11"/>
      <c r="BHN174" s="11"/>
      <c r="BHO174" s="11"/>
      <c r="BHP174" s="11"/>
      <c r="BHQ174" s="11"/>
      <c r="BHR174" s="11"/>
      <c r="BHS174" s="11"/>
      <c r="BHT174" s="11"/>
      <c r="BHU174" s="11"/>
      <c r="BHV174" s="11"/>
      <c r="BHW174" s="11"/>
      <c r="BHX174" s="11"/>
      <c r="BHY174" s="11"/>
      <c r="BHZ174" s="11"/>
      <c r="BIA174" s="11"/>
      <c r="BIB174" s="11"/>
      <c r="BIC174" s="11"/>
      <c r="BID174" s="11"/>
      <c r="BIE174" s="11"/>
      <c r="BIF174" s="11"/>
      <c r="BIG174" s="11"/>
      <c r="BIH174" s="11"/>
      <c r="BII174" s="11"/>
      <c r="BIJ174" s="11"/>
      <c r="BIK174" s="11"/>
      <c r="BIL174" s="11"/>
      <c r="BIM174" s="11"/>
      <c r="BIN174" s="11"/>
      <c r="BIO174" s="11"/>
      <c r="BIP174" s="11"/>
      <c r="BIQ174" s="11"/>
      <c r="BIR174" s="11"/>
      <c r="BIS174" s="11"/>
      <c r="BIT174" s="11"/>
      <c r="BIU174" s="11"/>
      <c r="BIV174" s="11"/>
      <c r="BIW174" s="11"/>
      <c r="BIX174" s="11"/>
      <c r="BIY174" s="11"/>
      <c r="BIZ174" s="11"/>
      <c r="BJA174" s="11"/>
      <c r="BJB174" s="11"/>
      <c r="BJC174" s="11"/>
      <c r="BJD174" s="11"/>
      <c r="BJE174" s="11"/>
      <c r="BJF174" s="11"/>
      <c r="BJG174" s="11"/>
      <c r="BJH174" s="11"/>
      <c r="BJI174" s="11"/>
      <c r="BJJ174" s="11"/>
      <c r="BJK174" s="11"/>
      <c r="BJL174" s="11"/>
      <c r="BJM174" s="11"/>
      <c r="BJN174" s="11"/>
      <c r="BJO174" s="11"/>
      <c r="BJP174" s="11"/>
      <c r="BJQ174" s="11"/>
      <c r="BJR174" s="11"/>
      <c r="BJS174" s="11"/>
      <c r="BJT174" s="11"/>
      <c r="BJU174" s="11"/>
      <c r="BJV174" s="11"/>
      <c r="BJW174" s="11"/>
      <c r="BJX174" s="11"/>
      <c r="BJY174" s="11"/>
      <c r="BJZ174" s="11"/>
      <c r="BKA174" s="11"/>
      <c r="BKB174" s="11"/>
      <c r="BKC174" s="11"/>
      <c r="BKD174" s="11"/>
      <c r="BKE174" s="11"/>
      <c r="BKF174" s="11"/>
      <c r="BKG174" s="11"/>
      <c r="BKH174" s="11"/>
      <c r="BKI174" s="11"/>
      <c r="BKJ174" s="11"/>
      <c r="BKK174" s="11"/>
      <c r="BKL174" s="11"/>
      <c r="BKM174" s="11"/>
      <c r="BKN174" s="11"/>
      <c r="BKO174" s="11"/>
      <c r="BKP174" s="11"/>
      <c r="BKQ174" s="11"/>
      <c r="BKR174" s="11"/>
      <c r="BKS174" s="11"/>
      <c r="BKT174" s="11"/>
      <c r="BKU174" s="11"/>
      <c r="BKV174" s="11"/>
      <c r="BKW174" s="11"/>
      <c r="BKX174" s="11"/>
      <c r="BKY174" s="11"/>
      <c r="BKZ174" s="11"/>
      <c r="BLA174" s="11"/>
      <c r="BLB174" s="11"/>
      <c r="BLC174" s="11"/>
      <c r="BLD174" s="11"/>
      <c r="BLE174" s="11"/>
      <c r="BLF174" s="11"/>
      <c r="BLG174" s="11"/>
      <c r="BLH174" s="11"/>
      <c r="BLI174" s="11"/>
      <c r="BLJ174" s="11"/>
      <c r="BLK174" s="11"/>
      <c r="BLL174" s="11"/>
      <c r="BLM174" s="11"/>
      <c r="BLN174" s="11"/>
      <c r="BLO174" s="11"/>
      <c r="BLP174" s="11"/>
      <c r="BLQ174" s="11"/>
      <c r="BLR174" s="11"/>
      <c r="BLS174" s="11"/>
      <c r="BLT174" s="11"/>
      <c r="BLU174" s="11"/>
      <c r="BLV174" s="11"/>
      <c r="BLW174" s="11"/>
      <c r="BLX174" s="11"/>
      <c r="BLY174" s="11"/>
      <c r="BLZ174" s="11"/>
      <c r="BMA174" s="11"/>
      <c r="BMB174" s="11"/>
      <c r="BMC174" s="11"/>
      <c r="BMD174" s="11"/>
      <c r="BME174" s="11"/>
      <c r="BMF174" s="11"/>
      <c r="BMG174" s="11"/>
      <c r="BMH174" s="11"/>
      <c r="BMI174" s="11"/>
      <c r="BMJ174" s="11"/>
      <c r="BMK174" s="11"/>
      <c r="BML174" s="11"/>
      <c r="BMM174" s="11"/>
      <c r="BMN174" s="11"/>
      <c r="BMO174" s="11"/>
      <c r="BMP174" s="11"/>
      <c r="BMQ174" s="11"/>
      <c r="BMR174" s="11"/>
      <c r="BMS174" s="11"/>
      <c r="BMT174" s="11"/>
      <c r="BMU174" s="11"/>
      <c r="BMV174" s="11"/>
      <c r="BMW174" s="11"/>
      <c r="BMX174" s="11"/>
      <c r="BMY174" s="11"/>
      <c r="BMZ174" s="11"/>
      <c r="BNA174" s="11"/>
      <c r="BNB174" s="11"/>
      <c r="BNC174" s="11"/>
      <c r="BND174" s="11"/>
      <c r="BNE174" s="11"/>
      <c r="BNF174" s="11"/>
      <c r="BNG174" s="11"/>
      <c r="BNH174" s="11"/>
      <c r="BNI174" s="11"/>
      <c r="BNJ174" s="11"/>
      <c r="BNK174" s="11"/>
      <c r="BNL174" s="11"/>
      <c r="BNM174" s="11"/>
      <c r="BNN174" s="11"/>
      <c r="BNO174" s="11"/>
      <c r="BNP174" s="11"/>
      <c r="BNQ174" s="11"/>
      <c r="BNR174" s="11"/>
      <c r="BNS174" s="11"/>
      <c r="BNT174" s="11"/>
      <c r="BNU174" s="11"/>
      <c r="BNV174" s="11"/>
      <c r="BNW174" s="11"/>
      <c r="BNX174" s="11"/>
      <c r="BNY174" s="11"/>
      <c r="BNZ174" s="11"/>
      <c r="BOA174" s="11"/>
      <c r="BOB174" s="11"/>
      <c r="BOC174" s="11"/>
      <c r="BOD174" s="11"/>
      <c r="BOE174" s="11"/>
      <c r="BOF174" s="11"/>
      <c r="BOG174" s="11"/>
      <c r="BOH174" s="11"/>
      <c r="BOI174" s="11"/>
      <c r="BOJ174" s="11"/>
      <c r="BOK174" s="11"/>
      <c r="BOL174" s="11"/>
      <c r="BOM174" s="11"/>
      <c r="BON174" s="11"/>
      <c r="BOO174" s="11"/>
      <c r="BOP174" s="11"/>
      <c r="BOQ174" s="11"/>
      <c r="BOR174" s="11"/>
      <c r="BOS174" s="11"/>
      <c r="BOT174" s="11"/>
      <c r="BOU174" s="11"/>
      <c r="BOV174" s="11"/>
      <c r="BOW174" s="11"/>
      <c r="BOX174" s="11"/>
      <c r="BOY174" s="11"/>
      <c r="BOZ174" s="11"/>
      <c r="BPA174" s="11"/>
      <c r="BPB174" s="11"/>
      <c r="BPC174" s="11"/>
      <c r="BPD174" s="11"/>
      <c r="BPE174" s="11"/>
      <c r="BPF174" s="11"/>
      <c r="BPG174" s="11"/>
      <c r="BPH174" s="11"/>
      <c r="BPI174" s="11"/>
      <c r="BPJ174" s="11"/>
      <c r="BPK174" s="11"/>
      <c r="BPL174" s="11"/>
      <c r="BPM174" s="11"/>
      <c r="BPN174" s="11"/>
      <c r="BPO174" s="11"/>
      <c r="BPP174" s="11"/>
      <c r="BPQ174" s="11"/>
      <c r="BPR174" s="11"/>
      <c r="BPS174" s="11"/>
      <c r="BPT174" s="11"/>
      <c r="BPU174" s="11"/>
      <c r="BPV174" s="11"/>
      <c r="BPW174" s="11"/>
      <c r="BPX174" s="11"/>
      <c r="BPY174" s="11"/>
      <c r="BPZ174" s="11"/>
      <c r="BQA174" s="11"/>
      <c r="BQB174" s="11"/>
      <c r="BQC174" s="11"/>
      <c r="BQD174" s="11"/>
      <c r="BQE174" s="11"/>
      <c r="BQF174" s="11"/>
      <c r="BQG174" s="11"/>
      <c r="BQH174" s="11"/>
      <c r="BQI174" s="11"/>
      <c r="BQJ174" s="11"/>
      <c r="BQK174" s="11"/>
      <c r="BQL174" s="11"/>
      <c r="BQM174" s="11"/>
      <c r="BQN174" s="11"/>
      <c r="BQO174" s="11"/>
      <c r="BQP174" s="11"/>
      <c r="BQQ174" s="11"/>
      <c r="BQR174" s="11"/>
      <c r="BQS174" s="11"/>
      <c r="BQT174" s="11"/>
      <c r="BQU174" s="11"/>
      <c r="BQV174" s="11"/>
      <c r="BQW174" s="11"/>
      <c r="BQX174" s="11"/>
      <c r="BQY174" s="11"/>
      <c r="BQZ174" s="11"/>
      <c r="BRA174" s="11"/>
      <c r="BRB174" s="11"/>
      <c r="BRC174" s="11"/>
      <c r="BRD174" s="11"/>
      <c r="BRE174" s="11"/>
      <c r="BRF174" s="11"/>
      <c r="BRG174" s="11"/>
      <c r="BRH174" s="11"/>
      <c r="BRI174" s="11"/>
      <c r="BRJ174" s="11"/>
      <c r="BRK174" s="11"/>
      <c r="BRL174" s="11"/>
      <c r="BRM174" s="11"/>
      <c r="BRN174" s="11"/>
      <c r="BRO174" s="11"/>
      <c r="BRP174" s="11"/>
      <c r="BRQ174" s="11"/>
      <c r="BRR174" s="11"/>
      <c r="BRS174" s="11"/>
      <c r="BRT174" s="11"/>
      <c r="BRU174" s="11"/>
      <c r="BRV174" s="11"/>
      <c r="BRW174" s="11"/>
      <c r="BRX174" s="11"/>
      <c r="BRY174" s="11"/>
      <c r="BRZ174" s="11"/>
      <c r="BSA174" s="11"/>
      <c r="BSB174" s="11"/>
      <c r="BSC174" s="11"/>
      <c r="BSD174" s="11"/>
      <c r="BSE174" s="11"/>
      <c r="BSF174" s="11"/>
      <c r="BSG174" s="11"/>
      <c r="BSH174" s="11"/>
      <c r="BSI174" s="11"/>
      <c r="BSJ174" s="11"/>
      <c r="BSK174" s="11"/>
      <c r="BSL174" s="11"/>
      <c r="BSM174" s="11"/>
      <c r="BSN174" s="11"/>
      <c r="BSO174" s="11"/>
      <c r="BSP174" s="11"/>
      <c r="BSQ174" s="11"/>
      <c r="BSR174" s="11"/>
      <c r="BSS174" s="11"/>
      <c r="BST174" s="11"/>
      <c r="BSU174" s="11"/>
      <c r="BSV174" s="11"/>
      <c r="BSW174" s="11"/>
      <c r="BSX174" s="11"/>
      <c r="BSY174" s="11"/>
      <c r="BSZ174" s="11"/>
      <c r="BTA174" s="11"/>
      <c r="BTB174" s="11"/>
      <c r="BTC174" s="11"/>
      <c r="BTD174" s="11"/>
      <c r="BTE174" s="11"/>
      <c r="BTF174" s="11"/>
      <c r="BTG174" s="11"/>
      <c r="BTH174" s="11"/>
      <c r="BTI174" s="11"/>
      <c r="BTJ174" s="11"/>
      <c r="BTK174" s="11"/>
      <c r="BTL174" s="11"/>
      <c r="BTM174" s="11"/>
      <c r="BTN174" s="11"/>
      <c r="BTO174" s="11"/>
      <c r="BTP174" s="11"/>
      <c r="BTQ174" s="11"/>
      <c r="BTR174" s="11"/>
      <c r="BTS174" s="11"/>
      <c r="BTT174" s="11"/>
      <c r="BTU174" s="11"/>
      <c r="BTV174" s="11"/>
      <c r="BTW174" s="11"/>
      <c r="BTX174" s="11"/>
      <c r="BTY174" s="11"/>
      <c r="BTZ174" s="11"/>
      <c r="BUA174" s="11"/>
      <c r="BUB174" s="11"/>
      <c r="BUC174" s="11"/>
      <c r="BUD174" s="11"/>
      <c r="BUE174" s="11"/>
      <c r="BUF174" s="11"/>
      <c r="BUG174" s="11"/>
      <c r="BUH174" s="11"/>
      <c r="BUI174" s="11"/>
      <c r="BUJ174" s="11"/>
      <c r="BUK174" s="11"/>
      <c r="BUL174" s="11"/>
      <c r="BUM174" s="11"/>
      <c r="BUN174" s="11"/>
      <c r="BUO174" s="11"/>
      <c r="BUP174" s="11"/>
      <c r="BUQ174" s="11"/>
      <c r="BUR174" s="11"/>
      <c r="BUS174" s="11"/>
      <c r="BUT174" s="11"/>
      <c r="BUU174" s="11"/>
      <c r="BUV174" s="11"/>
      <c r="BUW174" s="11"/>
      <c r="BUX174" s="11"/>
      <c r="BUY174" s="11"/>
      <c r="BUZ174" s="11"/>
      <c r="BVA174" s="11"/>
      <c r="BVB174" s="11"/>
      <c r="BVC174" s="11"/>
      <c r="BVD174" s="11"/>
      <c r="BVE174" s="11"/>
      <c r="BVF174" s="11"/>
      <c r="BVG174" s="11"/>
      <c r="BVH174" s="11"/>
      <c r="BVI174" s="11"/>
      <c r="BVJ174" s="11"/>
      <c r="BVK174" s="11"/>
      <c r="BVL174" s="11"/>
      <c r="BVM174" s="11"/>
      <c r="BVN174" s="11"/>
      <c r="BVO174" s="11"/>
      <c r="BVP174" s="11"/>
      <c r="BVQ174" s="11"/>
      <c r="BVR174" s="11"/>
      <c r="BVS174" s="11"/>
      <c r="BVT174" s="11"/>
      <c r="BVU174" s="11"/>
      <c r="BVV174" s="11"/>
      <c r="BVW174" s="11"/>
      <c r="BVX174" s="11"/>
      <c r="BVY174" s="11"/>
      <c r="BVZ174" s="11"/>
      <c r="BWA174" s="11"/>
      <c r="BWB174" s="11"/>
      <c r="BWC174" s="11"/>
      <c r="BWD174" s="11"/>
      <c r="BWE174" s="11"/>
      <c r="BWF174" s="11"/>
      <c r="BWG174" s="11"/>
      <c r="BWH174" s="11"/>
      <c r="BWI174" s="11"/>
      <c r="BWJ174" s="11"/>
      <c r="BWK174" s="11"/>
      <c r="BWL174" s="11"/>
      <c r="BWM174" s="11"/>
      <c r="BWN174" s="11"/>
      <c r="BWO174" s="11"/>
      <c r="BWP174" s="11"/>
      <c r="BWQ174" s="11"/>
      <c r="BWR174" s="11"/>
      <c r="BWS174" s="11"/>
      <c r="BWT174" s="11"/>
      <c r="BWU174" s="11"/>
      <c r="BWV174" s="11"/>
      <c r="BWW174" s="11"/>
      <c r="BWX174" s="11"/>
      <c r="BWY174" s="11"/>
      <c r="BWZ174" s="11"/>
      <c r="BXA174" s="11"/>
      <c r="BXB174" s="11"/>
      <c r="BXC174" s="11"/>
      <c r="BXD174" s="11"/>
      <c r="BXE174" s="11"/>
      <c r="BXF174" s="11"/>
      <c r="BXG174" s="11"/>
      <c r="BXH174" s="11"/>
      <c r="BXI174" s="11"/>
      <c r="BXJ174" s="11"/>
      <c r="BXK174" s="11"/>
      <c r="BXL174" s="11"/>
      <c r="BXM174" s="11"/>
      <c r="BXN174" s="11"/>
      <c r="BXO174" s="11"/>
      <c r="BXP174" s="11"/>
      <c r="BXQ174" s="11"/>
      <c r="BXR174" s="11"/>
      <c r="BXS174" s="11"/>
      <c r="BXT174" s="11"/>
      <c r="BXU174" s="11"/>
      <c r="BXV174" s="11"/>
      <c r="BXW174" s="11"/>
      <c r="BXX174" s="11"/>
      <c r="BXY174" s="11"/>
      <c r="BXZ174" s="11"/>
      <c r="BYA174" s="11"/>
      <c r="BYB174" s="11"/>
      <c r="BYC174" s="11"/>
      <c r="BYD174" s="11"/>
      <c r="BYE174" s="11"/>
      <c r="BYF174" s="11"/>
      <c r="BYG174" s="11"/>
      <c r="BYH174" s="11"/>
      <c r="BYI174" s="11"/>
      <c r="BYJ174" s="11"/>
      <c r="BYK174" s="11"/>
      <c r="BYL174" s="11"/>
      <c r="BYM174" s="11"/>
      <c r="BYN174" s="11"/>
      <c r="BYO174" s="11"/>
      <c r="BYP174" s="11"/>
      <c r="BYQ174" s="11"/>
      <c r="BYR174" s="11"/>
      <c r="BYS174" s="11"/>
      <c r="BYT174" s="11"/>
      <c r="BYU174" s="11"/>
      <c r="BYV174" s="11"/>
      <c r="BYW174" s="11"/>
      <c r="BYX174" s="11"/>
      <c r="BYY174" s="11"/>
      <c r="BYZ174" s="11"/>
      <c r="BZA174" s="11"/>
      <c r="BZB174" s="11"/>
      <c r="BZC174" s="11"/>
      <c r="BZD174" s="11"/>
      <c r="BZE174" s="11"/>
      <c r="BZF174" s="11"/>
      <c r="BZG174" s="11"/>
      <c r="BZH174" s="11"/>
      <c r="BZI174" s="11"/>
      <c r="BZJ174" s="11"/>
      <c r="BZK174" s="11"/>
      <c r="BZL174" s="11"/>
      <c r="BZM174" s="11"/>
      <c r="BZN174" s="11"/>
      <c r="BZO174" s="11"/>
      <c r="BZP174" s="11"/>
      <c r="BZQ174" s="11"/>
      <c r="BZR174" s="11"/>
      <c r="BZS174" s="11"/>
      <c r="BZT174" s="11"/>
      <c r="BZU174" s="11"/>
      <c r="BZV174" s="11"/>
      <c r="BZW174" s="11"/>
      <c r="BZX174" s="11"/>
      <c r="BZY174" s="11"/>
      <c r="BZZ174" s="11"/>
      <c r="CAA174" s="11"/>
      <c r="CAB174" s="11"/>
      <c r="CAC174" s="11"/>
      <c r="CAD174" s="11"/>
      <c r="CAE174" s="11"/>
      <c r="CAF174" s="11"/>
      <c r="CAG174" s="11"/>
      <c r="CAH174" s="11"/>
      <c r="CAI174" s="11"/>
      <c r="CAJ174" s="11"/>
      <c r="CAK174" s="11"/>
      <c r="CAL174" s="11"/>
      <c r="CAM174" s="11"/>
      <c r="CAN174" s="11"/>
      <c r="CAO174" s="11"/>
      <c r="CAP174" s="11"/>
      <c r="CAQ174" s="11"/>
      <c r="CAR174" s="11"/>
      <c r="CAS174" s="11"/>
      <c r="CAT174" s="11"/>
      <c r="CAU174" s="11"/>
      <c r="CAV174" s="11"/>
      <c r="CAW174" s="11"/>
      <c r="CAX174" s="11"/>
      <c r="CAY174" s="11"/>
      <c r="CAZ174" s="11"/>
      <c r="CBA174" s="11"/>
      <c r="CBB174" s="11"/>
      <c r="CBC174" s="11"/>
      <c r="CBD174" s="11"/>
      <c r="CBE174" s="11"/>
      <c r="CBF174" s="11"/>
      <c r="CBG174" s="11"/>
      <c r="CBH174" s="11"/>
      <c r="CBI174" s="11"/>
      <c r="CBJ174" s="11"/>
      <c r="CBK174" s="11"/>
      <c r="CBL174" s="11"/>
      <c r="CBM174" s="11"/>
      <c r="CBN174" s="11"/>
      <c r="CBO174" s="11"/>
      <c r="CBP174" s="11"/>
      <c r="CBQ174" s="11"/>
      <c r="CBR174" s="11"/>
      <c r="CBS174" s="11"/>
      <c r="CBT174" s="11"/>
      <c r="CBU174" s="11"/>
      <c r="CBV174" s="11"/>
      <c r="CBW174" s="11"/>
      <c r="CBX174" s="11"/>
      <c r="CBY174" s="11"/>
      <c r="CBZ174" s="11"/>
      <c r="CCA174" s="11"/>
      <c r="CCB174" s="11"/>
      <c r="CCC174" s="11"/>
      <c r="CCD174" s="11"/>
      <c r="CCE174" s="11"/>
      <c r="CCF174" s="11"/>
      <c r="CCG174" s="11"/>
      <c r="CCH174" s="11"/>
      <c r="CCI174" s="11"/>
      <c r="CCJ174" s="11"/>
      <c r="CCK174" s="11"/>
      <c r="CCL174" s="11"/>
      <c r="CCM174" s="11"/>
      <c r="CCN174" s="11"/>
    </row>
    <row r="175" spans="1:2120" x14ac:dyDescent="0.25">
      <c r="L175" s="9"/>
      <c r="M175" s="2"/>
      <c r="N175" s="2"/>
      <c r="O175" s="2"/>
      <c r="P175" s="3"/>
      <c r="Q175" s="64"/>
      <c r="R175" s="64"/>
      <c r="S175" s="64"/>
      <c r="T175" s="64"/>
      <c r="U175" s="64"/>
    </row>
    <row r="176" spans="1:2120" x14ac:dyDescent="0.25">
      <c r="L176" s="9"/>
      <c r="M176" s="2"/>
      <c r="N176" s="2"/>
      <c r="O176" s="2"/>
      <c r="P176" s="3"/>
      <c r="Q176" s="64"/>
      <c r="R176" s="64"/>
      <c r="S176" s="64"/>
      <c r="T176" s="64"/>
      <c r="U176" s="64"/>
    </row>
    <row r="177" spans="1:72" s="4" customFormat="1" x14ac:dyDescent="0.25">
      <c r="A177" s="7"/>
      <c r="B177" s="7"/>
      <c r="C177" s="7"/>
      <c r="D177" s="7"/>
      <c r="E177" s="7"/>
      <c r="F177" s="7"/>
      <c r="G177" s="7"/>
      <c r="H177" s="7"/>
      <c r="I177" s="8"/>
      <c r="J177" s="7"/>
      <c r="K177" s="7"/>
      <c r="L177" s="9"/>
      <c r="M177" s="2"/>
      <c r="N177" s="2"/>
      <c r="O177" s="2"/>
      <c r="P177" s="3"/>
      <c r="Q177" s="64"/>
      <c r="R177" s="64"/>
      <c r="S177" s="64"/>
      <c r="T177" s="64"/>
      <c r="U177" s="64"/>
      <c r="V177" s="1"/>
      <c r="W177" s="1"/>
      <c r="X177" s="1"/>
      <c r="Y177" s="1"/>
      <c r="Z177" s="1"/>
      <c r="AA177" s="1"/>
      <c r="AB177" s="1"/>
      <c r="AC177" s="1"/>
      <c r="AD177" s="1"/>
      <c r="AE177" s="1"/>
      <c r="AF177" s="1"/>
      <c r="AG177" s="1"/>
      <c r="AH177" s="1"/>
      <c r="AI177" s="1"/>
      <c r="AJ177" s="3"/>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1:72" s="4" customFormat="1" x14ac:dyDescent="0.25">
      <c r="A178" s="7"/>
      <c r="B178" s="7"/>
      <c r="C178" s="7"/>
      <c r="D178" s="7"/>
      <c r="E178" s="7"/>
      <c r="F178" s="7"/>
      <c r="G178" s="7"/>
      <c r="H178" s="7"/>
      <c r="I178" s="8"/>
      <c r="J178" s="7"/>
      <c r="K178" s="7"/>
      <c r="L178" s="9"/>
      <c r="M178" s="2"/>
      <c r="N178" s="2"/>
      <c r="O178" s="2"/>
      <c r="P178" s="3"/>
      <c r="Q178" s="64"/>
      <c r="R178" s="64"/>
      <c r="S178" s="64"/>
      <c r="T178" s="64"/>
      <c r="U178" s="64"/>
      <c r="V178" s="1"/>
      <c r="W178" s="1"/>
      <c r="X178" s="1"/>
      <c r="Y178" s="1"/>
      <c r="Z178" s="1"/>
      <c r="AA178" s="1"/>
      <c r="AB178" s="1"/>
      <c r="AC178" s="1"/>
      <c r="AD178" s="1"/>
      <c r="AE178" s="1"/>
      <c r="AF178" s="1"/>
      <c r="AG178" s="1"/>
      <c r="AH178" s="1"/>
      <c r="AI178" s="1"/>
      <c r="AJ178" s="3"/>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1:72" s="4" customFormat="1" x14ac:dyDescent="0.25">
      <c r="A179" s="7"/>
      <c r="B179" s="7"/>
      <c r="C179" s="7"/>
      <c r="D179" s="7"/>
      <c r="E179" s="7"/>
      <c r="F179" s="7"/>
      <c r="G179" s="7"/>
      <c r="H179" s="7"/>
      <c r="I179" s="8"/>
      <c r="J179" s="7"/>
      <c r="K179" s="7"/>
      <c r="L179" s="9"/>
      <c r="M179" s="2"/>
      <c r="N179" s="2"/>
      <c r="O179" s="2"/>
      <c r="P179" s="3"/>
      <c r="Q179" s="64"/>
      <c r="R179" s="64"/>
      <c r="S179" s="64"/>
      <c r="T179" s="64"/>
      <c r="U179" s="64"/>
      <c r="V179" s="1"/>
      <c r="W179" s="1"/>
      <c r="X179" s="1"/>
      <c r="Y179" s="1"/>
      <c r="Z179" s="1"/>
      <c r="AA179" s="1"/>
      <c r="AB179" s="1"/>
      <c r="AC179" s="1"/>
      <c r="AD179" s="1"/>
      <c r="AE179" s="1"/>
      <c r="AF179" s="1"/>
      <c r="AG179" s="1"/>
      <c r="AH179" s="1"/>
      <c r="AI179" s="1"/>
      <c r="AJ179" s="3"/>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1:72" s="4" customFormat="1" x14ac:dyDescent="0.25">
      <c r="A180" s="7"/>
      <c r="B180" s="7"/>
      <c r="C180" s="7"/>
      <c r="D180" s="7"/>
      <c r="E180" s="7"/>
      <c r="F180" s="7"/>
      <c r="G180" s="7"/>
      <c r="H180" s="7"/>
      <c r="I180" s="8"/>
      <c r="J180" s="7"/>
      <c r="K180" s="7"/>
      <c r="L180" s="9"/>
      <c r="M180" s="2"/>
      <c r="N180" s="2"/>
      <c r="O180" s="2"/>
      <c r="P180" s="3"/>
      <c r="Q180" s="64"/>
      <c r="R180" s="64"/>
      <c r="S180" s="64"/>
      <c r="T180" s="64"/>
      <c r="U180" s="64"/>
      <c r="V180" s="1"/>
      <c r="W180" s="1"/>
      <c r="X180" s="1"/>
      <c r="Y180" s="1"/>
      <c r="Z180" s="1"/>
      <c r="AA180" s="1"/>
      <c r="AB180" s="1"/>
      <c r="AC180" s="1"/>
      <c r="AD180" s="1"/>
      <c r="AE180" s="1"/>
      <c r="AF180" s="1"/>
      <c r="AG180" s="1"/>
      <c r="AH180" s="1"/>
      <c r="AI180" s="1"/>
      <c r="AJ180" s="3"/>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1:72" s="4" customFormat="1" x14ac:dyDescent="0.25">
      <c r="A181" s="7"/>
      <c r="B181" s="7"/>
      <c r="C181" s="7"/>
      <c r="D181" s="7"/>
      <c r="E181" s="7"/>
      <c r="F181" s="7"/>
      <c r="G181" s="7"/>
      <c r="H181" s="7"/>
      <c r="I181" s="8"/>
      <c r="J181" s="7"/>
      <c r="K181" s="7"/>
      <c r="L181" s="9"/>
      <c r="M181" s="2"/>
      <c r="N181" s="2"/>
      <c r="O181" s="2"/>
      <c r="P181" s="3"/>
      <c r="Q181" s="64"/>
      <c r="R181" s="64"/>
      <c r="S181" s="64"/>
      <c r="T181" s="64"/>
      <c r="U181" s="64"/>
      <c r="V181" s="1"/>
      <c r="W181" s="1"/>
      <c r="X181" s="1"/>
      <c r="Y181" s="1"/>
      <c r="Z181" s="1"/>
      <c r="AA181" s="1"/>
      <c r="AB181" s="1"/>
      <c r="AC181" s="1"/>
      <c r="AD181" s="1"/>
      <c r="AE181" s="1"/>
      <c r="AF181" s="1"/>
      <c r="AG181" s="1"/>
      <c r="AH181" s="1"/>
      <c r="AI181" s="1"/>
      <c r="AJ181" s="3"/>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1:72" s="4" customFormat="1" x14ac:dyDescent="0.25">
      <c r="A182" s="7"/>
      <c r="B182" s="7"/>
      <c r="C182" s="7"/>
      <c r="D182" s="7"/>
      <c r="E182" s="7"/>
      <c r="F182" s="7"/>
      <c r="G182" s="7"/>
      <c r="H182" s="7"/>
      <c r="I182" s="8"/>
      <c r="J182" s="7"/>
      <c r="K182" s="7"/>
      <c r="L182" s="9"/>
      <c r="M182" s="2"/>
      <c r="N182" s="2"/>
      <c r="O182" s="2"/>
      <c r="P182" s="3"/>
      <c r="Q182" s="64"/>
      <c r="R182" s="64"/>
      <c r="S182" s="64"/>
      <c r="T182" s="64"/>
      <c r="U182" s="64"/>
      <c r="V182" s="1"/>
      <c r="W182" s="1"/>
      <c r="X182" s="1"/>
      <c r="Y182" s="1"/>
      <c r="Z182" s="1"/>
      <c r="AA182" s="1"/>
      <c r="AB182" s="1"/>
      <c r="AC182" s="1"/>
      <c r="AD182" s="1"/>
      <c r="AE182" s="1"/>
      <c r="AF182" s="1"/>
      <c r="AG182" s="1"/>
      <c r="AH182" s="1"/>
      <c r="AI182" s="1"/>
      <c r="AJ182" s="3"/>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1:72" s="4" customFormat="1" x14ac:dyDescent="0.25">
      <c r="A183" s="7"/>
      <c r="B183" s="7"/>
      <c r="C183" s="7"/>
      <c r="D183" s="7"/>
      <c r="E183" s="7"/>
      <c r="F183" s="7"/>
      <c r="G183" s="7"/>
      <c r="H183" s="7"/>
      <c r="I183" s="8"/>
      <c r="J183" s="7"/>
      <c r="K183" s="7"/>
      <c r="L183" s="9"/>
      <c r="M183" s="2"/>
      <c r="N183" s="2"/>
      <c r="O183" s="2"/>
      <c r="P183" s="3"/>
      <c r="Q183" s="64"/>
      <c r="R183" s="64"/>
      <c r="S183" s="64"/>
      <c r="T183" s="64"/>
      <c r="U183" s="64"/>
      <c r="V183" s="1"/>
      <c r="W183" s="1"/>
      <c r="X183" s="1"/>
      <c r="Y183" s="1"/>
      <c r="Z183" s="1"/>
      <c r="AA183" s="1"/>
      <c r="AB183" s="1"/>
      <c r="AC183" s="1"/>
      <c r="AD183" s="1"/>
      <c r="AE183" s="1"/>
      <c r="AF183" s="1"/>
      <c r="AG183" s="1"/>
      <c r="AH183" s="1"/>
      <c r="AI183" s="1"/>
      <c r="AJ183" s="3"/>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1:72" s="4" customFormat="1" x14ac:dyDescent="0.25">
      <c r="A184" s="7"/>
      <c r="B184" s="7"/>
      <c r="C184" s="7"/>
      <c r="D184" s="7"/>
      <c r="E184" s="7"/>
      <c r="F184" s="7"/>
      <c r="G184" s="7"/>
      <c r="H184" s="7"/>
      <c r="I184" s="8"/>
      <c r="J184" s="7"/>
      <c r="K184" s="7"/>
      <c r="L184" s="9"/>
      <c r="M184" s="2"/>
      <c r="N184" s="2"/>
      <c r="O184" s="2"/>
      <c r="P184" s="3"/>
      <c r="Q184" s="64"/>
      <c r="R184" s="64"/>
      <c r="S184" s="64"/>
      <c r="T184" s="64"/>
      <c r="U184" s="64"/>
      <c r="V184" s="1"/>
      <c r="W184" s="1"/>
      <c r="X184" s="1"/>
      <c r="Y184" s="1"/>
      <c r="Z184" s="1"/>
      <c r="AA184" s="1"/>
      <c r="AB184" s="1"/>
      <c r="AC184" s="1"/>
      <c r="AD184" s="1"/>
      <c r="AE184" s="1"/>
      <c r="AF184" s="1"/>
      <c r="AG184" s="1"/>
      <c r="AH184" s="1"/>
      <c r="AI184" s="1"/>
      <c r="AJ184" s="3"/>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1:72" s="4" customFormat="1" x14ac:dyDescent="0.25">
      <c r="A185" s="7"/>
      <c r="B185" s="7"/>
      <c r="C185" s="7"/>
      <c r="D185" s="7"/>
      <c r="E185" s="7"/>
      <c r="F185" s="7"/>
      <c r="G185" s="7"/>
      <c r="H185" s="7"/>
      <c r="I185" s="8"/>
      <c r="J185" s="7"/>
      <c r="K185" s="7"/>
      <c r="L185" s="9"/>
      <c r="M185" s="2"/>
      <c r="N185" s="2"/>
      <c r="O185" s="2"/>
      <c r="P185" s="3"/>
      <c r="Q185" s="64"/>
      <c r="R185" s="64"/>
      <c r="S185" s="64"/>
      <c r="T185" s="64"/>
      <c r="U185" s="64"/>
      <c r="V185" s="1"/>
      <c r="W185" s="1"/>
      <c r="X185" s="1"/>
      <c r="Y185" s="1"/>
      <c r="Z185" s="1"/>
      <c r="AA185" s="1"/>
      <c r="AB185" s="1"/>
      <c r="AC185" s="1"/>
      <c r="AD185" s="1"/>
      <c r="AE185" s="1"/>
      <c r="AF185" s="1"/>
      <c r="AG185" s="1"/>
      <c r="AH185" s="1"/>
      <c r="AI185" s="1"/>
      <c r="AJ185" s="3"/>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1:72" s="4" customFormat="1" x14ac:dyDescent="0.25">
      <c r="A186" s="7"/>
      <c r="B186" s="7"/>
      <c r="C186" s="7"/>
      <c r="D186" s="7"/>
      <c r="E186" s="7"/>
      <c r="F186" s="7"/>
      <c r="G186" s="7"/>
      <c r="H186" s="7"/>
      <c r="I186" s="8"/>
      <c r="J186" s="7"/>
      <c r="K186" s="7"/>
      <c r="L186" s="9"/>
      <c r="M186" s="2"/>
      <c r="N186" s="2"/>
      <c r="O186" s="2"/>
      <c r="P186" s="3"/>
      <c r="Q186" s="64"/>
      <c r="R186" s="64"/>
      <c r="S186" s="64"/>
      <c r="T186" s="64"/>
      <c r="U186" s="64"/>
      <c r="V186" s="1"/>
      <c r="W186" s="1"/>
      <c r="X186" s="1"/>
      <c r="Y186" s="1"/>
      <c r="Z186" s="1"/>
      <c r="AA186" s="1"/>
      <c r="AB186" s="1"/>
      <c r="AC186" s="1"/>
      <c r="AD186" s="1"/>
      <c r="AE186" s="1"/>
      <c r="AF186" s="1"/>
      <c r="AG186" s="1"/>
      <c r="AH186" s="1"/>
      <c r="AI186" s="1"/>
      <c r="AJ186" s="3"/>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1:72" s="4" customFormat="1" x14ac:dyDescent="0.25">
      <c r="A187" s="7"/>
      <c r="B187" s="7"/>
      <c r="C187" s="7"/>
      <c r="D187" s="7"/>
      <c r="E187" s="7"/>
      <c r="F187" s="7"/>
      <c r="G187" s="7"/>
      <c r="H187" s="7"/>
      <c r="I187" s="8"/>
      <c r="J187" s="7"/>
      <c r="K187" s="7"/>
      <c r="L187" s="9"/>
      <c r="M187" s="2"/>
      <c r="N187" s="2"/>
      <c r="O187" s="2"/>
      <c r="P187" s="3"/>
      <c r="Q187" s="64"/>
      <c r="R187" s="64"/>
      <c r="S187" s="64"/>
      <c r="T187" s="64"/>
      <c r="U187" s="64"/>
      <c r="V187" s="1"/>
      <c r="W187" s="1"/>
      <c r="X187" s="1"/>
      <c r="Y187" s="1"/>
      <c r="Z187" s="1"/>
      <c r="AA187" s="1"/>
      <c r="AB187" s="1"/>
      <c r="AC187" s="1"/>
      <c r="AD187" s="1"/>
      <c r="AE187" s="1"/>
      <c r="AF187" s="1"/>
      <c r="AG187" s="1"/>
      <c r="AH187" s="1"/>
      <c r="AI187" s="1"/>
      <c r="AJ187" s="3"/>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1:72" s="4" customFormat="1" x14ac:dyDescent="0.25">
      <c r="A188" s="7"/>
      <c r="B188" s="7"/>
      <c r="C188" s="7"/>
      <c r="D188" s="7"/>
      <c r="E188" s="7"/>
      <c r="F188" s="7"/>
      <c r="G188" s="7"/>
      <c r="H188" s="7"/>
      <c r="I188" s="8"/>
      <c r="J188" s="7"/>
      <c r="K188" s="7"/>
      <c r="L188" s="9"/>
      <c r="M188" s="2"/>
      <c r="N188" s="2"/>
      <c r="O188" s="2"/>
      <c r="P188" s="3"/>
      <c r="Q188" s="64"/>
      <c r="R188" s="64"/>
      <c r="S188" s="64"/>
      <c r="T188" s="64"/>
      <c r="U188" s="64"/>
      <c r="V188" s="1"/>
      <c r="W188" s="1"/>
      <c r="X188" s="1"/>
      <c r="Y188" s="1"/>
      <c r="Z188" s="1"/>
      <c r="AA188" s="1"/>
      <c r="AB188" s="1"/>
      <c r="AC188" s="1"/>
      <c r="AD188" s="1"/>
      <c r="AE188" s="1"/>
      <c r="AF188" s="1"/>
      <c r="AG188" s="1"/>
      <c r="AH188" s="1"/>
      <c r="AI188" s="1"/>
      <c r="AJ188" s="3"/>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1:72" s="4" customFormat="1" x14ac:dyDescent="0.25">
      <c r="A189" s="7"/>
      <c r="B189" s="7"/>
      <c r="C189" s="7"/>
      <c r="D189" s="7"/>
      <c r="E189" s="7"/>
      <c r="F189" s="7"/>
      <c r="G189" s="7"/>
      <c r="H189" s="7"/>
      <c r="I189" s="8"/>
      <c r="J189" s="7"/>
      <c r="K189" s="7"/>
      <c r="L189" s="9"/>
      <c r="M189" s="2"/>
      <c r="N189" s="2"/>
      <c r="O189" s="2"/>
      <c r="P189" s="3"/>
      <c r="Q189" s="64"/>
      <c r="R189" s="64"/>
      <c r="S189" s="64"/>
      <c r="T189" s="64"/>
      <c r="U189" s="64"/>
      <c r="V189" s="1"/>
      <c r="W189" s="1"/>
      <c r="X189" s="1"/>
      <c r="Y189" s="1"/>
      <c r="Z189" s="1"/>
      <c r="AA189" s="1"/>
      <c r="AB189" s="1"/>
      <c r="AC189" s="1"/>
      <c r="AD189" s="1"/>
      <c r="AE189" s="1"/>
      <c r="AF189" s="1"/>
      <c r="AG189" s="1"/>
      <c r="AH189" s="1"/>
      <c r="AI189" s="1"/>
      <c r="AJ189" s="3"/>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1:72" s="4" customFormat="1" x14ac:dyDescent="0.25">
      <c r="A190" s="7"/>
      <c r="B190" s="7"/>
      <c r="C190" s="7"/>
      <c r="D190" s="7"/>
      <c r="E190" s="7"/>
      <c r="F190" s="7"/>
      <c r="G190" s="7"/>
      <c r="H190" s="7"/>
      <c r="I190" s="8"/>
      <c r="J190" s="7"/>
      <c r="K190" s="7"/>
      <c r="L190" s="9"/>
      <c r="M190" s="2"/>
      <c r="N190" s="2"/>
      <c r="O190" s="2"/>
      <c r="P190" s="3"/>
      <c r="Q190" s="64"/>
      <c r="R190" s="64"/>
      <c r="S190" s="64"/>
      <c r="T190" s="64"/>
      <c r="U190" s="64"/>
      <c r="V190" s="1"/>
      <c r="W190" s="1"/>
      <c r="X190" s="1"/>
      <c r="Y190" s="1"/>
      <c r="Z190" s="1"/>
      <c r="AA190" s="1"/>
      <c r="AB190" s="1"/>
      <c r="AC190" s="1"/>
      <c r="AD190" s="1"/>
      <c r="AE190" s="1"/>
      <c r="AF190" s="1"/>
      <c r="AG190" s="1"/>
      <c r="AH190" s="1"/>
      <c r="AI190" s="1"/>
      <c r="AJ190" s="3"/>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1:72" s="4" customFormat="1" x14ac:dyDescent="0.25">
      <c r="A191" s="7"/>
      <c r="B191" s="7"/>
      <c r="C191" s="7"/>
      <c r="D191" s="7"/>
      <c r="E191" s="7"/>
      <c r="F191" s="7"/>
      <c r="G191" s="7"/>
      <c r="H191" s="7"/>
      <c r="I191" s="8"/>
      <c r="J191" s="7"/>
      <c r="K191" s="7"/>
      <c r="L191" s="9"/>
      <c r="M191" s="2"/>
      <c r="N191" s="2"/>
      <c r="O191" s="2"/>
      <c r="P191" s="3"/>
      <c r="Q191" s="64"/>
      <c r="R191" s="64"/>
      <c r="S191" s="64"/>
      <c r="T191" s="64"/>
      <c r="U191" s="64"/>
      <c r="V191" s="1"/>
      <c r="W191" s="1"/>
      <c r="X191" s="1"/>
      <c r="Y191" s="1"/>
      <c r="Z191" s="1"/>
      <c r="AA191" s="1"/>
      <c r="AB191" s="1"/>
      <c r="AC191" s="1"/>
      <c r="AD191" s="1"/>
      <c r="AE191" s="1"/>
      <c r="AF191" s="1"/>
      <c r="AG191" s="1"/>
      <c r="AH191" s="1"/>
      <c r="AI191" s="1"/>
      <c r="AJ191" s="3"/>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1:72" s="4" customFormat="1" x14ac:dyDescent="0.25">
      <c r="A192" s="7"/>
      <c r="B192" s="7"/>
      <c r="C192" s="7"/>
      <c r="D192" s="7"/>
      <c r="E192" s="7"/>
      <c r="F192" s="7"/>
      <c r="G192" s="7"/>
      <c r="H192" s="7"/>
      <c r="I192" s="8"/>
      <c r="J192" s="7"/>
      <c r="K192" s="7"/>
      <c r="L192" s="9"/>
      <c r="M192" s="2"/>
      <c r="N192" s="2"/>
      <c r="O192" s="2"/>
      <c r="P192" s="3"/>
      <c r="Q192" s="64"/>
      <c r="R192" s="64"/>
      <c r="S192" s="64"/>
      <c r="T192" s="64"/>
      <c r="U192" s="64"/>
      <c r="V192" s="1"/>
      <c r="W192" s="1"/>
      <c r="X192" s="1"/>
      <c r="Y192" s="1"/>
      <c r="Z192" s="1"/>
      <c r="AA192" s="1"/>
      <c r="AB192" s="1"/>
      <c r="AC192" s="1"/>
      <c r="AD192" s="1"/>
      <c r="AE192" s="1"/>
      <c r="AF192" s="1"/>
      <c r="AG192" s="1"/>
      <c r="AH192" s="1"/>
      <c r="AI192" s="1"/>
      <c r="AJ192" s="3"/>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1:72" s="4" customFormat="1" x14ac:dyDescent="0.25">
      <c r="A193" s="7"/>
      <c r="B193" s="7"/>
      <c r="C193" s="7"/>
      <c r="D193" s="7"/>
      <c r="E193" s="7"/>
      <c r="F193" s="7"/>
      <c r="G193" s="7"/>
      <c r="H193" s="7"/>
      <c r="I193" s="8"/>
      <c r="J193" s="7"/>
      <c r="K193" s="7"/>
      <c r="L193" s="9"/>
      <c r="M193" s="2"/>
      <c r="N193" s="2"/>
      <c r="O193" s="2"/>
      <c r="P193" s="3"/>
      <c r="Q193" s="64"/>
      <c r="R193" s="64"/>
      <c r="S193" s="64"/>
      <c r="T193" s="64"/>
      <c r="U193" s="64"/>
      <c r="V193" s="1"/>
      <c r="W193" s="1"/>
      <c r="X193" s="1"/>
      <c r="Y193" s="1"/>
      <c r="Z193" s="1"/>
      <c r="AA193" s="1"/>
      <c r="AB193" s="1"/>
      <c r="AC193" s="1"/>
      <c r="AD193" s="1"/>
      <c r="AE193" s="1"/>
      <c r="AF193" s="1"/>
      <c r="AG193" s="1"/>
      <c r="AH193" s="1"/>
      <c r="AI193" s="1"/>
      <c r="AJ193" s="3"/>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s="4" customFormat="1" x14ac:dyDescent="0.25">
      <c r="A194" s="7"/>
      <c r="B194" s="7"/>
      <c r="C194" s="7"/>
      <c r="D194" s="7"/>
      <c r="E194" s="7"/>
      <c r="F194" s="7"/>
      <c r="G194" s="7"/>
      <c r="H194" s="7"/>
      <c r="I194" s="8"/>
      <c r="J194" s="7"/>
      <c r="K194" s="7"/>
      <c r="L194" s="9"/>
      <c r="M194" s="2"/>
      <c r="N194" s="2"/>
      <c r="O194" s="2"/>
      <c r="P194" s="3"/>
      <c r="Q194" s="64"/>
      <c r="R194" s="64"/>
      <c r="S194" s="64"/>
      <c r="T194" s="64"/>
      <c r="U194" s="64"/>
      <c r="V194" s="1"/>
      <c r="W194" s="1"/>
      <c r="X194" s="1"/>
      <c r="Y194" s="1"/>
      <c r="Z194" s="1"/>
      <c r="AA194" s="1"/>
      <c r="AB194" s="1"/>
      <c r="AC194" s="1"/>
      <c r="AD194" s="1"/>
      <c r="AE194" s="1"/>
      <c r="AF194" s="1"/>
      <c r="AG194" s="1"/>
      <c r="AH194" s="1"/>
      <c r="AI194" s="1"/>
      <c r="AJ194" s="3"/>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s="4" customFormat="1" x14ac:dyDescent="0.25">
      <c r="A195" s="7"/>
      <c r="B195" s="7"/>
      <c r="C195" s="7"/>
      <c r="D195" s="7"/>
      <c r="E195" s="7"/>
      <c r="F195" s="7"/>
      <c r="G195" s="7"/>
      <c r="H195" s="7"/>
      <c r="I195" s="8"/>
      <c r="J195" s="7"/>
      <c r="K195" s="7"/>
      <c r="L195" s="9"/>
      <c r="M195" s="2"/>
      <c r="N195" s="2"/>
      <c r="O195" s="2"/>
      <c r="P195" s="3"/>
      <c r="Q195" s="64"/>
      <c r="R195" s="64"/>
      <c r="S195" s="64"/>
      <c r="T195" s="64"/>
      <c r="U195" s="64"/>
      <c r="V195" s="1"/>
      <c r="W195" s="1"/>
      <c r="X195" s="1"/>
      <c r="Y195" s="1"/>
      <c r="Z195" s="1"/>
      <c r="AA195" s="1"/>
      <c r="AB195" s="1"/>
      <c r="AC195" s="1"/>
      <c r="AD195" s="1"/>
      <c r="AE195" s="1"/>
      <c r="AF195" s="1"/>
      <c r="AG195" s="1"/>
      <c r="AH195" s="1"/>
      <c r="AI195" s="1"/>
      <c r="AJ195" s="3"/>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s="4" customFormat="1" x14ac:dyDescent="0.25">
      <c r="A196" s="7"/>
      <c r="B196" s="7"/>
      <c r="C196" s="7"/>
      <c r="D196" s="7"/>
      <c r="E196" s="7"/>
      <c r="F196" s="7"/>
      <c r="G196" s="7"/>
      <c r="H196" s="7"/>
      <c r="I196" s="8"/>
      <c r="J196" s="7"/>
      <c r="K196" s="7"/>
      <c r="L196" s="9"/>
      <c r="M196" s="2"/>
      <c r="N196" s="2"/>
      <c r="O196" s="2"/>
      <c r="P196" s="3"/>
      <c r="Q196" s="64"/>
      <c r="R196" s="64"/>
      <c r="S196" s="64"/>
      <c r="T196" s="64"/>
      <c r="U196" s="64"/>
      <c r="V196" s="1"/>
      <c r="W196" s="1"/>
      <c r="X196" s="1"/>
      <c r="Y196" s="1"/>
      <c r="Z196" s="1"/>
      <c r="AA196" s="1"/>
      <c r="AB196" s="1"/>
      <c r="AC196" s="1"/>
      <c r="AD196" s="1"/>
      <c r="AE196" s="1"/>
      <c r="AF196" s="1"/>
      <c r="AG196" s="1"/>
      <c r="AH196" s="1"/>
      <c r="AI196" s="1"/>
      <c r="AJ196" s="3"/>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s="4" customFormat="1" x14ac:dyDescent="0.25">
      <c r="A197" s="7"/>
      <c r="B197" s="7"/>
      <c r="C197" s="7"/>
      <c r="D197" s="7"/>
      <c r="E197" s="7"/>
      <c r="F197" s="7"/>
      <c r="G197" s="7"/>
      <c r="H197" s="7"/>
      <c r="I197" s="8"/>
      <c r="J197" s="7"/>
      <c r="K197" s="7"/>
      <c r="L197" s="9"/>
      <c r="M197" s="2"/>
      <c r="N197" s="2"/>
      <c r="O197" s="2"/>
      <c r="P197" s="3"/>
      <c r="Q197" s="64"/>
      <c r="R197" s="64"/>
      <c r="S197" s="64"/>
      <c r="T197" s="64"/>
      <c r="U197" s="64"/>
      <c r="V197" s="1"/>
      <c r="W197" s="1"/>
      <c r="X197" s="1"/>
      <c r="Y197" s="1"/>
      <c r="Z197" s="1"/>
      <c r="AA197" s="1"/>
      <c r="AB197" s="1"/>
      <c r="AC197" s="1"/>
      <c r="AD197" s="1"/>
      <c r="AE197" s="1"/>
      <c r="AF197" s="1"/>
      <c r="AG197" s="1"/>
      <c r="AH197" s="1"/>
      <c r="AI197" s="1"/>
      <c r="AJ197" s="3"/>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s="4" customFormat="1" x14ac:dyDescent="0.25">
      <c r="A198" s="7"/>
      <c r="B198" s="7"/>
      <c r="C198" s="7"/>
      <c r="D198" s="7"/>
      <c r="E198" s="7"/>
      <c r="F198" s="7"/>
      <c r="G198" s="7"/>
      <c r="H198" s="7"/>
      <c r="I198" s="8"/>
      <c r="J198" s="7"/>
      <c r="K198" s="7"/>
      <c r="L198" s="9"/>
      <c r="M198" s="2"/>
      <c r="N198" s="2"/>
      <c r="O198" s="2"/>
      <c r="P198" s="3"/>
      <c r="Q198" s="64"/>
      <c r="R198" s="64"/>
      <c r="S198" s="64"/>
      <c r="T198" s="64"/>
      <c r="U198" s="64"/>
      <c r="V198" s="1"/>
      <c r="W198" s="1"/>
      <c r="X198" s="1"/>
      <c r="Y198" s="1"/>
      <c r="Z198" s="1"/>
      <c r="AA198" s="1"/>
      <c r="AB198" s="1"/>
      <c r="AC198" s="1"/>
      <c r="AD198" s="1"/>
      <c r="AE198" s="1"/>
      <c r="AF198" s="1"/>
      <c r="AG198" s="1"/>
      <c r="AH198" s="1"/>
      <c r="AI198" s="1"/>
      <c r="AJ198" s="3"/>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s="4" customFormat="1" x14ac:dyDescent="0.25">
      <c r="A199" s="7"/>
      <c r="B199" s="7"/>
      <c r="C199" s="7"/>
      <c r="D199" s="7"/>
      <c r="E199" s="7"/>
      <c r="F199" s="7"/>
      <c r="G199" s="7"/>
      <c r="H199" s="7"/>
      <c r="I199" s="8"/>
      <c r="J199" s="7"/>
      <c r="K199" s="7"/>
      <c r="L199" s="9"/>
      <c r="M199" s="2"/>
      <c r="N199" s="2"/>
      <c r="O199" s="2"/>
      <c r="P199" s="3"/>
      <c r="Q199" s="64"/>
      <c r="R199" s="64"/>
      <c r="S199" s="64"/>
      <c r="T199" s="64"/>
      <c r="U199" s="64"/>
      <c r="V199" s="1"/>
      <c r="W199" s="1"/>
      <c r="X199" s="1"/>
      <c r="Y199" s="1"/>
      <c r="Z199" s="1"/>
      <c r="AA199" s="1"/>
      <c r="AB199" s="1"/>
      <c r="AC199" s="1"/>
      <c r="AD199" s="1"/>
      <c r="AE199" s="1"/>
      <c r="AF199" s="1"/>
      <c r="AG199" s="1"/>
      <c r="AH199" s="1"/>
      <c r="AI199" s="1"/>
      <c r="AJ199" s="3"/>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s="4" customFormat="1" x14ac:dyDescent="0.25">
      <c r="A200" s="7"/>
      <c r="B200" s="7"/>
      <c r="C200" s="7"/>
      <c r="D200" s="7"/>
      <c r="E200" s="7"/>
      <c r="F200" s="7"/>
      <c r="G200" s="7"/>
      <c r="H200" s="7"/>
      <c r="I200" s="8"/>
      <c r="J200" s="7"/>
      <c r="K200" s="7"/>
      <c r="L200" s="9"/>
      <c r="M200" s="2"/>
      <c r="N200" s="2"/>
      <c r="O200" s="2"/>
      <c r="P200" s="3"/>
      <c r="Q200" s="64"/>
      <c r="R200" s="64"/>
      <c r="S200" s="64"/>
      <c r="T200" s="64"/>
      <c r="U200" s="64"/>
      <c r="V200" s="1"/>
      <c r="W200" s="1"/>
      <c r="X200" s="1"/>
      <c r="Y200" s="1"/>
      <c r="Z200" s="1"/>
      <c r="AA200" s="1"/>
      <c r="AB200" s="1"/>
      <c r="AC200" s="1"/>
      <c r="AD200" s="1"/>
      <c r="AE200" s="1"/>
      <c r="AF200" s="1"/>
      <c r="AG200" s="1"/>
      <c r="AH200" s="1"/>
      <c r="AI200" s="1"/>
      <c r="AJ200" s="3"/>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s="4" customFormat="1" x14ac:dyDescent="0.25">
      <c r="A201" s="7"/>
      <c r="B201" s="7"/>
      <c r="C201" s="7"/>
      <c r="D201" s="7"/>
      <c r="E201" s="7"/>
      <c r="F201" s="7"/>
      <c r="G201" s="7"/>
      <c r="H201" s="7"/>
      <c r="I201" s="8"/>
      <c r="J201" s="7"/>
      <c r="K201" s="7"/>
      <c r="L201" s="9"/>
      <c r="M201" s="2"/>
      <c r="N201" s="2"/>
      <c r="O201" s="2"/>
      <c r="P201" s="3"/>
      <c r="Q201" s="64"/>
      <c r="R201" s="64"/>
      <c r="S201" s="64"/>
      <c r="T201" s="64"/>
      <c r="U201" s="64"/>
      <c r="V201" s="1"/>
      <c r="W201" s="1"/>
      <c r="X201" s="1"/>
      <c r="Y201" s="1"/>
      <c r="Z201" s="1"/>
      <c r="AA201" s="1"/>
      <c r="AB201" s="1"/>
      <c r="AC201" s="1"/>
      <c r="AD201" s="1"/>
      <c r="AE201" s="1"/>
      <c r="AF201" s="1"/>
      <c r="AG201" s="1"/>
      <c r="AH201" s="1"/>
      <c r="AI201" s="1"/>
      <c r="AJ201" s="3"/>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s="4" customFormat="1" x14ac:dyDescent="0.25">
      <c r="A202" s="7"/>
      <c r="B202" s="7"/>
      <c r="C202" s="7"/>
      <c r="D202" s="7"/>
      <c r="E202" s="7"/>
      <c r="F202" s="7"/>
      <c r="G202" s="7"/>
      <c r="H202" s="7"/>
      <c r="I202" s="8"/>
      <c r="J202" s="7"/>
      <c r="K202" s="7"/>
      <c r="L202" s="9"/>
      <c r="M202" s="2"/>
      <c r="N202" s="2"/>
      <c r="O202" s="2"/>
      <c r="P202" s="3"/>
      <c r="Q202" s="64"/>
      <c r="R202" s="64"/>
      <c r="S202" s="64"/>
      <c r="T202" s="64"/>
      <c r="U202" s="64"/>
      <c r="V202" s="1"/>
      <c r="W202" s="1"/>
      <c r="X202" s="1"/>
      <c r="Y202" s="1"/>
      <c r="Z202" s="1"/>
      <c r="AA202" s="1"/>
      <c r="AB202" s="1"/>
      <c r="AC202" s="1"/>
      <c r="AD202" s="1"/>
      <c r="AE202" s="1"/>
      <c r="AF202" s="1"/>
      <c r="AG202" s="1"/>
      <c r="AH202" s="1"/>
      <c r="AI202" s="1"/>
      <c r="AJ202" s="3"/>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s="4" customFormat="1" x14ac:dyDescent="0.25">
      <c r="A203" s="7"/>
      <c r="B203" s="7"/>
      <c r="C203" s="7"/>
      <c r="D203" s="7"/>
      <c r="E203" s="7"/>
      <c r="F203" s="7"/>
      <c r="G203" s="7"/>
      <c r="H203" s="7"/>
      <c r="I203" s="8"/>
      <c r="J203" s="7"/>
      <c r="K203" s="7"/>
      <c r="L203" s="9"/>
      <c r="M203" s="2"/>
      <c r="N203" s="2"/>
      <c r="O203" s="2"/>
      <c r="P203" s="3"/>
      <c r="Q203" s="64"/>
      <c r="R203" s="64"/>
      <c r="S203" s="64"/>
      <c r="T203" s="64"/>
      <c r="U203" s="64"/>
      <c r="V203" s="1"/>
      <c r="W203" s="1"/>
      <c r="X203" s="1"/>
      <c r="Y203" s="1"/>
      <c r="Z203" s="1"/>
      <c r="AA203" s="1"/>
      <c r="AB203" s="1"/>
      <c r="AC203" s="1"/>
      <c r="AD203" s="1"/>
      <c r="AE203" s="1"/>
      <c r="AF203" s="1"/>
      <c r="AG203" s="1"/>
      <c r="AH203" s="1"/>
      <c r="AI203" s="1"/>
      <c r="AJ203" s="3"/>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s="4" customFormat="1" x14ac:dyDescent="0.25">
      <c r="A204" s="7"/>
      <c r="B204" s="7"/>
      <c r="C204" s="7"/>
      <c r="D204" s="7"/>
      <c r="E204" s="7"/>
      <c r="F204" s="7"/>
      <c r="G204" s="7"/>
      <c r="H204" s="7"/>
      <c r="I204" s="8"/>
      <c r="J204" s="7"/>
      <c r="K204" s="7"/>
      <c r="L204" s="9"/>
      <c r="M204" s="2"/>
      <c r="N204" s="2"/>
      <c r="O204" s="2"/>
      <c r="P204" s="3"/>
      <c r="Q204" s="64"/>
      <c r="R204" s="64"/>
      <c r="S204" s="64"/>
      <c r="T204" s="64"/>
      <c r="U204" s="64"/>
      <c r="V204" s="1"/>
      <c r="W204" s="1"/>
      <c r="X204" s="1"/>
      <c r="Y204" s="1"/>
      <c r="Z204" s="1"/>
      <c r="AA204" s="1"/>
      <c r="AB204" s="1"/>
      <c r="AC204" s="1"/>
      <c r="AD204" s="1"/>
      <c r="AE204" s="1"/>
      <c r="AF204" s="1"/>
      <c r="AG204" s="1"/>
      <c r="AH204" s="1"/>
      <c r="AI204" s="1"/>
      <c r="AJ204" s="3"/>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s="4" customFormat="1" x14ac:dyDescent="0.25">
      <c r="A205" s="7"/>
      <c r="B205" s="7"/>
      <c r="C205" s="7"/>
      <c r="D205" s="7"/>
      <c r="E205" s="7"/>
      <c r="F205" s="7"/>
      <c r="G205" s="7"/>
      <c r="H205" s="7"/>
      <c r="I205" s="8"/>
      <c r="J205" s="7"/>
      <c r="K205" s="7"/>
      <c r="L205" s="9"/>
      <c r="M205" s="2"/>
      <c r="N205" s="2"/>
      <c r="O205" s="2"/>
      <c r="P205" s="3"/>
      <c r="Q205" s="64"/>
      <c r="R205" s="64"/>
      <c r="S205" s="64"/>
      <c r="T205" s="64"/>
      <c r="U205" s="64"/>
      <c r="V205" s="1"/>
      <c r="W205" s="1"/>
      <c r="X205" s="1"/>
      <c r="Y205" s="1"/>
      <c r="Z205" s="1"/>
      <c r="AA205" s="1"/>
      <c r="AB205" s="1"/>
      <c r="AC205" s="1"/>
      <c r="AD205" s="1"/>
      <c r="AE205" s="1"/>
      <c r="AF205" s="1"/>
      <c r="AG205" s="1"/>
      <c r="AH205" s="1"/>
      <c r="AI205" s="1"/>
      <c r="AJ205" s="3"/>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s="4" customFormat="1" x14ac:dyDescent="0.25">
      <c r="A206" s="7"/>
      <c r="B206" s="7"/>
      <c r="C206" s="7"/>
      <c r="D206" s="7"/>
      <c r="E206" s="7"/>
      <c r="F206" s="7"/>
      <c r="G206" s="7"/>
      <c r="H206" s="7"/>
      <c r="I206" s="8"/>
      <c r="J206" s="7"/>
      <c r="K206" s="7"/>
      <c r="L206" s="9"/>
      <c r="M206" s="2"/>
      <c r="N206" s="2"/>
      <c r="O206" s="2"/>
      <c r="P206" s="3"/>
      <c r="Q206" s="64"/>
      <c r="R206" s="64"/>
      <c r="S206" s="64"/>
      <c r="T206" s="64"/>
      <c r="U206" s="64"/>
      <c r="V206" s="1"/>
      <c r="W206" s="1"/>
      <c r="X206" s="1"/>
      <c r="Y206" s="1"/>
      <c r="Z206" s="1"/>
      <c r="AA206" s="1"/>
      <c r="AB206" s="1"/>
      <c r="AC206" s="1"/>
      <c r="AD206" s="1"/>
      <c r="AE206" s="1"/>
      <c r="AF206" s="1"/>
      <c r="AG206" s="1"/>
      <c r="AH206" s="1"/>
      <c r="AI206" s="1"/>
      <c r="AJ206" s="3"/>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s="4" customFormat="1" x14ac:dyDescent="0.25">
      <c r="A207" s="7"/>
      <c r="B207" s="7"/>
      <c r="C207" s="7"/>
      <c r="D207" s="7"/>
      <c r="E207" s="7"/>
      <c r="F207" s="7"/>
      <c r="G207" s="7"/>
      <c r="H207" s="7"/>
      <c r="I207" s="8"/>
      <c r="J207" s="7"/>
      <c r="K207" s="7"/>
      <c r="L207" s="9"/>
      <c r="M207" s="2"/>
      <c r="N207" s="2"/>
      <c r="O207" s="2"/>
      <c r="P207" s="3"/>
      <c r="Q207" s="64"/>
      <c r="R207" s="64"/>
      <c r="S207" s="64"/>
      <c r="T207" s="64"/>
      <c r="U207" s="64"/>
      <c r="V207" s="1"/>
      <c r="W207" s="1"/>
      <c r="X207" s="1"/>
      <c r="Y207" s="1"/>
      <c r="Z207" s="1"/>
      <c r="AA207" s="1"/>
      <c r="AB207" s="1"/>
      <c r="AC207" s="1"/>
      <c r="AD207" s="1"/>
      <c r="AE207" s="1"/>
      <c r="AF207" s="1"/>
      <c r="AG207" s="1"/>
      <c r="AH207" s="1"/>
      <c r="AI207" s="1"/>
      <c r="AJ207" s="3"/>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s="4" customFormat="1" x14ac:dyDescent="0.25">
      <c r="A208" s="7"/>
      <c r="B208" s="7"/>
      <c r="C208" s="7"/>
      <c r="D208" s="7"/>
      <c r="E208" s="7"/>
      <c r="F208" s="7"/>
      <c r="G208" s="7"/>
      <c r="H208" s="7"/>
      <c r="I208" s="8"/>
      <c r="J208" s="7"/>
      <c r="K208" s="7"/>
      <c r="L208" s="9"/>
      <c r="M208" s="2"/>
      <c r="N208" s="2"/>
      <c r="O208" s="2"/>
      <c r="P208" s="3"/>
      <c r="Q208" s="64"/>
      <c r="R208" s="64"/>
      <c r="S208" s="64"/>
      <c r="T208" s="64"/>
      <c r="U208" s="64"/>
      <c r="V208" s="1"/>
      <c r="W208" s="1"/>
      <c r="X208" s="1"/>
      <c r="Y208" s="1"/>
      <c r="Z208" s="1"/>
      <c r="AA208" s="1"/>
      <c r="AB208" s="1"/>
      <c r="AC208" s="1"/>
      <c r="AD208" s="1"/>
      <c r="AE208" s="1"/>
      <c r="AF208" s="1"/>
      <c r="AG208" s="1"/>
      <c r="AH208" s="1"/>
      <c r="AI208" s="1"/>
      <c r="AJ208" s="3"/>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s="4" customFormat="1" x14ac:dyDescent="0.25">
      <c r="A209" s="7"/>
      <c r="B209" s="7"/>
      <c r="C209" s="7"/>
      <c r="D209" s="7"/>
      <c r="E209" s="7"/>
      <c r="F209" s="7"/>
      <c r="G209" s="7"/>
      <c r="H209" s="7"/>
      <c r="I209" s="8"/>
      <c r="J209" s="7"/>
      <c r="K209" s="7"/>
      <c r="L209" s="9"/>
      <c r="M209" s="2"/>
      <c r="N209" s="2"/>
      <c r="O209" s="2"/>
      <c r="P209" s="3"/>
      <c r="Q209" s="64"/>
      <c r="R209" s="64"/>
      <c r="S209" s="64"/>
      <c r="T209" s="64"/>
      <c r="U209" s="64"/>
      <c r="V209" s="1"/>
      <c r="W209" s="1"/>
      <c r="X209" s="1"/>
      <c r="Y209" s="1"/>
      <c r="Z209" s="1"/>
      <c r="AA209" s="1"/>
      <c r="AB209" s="1"/>
      <c r="AC209" s="1"/>
      <c r="AD209" s="1"/>
      <c r="AE209" s="1"/>
      <c r="AF209" s="1"/>
      <c r="AG209" s="1"/>
      <c r="AH209" s="1"/>
      <c r="AI209" s="1"/>
      <c r="AJ209" s="3"/>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s="4" customFormat="1" x14ac:dyDescent="0.25">
      <c r="A210" s="7"/>
      <c r="B210" s="7"/>
      <c r="C210" s="7"/>
      <c r="D210" s="7"/>
      <c r="E210" s="7"/>
      <c r="F210" s="7"/>
      <c r="G210" s="7"/>
      <c r="H210" s="7"/>
      <c r="I210" s="8"/>
      <c r="J210" s="7"/>
      <c r="K210" s="7"/>
      <c r="L210" s="9"/>
      <c r="M210" s="2"/>
      <c r="N210" s="2"/>
      <c r="O210" s="2"/>
      <c r="P210" s="3"/>
      <c r="Q210" s="64"/>
      <c r="R210" s="64"/>
      <c r="S210" s="64"/>
      <c r="T210" s="64"/>
      <c r="U210" s="64"/>
      <c r="V210" s="1"/>
      <c r="W210" s="1"/>
      <c r="X210" s="1"/>
      <c r="Y210" s="1"/>
      <c r="Z210" s="1"/>
      <c r="AA210" s="1"/>
      <c r="AB210" s="1"/>
      <c r="AC210" s="1"/>
      <c r="AD210" s="1"/>
      <c r="AE210" s="1"/>
      <c r="AF210" s="1"/>
      <c r="AG210" s="1"/>
      <c r="AH210" s="1"/>
      <c r="AI210" s="1"/>
      <c r="AJ210" s="3"/>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s="4" customFormat="1" x14ac:dyDescent="0.25">
      <c r="A211" s="7"/>
      <c r="B211" s="7"/>
      <c r="C211" s="7"/>
      <c r="D211" s="7"/>
      <c r="E211" s="7"/>
      <c r="F211" s="7"/>
      <c r="G211" s="7"/>
      <c r="H211" s="7"/>
      <c r="I211" s="8"/>
      <c r="J211" s="7"/>
      <c r="K211" s="7"/>
      <c r="L211" s="9"/>
      <c r="M211" s="2"/>
      <c r="N211" s="2"/>
      <c r="O211" s="2"/>
      <c r="P211" s="3"/>
      <c r="Q211" s="64"/>
      <c r="R211" s="64"/>
      <c r="S211" s="64"/>
      <c r="T211" s="64"/>
      <c r="U211" s="64"/>
      <c r="V211" s="1"/>
      <c r="W211" s="1"/>
      <c r="X211" s="1"/>
      <c r="Y211" s="1"/>
      <c r="Z211" s="1"/>
      <c r="AA211" s="1"/>
      <c r="AB211" s="1"/>
      <c r="AC211" s="1"/>
      <c r="AD211" s="1"/>
      <c r="AE211" s="1"/>
      <c r="AF211" s="1"/>
      <c r="AG211" s="1"/>
      <c r="AH211" s="1"/>
      <c r="AI211" s="1"/>
      <c r="AJ211" s="3"/>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s="4" customFormat="1" x14ac:dyDescent="0.25">
      <c r="A212" s="7"/>
      <c r="B212" s="7"/>
      <c r="C212" s="7"/>
      <c r="D212" s="7"/>
      <c r="E212" s="7"/>
      <c r="F212" s="7"/>
      <c r="G212" s="7"/>
      <c r="H212" s="7"/>
      <c r="I212" s="8"/>
      <c r="J212" s="7"/>
      <c r="K212" s="7"/>
      <c r="L212" s="9"/>
      <c r="M212" s="2"/>
      <c r="N212" s="2"/>
      <c r="O212" s="2"/>
      <c r="P212" s="3"/>
      <c r="Q212" s="64"/>
      <c r="R212" s="64"/>
      <c r="S212" s="64"/>
      <c r="T212" s="64"/>
      <c r="U212" s="64"/>
      <c r="V212" s="1"/>
      <c r="W212" s="1"/>
      <c r="X212" s="1"/>
      <c r="Y212" s="1"/>
      <c r="Z212" s="1"/>
      <c r="AA212" s="1"/>
      <c r="AB212" s="1"/>
      <c r="AC212" s="1"/>
      <c r="AD212" s="1"/>
      <c r="AE212" s="1"/>
      <c r="AF212" s="1"/>
      <c r="AG212" s="1"/>
      <c r="AH212" s="1"/>
      <c r="AI212" s="1"/>
      <c r="AJ212" s="3"/>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s="4" customFormat="1" x14ac:dyDescent="0.25">
      <c r="A213" s="7"/>
      <c r="B213" s="7"/>
      <c r="C213" s="7"/>
      <c r="D213" s="7"/>
      <c r="E213" s="7"/>
      <c r="F213" s="7"/>
      <c r="G213" s="7"/>
      <c r="H213" s="7"/>
      <c r="I213" s="8"/>
      <c r="J213" s="7"/>
      <c r="K213" s="7"/>
      <c r="L213" s="9"/>
      <c r="M213" s="2"/>
      <c r="N213" s="2"/>
      <c r="O213" s="2"/>
      <c r="P213" s="3"/>
      <c r="Q213" s="64"/>
      <c r="R213" s="64"/>
      <c r="S213" s="64"/>
      <c r="T213" s="64"/>
      <c r="U213" s="64"/>
      <c r="V213" s="1"/>
      <c r="W213" s="1"/>
      <c r="X213" s="1"/>
      <c r="Y213" s="1"/>
      <c r="Z213" s="1"/>
      <c r="AA213" s="1"/>
      <c r="AB213" s="1"/>
      <c r="AC213" s="1"/>
      <c r="AD213" s="1"/>
      <c r="AE213" s="1"/>
      <c r="AF213" s="1"/>
      <c r="AG213" s="1"/>
      <c r="AH213" s="1"/>
      <c r="AI213" s="1"/>
      <c r="AJ213" s="3"/>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s="4" customFormat="1" x14ac:dyDescent="0.25">
      <c r="A214" s="7"/>
      <c r="B214" s="7"/>
      <c r="C214" s="7"/>
      <c r="D214" s="7"/>
      <c r="E214" s="7"/>
      <c r="F214" s="7"/>
      <c r="G214" s="7"/>
      <c r="H214" s="7"/>
      <c r="I214" s="8"/>
      <c r="J214" s="7"/>
      <c r="K214" s="7"/>
      <c r="L214" s="9"/>
      <c r="M214" s="2"/>
      <c r="N214" s="2"/>
      <c r="O214" s="2"/>
      <c r="P214" s="3"/>
      <c r="Q214" s="64"/>
      <c r="R214" s="64"/>
      <c r="S214" s="64"/>
      <c r="T214" s="64"/>
      <c r="U214" s="64"/>
      <c r="V214" s="1"/>
      <c r="W214" s="1"/>
      <c r="X214" s="1"/>
      <c r="Y214" s="1"/>
      <c r="Z214" s="1"/>
      <c r="AA214" s="1"/>
      <c r="AB214" s="1"/>
      <c r="AC214" s="1"/>
      <c r="AD214" s="1"/>
      <c r="AE214" s="1"/>
      <c r="AF214" s="1"/>
      <c r="AG214" s="1"/>
      <c r="AH214" s="1"/>
      <c r="AI214" s="1"/>
      <c r="AJ214" s="3"/>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s="4" customFormat="1" x14ac:dyDescent="0.25">
      <c r="A215" s="7"/>
      <c r="B215" s="7"/>
      <c r="C215" s="7"/>
      <c r="D215" s="7"/>
      <c r="E215" s="7"/>
      <c r="F215" s="7"/>
      <c r="G215" s="7"/>
      <c r="H215" s="7"/>
      <c r="I215" s="8"/>
      <c r="J215" s="7"/>
      <c r="K215" s="7"/>
      <c r="L215" s="9"/>
      <c r="M215" s="2"/>
      <c r="N215" s="2"/>
      <c r="O215" s="2"/>
      <c r="P215" s="3"/>
      <c r="Q215" s="64"/>
      <c r="R215" s="64"/>
      <c r="S215" s="64"/>
      <c r="T215" s="64"/>
      <c r="U215" s="64"/>
      <c r="V215" s="1"/>
      <c r="W215" s="1"/>
      <c r="X215" s="1"/>
      <c r="Y215" s="1"/>
      <c r="Z215" s="1"/>
      <c r="AA215" s="1"/>
      <c r="AB215" s="1"/>
      <c r="AC215" s="1"/>
      <c r="AD215" s="1"/>
      <c r="AE215" s="1"/>
      <c r="AF215" s="1"/>
      <c r="AG215" s="1"/>
      <c r="AH215" s="1"/>
      <c r="AI215" s="1"/>
      <c r="AJ215" s="3"/>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s="4" customFormat="1" x14ac:dyDescent="0.25">
      <c r="A216" s="7"/>
      <c r="B216" s="7"/>
      <c r="C216" s="7"/>
      <c r="D216" s="7"/>
      <c r="E216" s="7"/>
      <c r="F216" s="7"/>
      <c r="G216" s="7"/>
      <c r="H216" s="7"/>
      <c r="I216" s="8"/>
      <c r="J216" s="7"/>
      <c r="K216" s="7"/>
      <c r="L216" s="9"/>
      <c r="M216" s="2"/>
      <c r="N216" s="2"/>
      <c r="O216" s="2"/>
      <c r="P216" s="3"/>
      <c r="Q216" s="64"/>
      <c r="R216" s="64"/>
      <c r="S216" s="64"/>
      <c r="T216" s="64"/>
      <c r="U216" s="64"/>
      <c r="V216" s="1"/>
      <c r="W216" s="1"/>
      <c r="X216" s="1"/>
      <c r="Y216" s="1"/>
      <c r="Z216" s="1"/>
      <c r="AA216" s="1"/>
      <c r="AB216" s="1"/>
      <c r="AC216" s="1"/>
      <c r="AD216" s="1"/>
      <c r="AE216" s="1"/>
      <c r="AF216" s="1"/>
      <c r="AG216" s="1"/>
      <c r="AH216" s="1"/>
      <c r="AI216" s="1"/>
      <c r="AJ216" s="3"/>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s="4" customFormat="1" x14ac:dyDescent="0.25">
      <c r="A217" s="7"/>
      <c r="B217" s="7"/>
      <c r="C217" s="7"/>
      <c r="D217" s="7"/>
      <c r="E217" s="7"/>
      <c r="F217" s="7"/>
      <c r="G217" s="7"/>
      <c r="H217" s="7"/>
      <c r="I217" s="8"/>
      <c r="J217" s="7"/>
      <c r="K217" s="7"/>
      <c r="L217" s="9"/>
      <c r="M217" s="2"/>
      <c r="N217" s="2"/>
      <c r="O217" s="2"/>
      <c r="P217" s="3"/>
      <c r="Q217" s="64"/>
      <c r="R217" s="64"/>
      <c r="S217" s="64"/>
      <c r="T217" s="64"/>
      <c r="U217" s="64"/>
      <c r="V217" s="1"/>
      <c r="W217" s="1"/>
      <c r="X217" s="1"/>
      <c r="Y217" s="1"/>
      <c r="Z217" s="1"/>
      <c r="AA217" s="1"/>
      <c r="AB217" s="1"/>
      <c r="AC217" s="1"/>
      <c r="AD217" s="1"/>
      <c r="AE217" s="1"/>
      <c r="AF217" s="1"/>
      <c r="AG217" s="1"/>
      <c r="AH217" s="1"/>
      <c r="AI217" s="1"/>
      <c r="AJ217" s="3"/>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s="4" customFormat="1" x14ac:dyDescent="0.25">
      <c r="A218" s="7"/>
      <c r="B218" s="7"/>
      <c r="C218" s="7"/>
      <c r="D218" s="7"/>
      <c r="E218" s="7"/>
      <c r="F218" s="7"/>
      <c r="G218" s="7"/>
      <c r="H218" s="7"/>
      <c r="I218" s="8"/>
      <c r="J218" s="7"/>
      <c r="K218" s="7"/>
      <c r="L218" s="9"/>
      <c r="M218" s="2"/>
      <c r="N218" s="2"/>
      <c r="O218" s="2"/>
      <c r="P218" s="3"/>
      <c r="Q218" s="64"/>
      <c r="R218" s="64"/>
      <c r="S218" s="64"/>
      <c r="T218" s="64"/>
      <c r="U218" s="64"/>
      <c r="V218" s="1"/>
      <c r="W218" s="1"/>
      <c r="X218" s="1"/>
      <c r="Y218" s="1"/>
      <c r="Z218" s="1"/>
      <c r="AA218" s="1"/>
      <c r="AB218" s="1"/>
      <c r="AC218" s="1"/>
      <c r="AD218" s="1"/>
      <c r="AE218" s="1"/>
      <c r="AF218" s="1"/>
      <c r="AG218" s="1"/>
      <c r="AH218" s="1"/>
      <c r="AI218" s="1"/>
      <c r="AJ218" s="3"/>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s="4" customFormat="1" x14ac:dyDescent="0.25">
      <c r="A219" s="7"/>
      <c r="B219" s="7"/>
      <c r="C219" s="7"/>
      <c r="D219" s="7"/>
      <c r="E219" s="7"/>
      <c r="F219" s="7"/>
      <c r="G219" s="7"/>
      <c r="H219" s="7"/>
      <c r="I219" s="8"/>
      <c r="J219" s="7"/>
      <c r="K219" s="7"/>
      <c r="L219" s="9"/>
      <c r="M219" s="2"/>
      <c r="N219" s="2"/>
      <c r="O219" s="2"/>
      <c r="P219" s="3"/>
      <c r="Q219" s="64"/>
      <c r="R219" s="64"/>
      <c r="S219" s="64"/>
      <c r="T219" s="64"/>
      <c r="U219" s="64"/>
      <c r="V219" s="1"/>
      <c r="W219" s="1"/>
      <c r="X219" s="1"/>
      <c r="Y219" s="1"/>
      <c r="Z219" s="1"/>
      <c r="AA219" s="1"/>
      <c r="AB219" s="1"/>
      <c r="AC219" s="1"/>
      <c r="AD219" s="1"/>
      <c r="AE219" s="1"/>
      <c r="AF219" s="1"/>
      <c r="AG219" s="1"/>
      <c r="AH219" s="1"/>
      <c r="AI219" s="1"/>
      <c r="AJ219" s="3"/>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s="4" customFormat="1" x14ac:dyDescent="0.25">
      <c r="A220" s="7"/>
      <c r="B220" s="7"/>
      <c r="C220" s="7"/>
      <c r="D220" s="7"/>
      <c r="E220" s="7"/>
      <c r="F220" s="7"/>
      <c r="G220" s="7"/>
      <c r="H220" s="7"/>
      <c r="I220" s="8"/>
      <c r="J220" s="7"/>
      <c r="K220" s="7"/>
      <c r="L220" s="9"/>
      <c r="M220" s="2"/>
      <c r="N220" s="2"/>
      <c r="O220" s="2"/>
      <c r="P220" s="3"/>
      <c r="Q220" s="64"/>
      <c r="R220" s="64"/>
      <c r="S220" s="64"/>
      <c r="T220" s="64"/>
      <c r="U220" s="64"/>
      <c r="V220" s="1"/>
      <c r="W220" s="1"/>
      <c r="X220" s="1"/>
      <c r="Y220" s="1"/>
      <c r="Z220" s="1"/>
      <c r="AA220" s="1"/>
      <c r="AB220" s="1"/>
      <c r="AC220" s="1"/>
      <c r="AD220" s="1"/>
      <c r="AE220" s="1"/>
      <c r="AF220" s="1"/>
      <c r="AG220" s="1"/>
      <c r="AH220" s="1"/>
      <c r="AI220" s="1"/>
      <c r="AJ220" s="3"/>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s="4" customFormat="1" x14ac:dyDescent="0.25">
      <c r="A221" s="7"/>
      <c r="B221" s="7"/>
      <c r="C221" s="7"/>
      <c r="D221" s="7"/>
      <c r="E221" s="7"/>
      <c r="F221" s="7"/>
      <c r="G221" s="7"/>
      <c r="H221" s="7"/>
      <c r="I221" s="8"/>
      <c r="J221" s="7"/>
      <c r="K221" s="7"/>
      <c r="L221" s="9"/>
      <c r="M221" s="2"/>
      <c r="N221" s="2"/>
      <c r="O221" s="2"/>
      <c r="P221" s="3"/>
      <c r="Q221" s="64"/>
      <c r="R221" s="64"/>
      <c r="S221" s="64"/>
      <c r="T221" s="64"/>
      <c r="U221" s="64"/>
      <c r="V221" s="1"/>
      <c r="W221" s="1"/>
      <c r="X221" s="1"/>
      <c r="Y221" s="1"/>
      <c r="Z221" s="1"/>
      <c r="AA221" s="1"/>
      <c r="AB221" s="1"/>
      <c r="AC221" s="1"/>
      <c r="AD221" s="1"/>
      <c r="AE221" s="1"/>
      <c r="AF221" s="1"/>
      <c r="AG221" s="1"/>
      <c r="AH221" s="1"/>
      <c r="AI221" s="1"/>
      <c r="AJ221" s="3"/>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s="4" customFormat="1" x14ac:dyDescent="0.25">
      <c r="A222" s="7"/>
      <c r="B222" s="7"/>
      <c r="C222" s="7"/>
      <c r="D222" s="7"/>
      <c r="E222" s="7"/>
      <c r="F222" s="7"/>
      <c r="G222" s="7"/>
      <c r="H222" s="7"/>
      <c r="I222" s="8"/>
      <c r="J222" s="7"/>
      <c r="K222" s="7"/>
      <c r="L222" s="9"/>
      <c r="M222" s="2"/>
      <c r="N222" s="2"/>
      <c r="O222" s="2"/>
      <c r="P222" s="3"/>
      <c r="Q222" s="64"/>
      <c r="R222" s="64"/>
      <c r="S222" s="64"/>
      <c r="T222" s="64"/>
      <c r="U222" s="64"/>
      <c r="V222" s="1"/>
      <c r="W222" s="1"/>
      <c r="X222" s="1"/>
      <c r="Y222" s="1"/>
      <c r="Z222" s="1"/>
      <c r="AA222" s="1"/>
      <c r="AB222" s="1"/>
      <c r="AC222" s="1"/>
      <c r="AD222" s="1"/>
      <c r="AE222" s="1"/>
      <c r="AF222" s="1"/>
      <c r="AG222" s="1"/>
      <c r="AH222" s="1"/>
      <c r="AI222" s="1"/>
      <c r="AJ222" s="3"/>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s="4" customFormat="1" x14ac:dyDescent="0.25">
      <c r="A223" s="7"/>
      <c r="B223" s="7"/>
      <c r="C223" s="7"/>
      <c r="D223" s="7"/>
      <c r="E223" s="7"/>
      <c r="F223" s="7"/>
      <c r="G223" s="7"/>
      <c r="H223" s="7"/>
      <c r="I223" s="8"/>
      <c r="J223" s="7"/>
      <c r="K223" s="7"/>
      <c r="L223" s="9"/>
      <c r="M223" s="2"/>
      <c r="N223" s="2"/>
      <c r="O223" s="2"/>
      <c r="P223" s="3"/>
      <c r="Q223" s="64"/>
      <c r="R223" s="64"/>
      <c r="S223" s="64"/>
      <c r="T223" s="64"/>
      <c r="U223" s="64"/>
      <c r="V223" s="1"/>
      <c r="W223" s="1"/>
      <c r="X223" s="1"/>
      <c r="Y223" s="1"/>
      <c r="Z223" s="1"/>
      <c r="AA223" s="1"/>
      <c r="AB223" s="1"/>
      <c r="AC223" s="1"/>
      <c r="AD223" s="1"/>
      <c r="AE223" s="1"/>
      <c r="AF223" s="1"/>
      <c r="AG223" s="1"/>
      <c r="AH223" s="1"/>
      <c r="AI223" s="1"/>
      <c r="AJ223" s="3"/>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s="4" customFormat="1" x14ac:dyDescent="0.25">
      <c r="A224" s="7"/>
      <c r="B224" s="7"/>
      <c r="C224" s="7"/>
      <c r="D224" s="7"/>
      <c r="E224" s="7"/>
      <c r="F224" s="7"/>
      <c r="G224" s="7"/>
      <c r="H224" s="7"/>
      <c r="I224" s="8"/>
      <c r="J224" s="7"/>
      <c r="K224" s="7"/>
      <c r="L224" s="9"/>
      <c r="M224" s="2"/>
      <c r="N224" s="2"/>
      <c r="O224" s="2"/>
      <c r="P224" s="3"/>
      <c r="Q224" s="64"/>
      <c r="R224" s="64"/>
      <c r="S224" s="64"/>
      <c r="T224" s="64"/>
      <c r="U224" s="64"/>
      <c r="V224" s="1"/>
      <c r="W224" s="1"/>
      <c r="X224" s="1"/>
      <c r="Y224" s="1"/>
      <c r="Z224" s="1"/>
      <c r="AA224" s="1"/>
      <c r="AB224" s="1"/>
      <c r="AC224" s="1"/>
      <c r="AD224" s="1"/>
      <c r="AE224" s="1"/>
      <c r="AF224" s="1"/>
      <c r="AG224" s="1"/>
      <c r="AH224" s="1"/>
      <c r="AI224" s="1"/>
      <c r="AJ224" s="3"/>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pans="1:72" s="4" customFormat="1" x14ac:dyDescent="0.25">
      <c r="A225" s="7"/>
      <c r="B225" s="7"/>
      <c r="C225" s="7"/>
      <c r="D225" s="7"/>
      <c r="E225" s="7"/>
      <c r="F225" s="7"/>
      <c r="G225" s="7"/>
      <c r="H225" s="7"/>
      <c r="I225" s="8"/>
      <c r="J225" s="7"/>
      <c r="K225" s="7"/>
      <c r="L225" s="9"/>
      <c r="M225" s="2"/>
      <c r="N225" s="2"/>
      <c r="O225" s="2"/>
      <c r="P225" s="3"/>
      <c r="Q225" s="64"/>
      <c r="R225" s="64"/>
      <c r="S225" s="64"/>
      <c r="T225" s="64"/>
      <c r="U225" s="64"/>
      <c r="V225" s="1"/>
      <c r="W225" s="1"/>
      <c r="X225" s="1"/>
      <c r="Y225" s="1"/>
      <c r="Z225" s="1"/>
      <c r="AA225" s="1"/>
      <c r="AB225" s="1"/>
      <c r="AC225" s="1"/>
      <c r="AD225" s="1"/>
      <c r="AE225" s="1"/>
      <c r="AF225" s="1"/>
      <c r="AG225" s="1"/>
      <c r="AH225" s="1"/>
      <c r="AI225" s="1"/>
      <c r="AJ225" s="3"/>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row>
    <row r="226" spans="1:72" s="4" customFormat="1" x14ac:dyDescent="0.25">
      <c r="A226" s="7"/>
      <c r="B226" s="7"/>
      <c r="C226" s="7"/>
      <c r="D226" s="7"/>
      <c r="E226" s="7"/>
      <c r="F226" s="7"/>
      <c r="G226" s="7"/>
      <c r="H226" s="7"/>
      <c r="I226" s="8"/>
      <c r="J226" s="7"/>
      <c r="K226" s="7"/>
      <c r="L226" s="9"/>
      <c r="M226" s="2"/>
      <c r="N226" s="2"/>
      <c r="O226" s="2"/>
      <c r="P226" s="3"/>
      <c r="Q226" s="64"/>
      <c r="R226" s="64"/>
      <c r="S226" s="64"/>
      <c r="T226" s="64"/>
      <c r="U226" s="64"/>
      <c r="V226" s="1"/>
      <c r="W226" s="1"/>
      <c r="X226" s="1"/>
      <c r="Y226" s="1"/>
      <c r="Z226" s="1"/>
      <c r="AA226" s="1"/>
      <c r="AB226" s="1"/>
      <c r="AC226" s="1"/>
      <c r="AD226" s="1"/>
      <c r="AE226" s="1"/>
      <c r="AF226" s="1"/>
      <c r="AG226" s="1"/>
      <c r="AH226" s="1"/>
      <c r="AI226" s="1"/>
      <c r="AJ226" s="3"/>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row>
    <row r="227" spans="1:72" s="4" customFormat="1" x14ac:dyDescent="0.25">
      <c r="A227" s="7"/>
      <c r="B227" s="7"/>
      <c r="C227" s="7"/>
      <c r="D227" s="7"/>
      <c r="E227" s="7"/>
      <c r="F227" s="7"/>
      <c r="G227" s="7"/>
      <c r="H227" s="7"/>
      <c r="I227" s="8"/>
      <c r="J227" s="7"/>
      <c r="K227" s="7"/>
      <c r="L227" s="9"/>
      <c r="M227" s="2"/>
      <c r="N227" s="2"/>
      <c r="O227" s="2"/>
      <c r="P227" s="3"/>
      <c r="Q227" s="64"/>
      <c r="R227" s="64"/>
      <c r="S227" s="64"/>
      <c r="T227" s="64"/>
      <c r="U227" s="64"/>
      <c r="V227" s="1"/>
      <c r="W227" s="1"/>
      <c r="X227" s="1"/>
      <c r="Y227" s="1"/>
      <c r="Z227" s="1"/>
      <c r="AA227" s="1"/>
      <c r="AB227" s="1"/>
      <c r="AC227" s="1"/>
      <c r="AD227" s="1"/>
      <c r="AE227" s="1"/>
      <c r="AF227" s="1"/>
      <c r="AG227" s="1"/>
      <c r="AH227" s="1"/>
      <c r="AI227" s="1"/>
      <c r="AJ227" s="3"/>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row>
    <row r="228" spans="1:72" s="4" customFormat="1" x14ac:dyDescent="0.25">
      <c r="A228" s="7"/>
      <c r="B228" s="7"/>
      <c r="C228" s="7"/>
      <c r="D228" s="7"/>
      <c r="E228" s="7"/>
      <c r="F228" s="7"/>
      <c r="G228" s="7"/>
      <c r="H228" s="7"/>
      <c r="I228" s="8"/>
      <c r="J228" s="7"/>
      <c r="K228" s="7"/>
      <c r="L228" s="9"/>
      <c r="M228" s="2"/>
      <c r="N228" s="2"/>
      <c r="O228" s="2"/>
      <c r="P228" s="3"/>
      <c r="Q228" s="64"/>
      <c r="R228" s="64"/>
      <c r="S228" s="64"/>
      <c r="T228" s="64"/>
      <c r="U228" s="64"/>
      <c r="V228" s="1"/>
      <c r="W228" s="1"/>
      <c r="X228" s="1"/>
      <c r="Y228" s="1"/>
      <c r="Z228" s="1"/>
      <c r="AA228" s="1"/>
      <c r="AB228" s="1"/>
      <c r="AC228" s="1"/>
      <c r="AD228" s="1"/>
      <c r="AE228" s="1"/>
      <c r="AF228" s="1"/>
      <c r="AG228" s="1"/>
      <c r="AH228" s="1"/>
      <c r="AI228" s="1"/>
      <c r="AJ228" s="3"/>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row>
    <row r="229" spans="1:72" s="4" customFormat="1" x14ac:dyDescent="0.25">
      <c r="A229" s="7"/>
      <c r="B229" s="7"/>
      <c r="C229" s="7"/>
      <c r="D229" s="7"/>
      <c r="E229" s="7"/>
      <c r="F229" s="7"/>
      <c r="G229" s="7"/>
      <c r="H229" s="7"/>
      <c r="I229" s="8"/>
      <c r="J229" s="7"/>
      <c r="K229" s="7"/>
      <c r="L229" s="9"/>
      <c r="M229" s="2"/>
      <c r="N229" s="2"/>
      <c r="O229" s="2"/>
      <c r="P229" s="3"/>
      <c r="Q229" s="64"/>
      <c r="R229" s="64"/>
      <c r="S229" s="64"/>
      <c r="T229" s="64"/>
      <c r="U229" s="64"/>
      <c r="V229" s="1"/>
      <c r="W229" s="1"/>
      <c r="X229" s="1"/>
      <c r="Y229" s="1"/>
      <c r="Z229" s="1"/>
      <c r="AA229" s="1"/>
      <c r="AB229" s="1"/>
      <c r="AC229" s="1"/>
      <c r="AD229" s="1"/>
      <c r="AE229" s="1"/>
      <c r="AF229" s="1"/>
      <c r="AG229" s="1"/>
      <c r="AH229" s="1"/>
      <c r="AI229" s="1"/>
      <c r="AJ229" s="3"/>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row>
    <row r="230" spans="1:72" s="4" customFormat="1" x14ac:dyDescent="0.25">
      <c r="A230" s="7"/>
      <c r="B230" s="7"/>
      <c r="C230" s="7"/>
      <c r="D230" s="7"/>
      <c r="E230" s="7"/>
      <c r="F230" s="7"/>
      <c r="G230" s="7"/>
      <c r="H230" s="7"/>
      <c r="I230" s="8"/>
      <c r="J230" s="7"/>
      <c r="K230" s="7"/>
      <c r="L230" s="9"/>
      <c r="M230" s="2"/>
      <c r="N230" s="2"/>
      <c r="O230" s="2"/>
      <c r="P230" s="3"/>
      <c r="Q230" s="64"/>
      <c r="R230" s="64"/>
      <c r="S230" s="64"/>
      <c r="T230" s="64"/>
      <c r="U230" s="64"/>
      <c r="V230" s="1"/>
      <c r="W230" s="1"/>
      <c r="X230" s="1"/>
      <c r="Y230" s="1"/>
      <c r="Z230" s="1"/>
      <c r="AA230" s="1"/>
      <c r="AB230" s="1"/>
      <c r="AC230" s="1"/>
      <c r="AD230" s="1"/>
      <c r="AE230" s="1"/>
      <c r="AF230" s="1"/>
      <c r="AG230" s="1"/>
      <c r="AH230" s="1"/>
      <c r="AI230" s="1"/>
      <c r="AJ230" s="3"/>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row>
    <row r="231" spans="1:72" s="4" customFormat="1" x14ac:dyDescent="0.25">
      <c r="A231" s="7"/>
      <c r="B231" s="7"/>
      <c r="C231" s="7"/>
      <c r="D231" s="7"/>
      <c r="E231" s="7"/>
      <c r="F231" s="7"/>
      <c r="G231" s="7"/>
      <c r="H231" s="7"/>
      <c r="I231" s="8"/>
      <c r="J231" s="7"/>
      <c r="K231" s="7"/>
      <c r="L231" s="9"/>
      <c r="M231" s="2"/>
      <c r="N231" s="2"/>
      <c r="O231" s="2"/>
      <c r="P231" s="3"/>
      <c r="Q231" s="64"/>
      <c r="R231" s="64"/>
      <c r="S231" s="64"/>
      <c r="T231" s="64"/>
      <c r="U231" s="64"/>
      <c r="V231" s="1"/>
      <c r="W231" s="1"/>
      <c r="X231" s="1"/>
      <c r="Y231" s="1"/>
      <c r="Z231" s="1"/>
      <c r="AA231" s="1"/>
      <c r="AB231" s="1"/>
      <c r="AC231" s="1"/>
      <c r="AD231" s="1"/>
      <c r="AE231" s="1"/>
      <c r="AF231" s="1"/>
      <c r="AG231" s="1"/>
      <c r="AH231" s="1"/>
      <c r="AI231" s="1"/>
      <c r="AJ231" s="3"/>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row>
    <row r="232" spans="1:72" s="4" customFormat="1" x14ac:dyDescent="0.25">
      <c r="A232" s="7"/>
      <c r="B232" s="7"/>
      <c r="C232" s="7"/>
      <c r="D232" s="7"/>
      <c r="E232" s="7"/>
      <c r="F232" s="7"/>
      <c r="G232" s="7"/>
      <c r="H232" s="7"/>
      <c r="I232" s="8"/>
      <c r="J232" s="7"/>
      <c r="K232" s="7"/>
      <c r="L232" s="9"/>
      <c r="M232" s="2"/>
      <c r="N232" s="2"/>
      <c r="O232" s="2"/>
      <c r="P232" s="3"/>
      <c r="Q232" s="64"/>
      <c r="R232" s="64"/>
      <c r="S232" s="64"/>
      <c r="T232" s="64"/>
      <c r="U232" s="64"/>
      <c r="V232" s="1"/>
      <c r="W232" s="1"/>
      <c r="X232" s="1"/>
      <c r="Y232" s="1"/>
      <c r="Z232" s="1"/>
      <c r="AA232" s="1"/>
      <c r="AB232" s="1"/>
      <c r="AC232" s="1"/>
      <c r="AD232" s="1"/>
      <c r="AE232" s="1"/>
      <c r="AF232" s="1"/>
      <c r="AG232" s="1"/>
      <c r="AH232" s="1"/>
      <c r="AI232" s="1"/>
      <c r="AJ232" s="3"/>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row>
    <row r="233" spans="1:72" s="4" customFormat="1" x14ac:dyDescent="0.25">
      <c r="A233" s="7"/>
      <c r="B233" s="7"/>
      <c r="C233" s="7"/>
      <c r="D233" s="7"/>
      <c r="E233" s="7"/>
      <c r="F233" s="7"/>
      <c r="G233" s="7"/>
      <c r="H233" s="7"/>
      <c r="I233" s="8"/>
      <c r="J233" s="7"/>
      <c r="K233" s="7"/>
      <c r="L233" s="9"/>
      <c r="M233" s="2"/>
      <c r="N233" s="2"/>
      <c r="O233" s="2"/>
      <c r="P233" s="3"/>
      <c r="Q233" s="64"/>
      <c r="R233" s="64"/>
      <c r="S233" s="64"/>
      <c r="T233" s="64"/>
      <c r="U233" s="64"/>
      <c r="V233" s="1"/>
      <c r="W233" s="1"/>
      <c r="X233" s="1"/>
      <c r="Y233" s="1"/>
      <c r="Z233" s="1"/>
      <c r="AA233" s="1"/>
      <c r="AB233" s="1"/>
      <c r="AC233" s="1"/>
      <c r="AD233" s="1"/>
      <c r="AE233" s="1"/>
      <c r="AF233" s="1"/>
      <c r="AG233" s="1"/>
      <c r="AH233" s="1"/>
      <c r="AI233" s="1"/>
      <c r="AJ233" s="3"/>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row>
    <row r="234" spans="1:72" s="4" customFormat="1" x14ac:dyDescent="0.25">
      <c r="A234" s="7"/>
      <c r="B234" s="7"/>
      <c r="C234" s="7"/>
      <c r="D234" s="7"/>
      <c r="E234" s="7"/>
      <c r="F234" s="7"/>
      <c r="G234" s="7"/>
      <c r="H234" s="7"/>
      <c r="I234" s="8"/>
      <c r="J234" s="7"/>
      <c r="K234" s="7"/>
      <c r="L234" s="9"/>
      <c r="M234" s="2"/>
      <c r="N234" s="2"/>
      <c r="O234" s="2"/>
      <c r="P234" s="3"/>
      <c r="Q234" s="64"/>
      <c r="R234" s="64"/>
      <c r="S234" s="64"/>
      <c r="T234" s="64"/>
      <c r="U234" s="64"/>
      <c r="V234" s="1"/>
      <c r="W234" s="1"/>
      <c r="X234" s="1"/>
      <c r="Y234" s="1"/>
      <c r="Z234" s="1"/>
      <c r="AA234" s="1"/>
      <c r="AB234" s="1"/>
      <c r="AC234" s="1"/>
      <c r="AD234" s="1"/>
      <c r="AE234" s="1"/>
      <c r="AF234" s="1"/>
      <c r="AG234" s="1"/>
      <c r="AH234" s="1"/>
      <c r="AI234" s="1"/>
      <c r="AJ234" s="3"/>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row>
    <row r="235" spans="1:72" s="4" customFormat="1" x14ac:dyDescent="0.25">
      <c r="A235" s="7"/>
      <c r="B235" s="7"/>
      <c r="C235" s="7"/>
      <c r="D235" s="7"/>
      <c r="E235" s="7"/>
      <c r="F235" s="7"/>
      <c r="G235" s="7"/>
      <c r="H235" s="7"/>
      <c r="I235" s="8"/>
      <c r="J235" s="7"/>
      <c r="K235" s="7"/>
      <c r="L235" s="9"/>
      <c r="M235" s="2"/>
      <c r="N235" s="2"/>
      <c r="O235" s="2"/>
      <c r="P235" s="3"/>
      <c r="Q235" s="64"/>
      <c r="R235" s="64"/>
      <c r="S235" s="64"/>
      <c r="T235" s="64"/>
      <c r="U235" s="64"/>
      <c r="V235" s="1"/>
      <c r="W235" s="1"/>
      <c r="X235" s="1"/>
      <c r="Y235" s="1"/>
      <c r="Z235" s="1"/>
      <c r="AA235" s="1"/>
      <c r="AB235" s="1"/>
      <c r="AC235" s="1"/>
      <c r="AD235" s="1"/>
      <c r="AE235" s="1"/>
      <c r="AF235" s="1"/>
      <c r="AG235" s="1"/>
      <c r="AH235" s="1"/>
      <c r="AI235" s="1"/>
      <c r="AJ235" s="3"/>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row>
    <row r="236" spans="1:72" s="4" customFormat="1" x14ac:dyDescent="0.25">
      <c r="A236" s="7"/>
      <c r="B236" s="7"/>
      <c r="C236" s="7"/>
      <c r="D236" s="7"/>
      <c r="E236" s="7"/>
      <c r="F236" s="7"/>
      <c r="G236" s="7"/>
      <c r="H236" s="7"/>
      <c r="I236" s="8"/>
      <c r="J236" s="7"/>
      <c r="K236" s="7"/>
      <c r="L236" s="9"/>
      <c r="M236" s="2"/>
      <c r="N236" s="2"/>
      <c r="O236" s="2"/>
      <c r="P236" s="3"/>
      <c r="Q236" s="64"/>
      <c r="R236" s="64"/>
      <c r="S236" s="64"/>
      <c r="T236" s="64"/>
      <c r="U236" s="64"/>
      <c r="V236" s="1"/>
      <c r="W236" s="1"/>
      <c r="X236" s="1"/>
      <c r="Y236" s="1"/>
      <c r="Z236" s="1"/>
      <c r="AA236" s="1"/>
      <c r="AB236" s="1"/>
      <c r="AC236" s="1"/>
      <c r="AD236" s="1"/>
      <c r="AE236" s="1"/>
      <c r="AF236" s="1"/>
      <c r="AG236" s="1"/>
      <c r="AH236" s="1"/>
      <c r="AI236" s="1"/>
      <c r="AJ236" s="3"/>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row>
    <row r="237" spans="1:72" s="4" customFormat="1" x14ac:dyDescent="0.25">
      <c r="A237" s="7"/>
      <c r="B237" s="7"/>
      <c r="C237" s="7"/>
      <c r="D237" s="7"/>
      <c r="E237" s="7"/>
      <c r="F237" s="7"/>
      <c r="G237" s="7"/>
      <c r="H237" s="7"/>
      <c r="I237" s="8"/>
      <c r="J237" s="7"/>
      <c r="K237" s="7"/>
      <c r="L237" s="9"/>
      <c r="M237" s="2"/>
      <c r="N237" s="2"/>
      <c r="O237" s="2"/>
      <c r="P237" s="3"/>
      <c r="Q237" s="64"/>
      <c r="R237" s="64"/>
      <c r="S237" s="64"/>
      <c r="T237" s="64"/>
      <c r="U237" s="64"/>
      <c r="V237" s="1"/>
      <c r="W237" s="1"/>
      <c r="X237" s="1"/>
      <c r="Y237" s="1"/>
      <c r="Z237" s="1"/>
      <c r="AA237" s="1"/>
      <c r="AB237" s="1"/>
      <c r="AC237" s="1"/>
      <c r="AD237" s="1"/>
      <c r="AE237" s="1"/>
      <c r="AF237" s="1"/>
      <c r="AG237" s="1"/>
      <c r="AH237" s="1"/>
      <c r="AI237" s="1"/>
      <c r="AJ237" s="3"/>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row>
    <row r="238" spans="1:72" s="4" customFormat="1" x14ac:dyDescent="0.25">
      <c r="A238" s="7"/>
      <c r="B238" s="7"/>
      <c r="C238" s="7"/>
      <c r="D238" s="7"/>
      <c r="E238" s="7"/>
      <c r="F238" s="7"/>
      <c r="G238" s="7"/>
      <c r="H238" s="7"/>
      <c r="I238" s="8"/>
      <c r="J238" s="7"/>
      <c r="K238" s="7"/>
      <c r="L238" s="9"/>
      <c r="M238" s="2"/>
      <c r="N238" s="2"/>
      <c r="O238" s="2"/>
      <c r="P238" s="3"/>
      <c r="Q238" s="64"/>
      <c r="R238" s="64"/>
      <c r="S238" s="64"/>
      <c r="T238" s="64"/>
      <c r="U238" s="64"/>
      <c r="V238" s="1"/>
      <c r="W238" s="1"/>
      <c r="X238" s="1"/>
      <c r="Y238" s="1"/>
      <c r="Z238" s="1"/>
      <c r="AA238" s="1"/>
      <c r="AB238" s="1"/>
      <c r="AC238" s="1"/>
      <c r="AD238" s="1"/>
      <c r="AE238" s="1"/>
      <c r="AF238" s="1"/>
      <c r="AG238" s="1"/>
      <c r="AH238" s="1"/>
      <c r="AI238" s="1"/>
      <c r="AJ238" s="3"/>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row>
    <row r="239" spans="1:72" s="4" customFormat="1" x14ac:dyDescent="0.25">
      <c r="A239" s="7"/>
      <c r="B239" s="7"/>
      <c r="C239" s="7"/>
      <c r="D239" s="7"/>
      <c r="E239" s="7"/>
      <c r="F239" s="7"/>
      <c r="G239" s="7"/>
      <c r="H239" s="7"/>
      <c r="I239" s="8"/>
      <c r="J239" s="7"/>
      <c r="K239" s="7"/>
      <c r="L239" s="9"/>
      <c r="M239" s="2"/>
      <c r="N239" s="2"/>
      <c r="O239" s="2"/>
      <c r="P239" s="3"/>
      <c r="Q239" s="64"/>
      <c r="R239" s="64"/>
      <c r="S239" s="64"/>
      <c r="T239" s="64"/>
      <c r="U239" s="64"/>
      <c r="V239" s="1"/>
      <c r="W239" s="1"/>
      <c r="X239" s="1"/>
      <c r="Y239" s="1"/>
      <c r="Z239" s="1"/>
      <c r="AA239" s="1"/>
      <c r="AB239" s="1"/>
      <c r="AC239" s="1"/>
      <c r="AD239" s="1"/>
      <c r="AE239" s="1"/>
      <c r="AF239" s="1"/>
      <c r="AG239" s="1"/>
      <c r="AH239" s="1"/>
      <c r="AI239" s="1"/>
      <c r="AJ239" s="3"/>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row>
    <row r="240" spans="1:72" s="4" customFormat="1" x14ac:dyDescent="0.25">
      <c r="A240" s="7"/>
      <c r="B240" s="7"/>
      <c r="C240" s="7"/>
      <c r="D240" s="7"/>
      <c r="E240" s="7"/>
      <c r="F240" s="7"/>
      <c r="G240" s="7"/>
      <c r="H240" s="7"/>
      <c r="I240" s="8"/>
      <c r="J240" s="7"/>
      <c r="K240" s="7"/>
      <c r="L240" s="9"/>
      <c r="M240" s="2"/>
      <c r="N240" s="2"/>
      <c r="O240" s="2"/>
      <c r="P240" s="3"/>
      <c r="Q240" s="64"/>
      <c r="R240" s="64"/>
      <c r="S240" s="64"/>
      <c r="T240" s="64"/>
      <c r="U240" s="64"/>
      <c r="V240" s="1"/>
      <c r="W240" s="1"/>
      <c r="X240" s="1"/>
      <c r="Y240" s="1"/>
      <c r="Z240" s="1"/>
      <c r="AA240" s="1"/>
      <c r="AB240" s="1"/>
      <c r="AC240" s="1"/>
      <c r="AD240" s="1"/>
      <c r="AE240" s="1"/>
      <c r="AF240" s="1"/>
      <c r="AG240" s="1"/>
      <c r="AH240" s="1"/>
      <c r="AI240" s="1"/>
      <c r="AJ240" s="3"/>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row>
    <row r="241" spans="1:72" s="4" customFormat="1" x14ac:dyDescent="0.25">
      <c r="A241" s="7"/>
      <c r="B241" s="7"/>
      <c r="C241" s="7"/>
      <c r="D241" s="7"/>
      <c r="E241" s="7"/>
      <c r="F241" s="7"/>
      <c r="G241" s="7"/>
      <c r="H241" s="7"/>
      <c r="I241" s="8"/>
      <c r="J241" s="7"/>
      <c r="K241" s="7"/>
      <c r="L241" s="9"/>
      <c r="M241" s="2"/>
      <c r="N241" s="2"/>
      <c r="O241" s="2"/>
      <c r="P241" s="3"/>
      <c r="Q241" s="64"/>
      <c r="R241" s="64"/>
      <c r="S241" s="64"/>
      <c r="T241" s="64"/>
      <c r="U241" s="64"/>
      <c r="V241" s="1"/>
      <c r="W241" s="1"/>
      <c r="X241" s="1"/>
      <c r="Y241" s="1"/>
      <c r="Z241" s="1"/>
      <c r="AA241" s="1"/>
      <c r="AB241" s="1"/>
      <c r="AC241" s="1"/>
      <c r="AD241" s="1"/>
      <c r="AE241" s="1"/>
      <c r="AF241" s="1"/>
      <c r="AG241" s="1"/>
      <c r="AH241" s="1"/>
      <c r="AI241" s="1"/>
      <c r="AJ241" s="3"/>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row>
    <row r="242" spans="1:72" s="4" customFormat="1" x14ac:dyDescent="0.25">
      <c r="A242" s="7"/>
      <c r="B242" s="7"/>
      <c r="C242" s="7"/>
      <c r="D242" s="7"/>
      <c r="E242" s="7"/>
      <c r="F242" s="7"/>
      <c r="G242" s="7"/>
      <c r="H242" s="7"/>
      <c r="I242" s="8"/>
      <c r="J242" s="7"/>
      <c r="K242" s="7"/>
      <c r="L242" s="9"/>
      <c r="M242" s="2"/>
      <c r="N242" s="2"/>
      <c r="O242" s="2"/>
      <c r="P242" s="3"/>
      <c r="Q242" s="64"/>
      <c r="R242" s="64"/>
      <c r="S242" s="64"/>
      <c r="T242" s="64"/>
      <c r="U242" s="64"/>
      <c r="V242" s="1"/>
      <c r="W242" s="1"/>
      <c r="X242" s="1"/>
      <c r="Y242" s="1"/>
      <c r="Z242" s="1"/>
      <c r="AA242" s="1"/>
      <c r="AB242" s="1"/>
      <c r="AC242" s="1"/>
      <c r="AD242" s="1"/>
      <c r="AE242" s="1"/>
      <c r="AF242" s="1"/>
      <c r="AG242" s="1"/>
      <c r="AH242" s="1"/>
      <c r="AI242" s="1"/>
      <c r="AJ242" s="3"/>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row>
    <row r="243" spans="1:72" s="4" customFormat="1" x14ac:dyDescent="0.25">
      <c r="A243" s="7"/>
      <c r="B243" s="7"/>
      <c r="C243" s="7"/>
      <c r="D243" s="7"/>
      <c r="E243" s="7"/>
      <c r="F243" s="7"/>
      <c r="G243" s="7"/>
      <c r="H243" s="7"/>
      <c r="I243" s="8"/>
      <c r="J243" s="7"/>
      <c r="K243" s="7"/>
      <c r="L243" s="9"/>
      <c r="M243" s="2"/>
      <c r="N243" s="2"/>
      <c r="O243" s="2"/>
      <c r="P243" s="3"/>
      <c r="Q243" s="64"/>
      <c r="R243" s="64"/>
      <c r="S243" s="64"/>
      <c r="T243" s="64"/>
      <c r="U243" s="64"/>
      <c r="V243" s="1"/>
      <c r="W243" s="1"/>
      <c r="X243" s="1"/>
      <c r="Y243" s="1"/>
      <c r="Z243" s="1"/>
      <c r="AA243" s="1"/>
      <c r="AB243" s="1"/>
      <c r="AC243" s="1"/>
      <c r="AD243" s="1"/>
      <c r="AE243" s="1"/>
      <c r="AF243" s="1"/>
      <c r="AG243" s="1"/>
      <c r="AH243" s="1"/>
      <c r="AI243" s="1"/>
      <c r="AJ243" s="3"/>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row>
    <row r="244" spans="1:72" s="4" customFormat="1" x14ac:dyDescent="0.25">
      <c r="A244" s="7"/>
      <c r="B244" s="7"/>
      <c r="C244" s="7"/>
      <c r="D244" s="7"/>
      <c r="E244" s="7"/>
      <c r="F244" s="7"/>
      <c r="G244" s="7"/>
      <c r="H244" s="7"/>
      <c r="I244" s="8"/>
      <c r="J244" s="7"/>
      <c r="K244" s="7"/>
      <c r="L244" s="9"/>
      <c r="M244" s="2"/>
      <c r="N244" s="2"/>
      <c r="O244" s="2"/>
      <c r="P244" s="3"/>
      <c r="Q244" s="64"/>
      <c r="R244" s="64"/>
      <c r="S244" s="64"/>
      <c r="T244" s="64"/>
      <c r="U244" s="64"/>
      <c r="V244" s="1"/>
      <c r="W244" s="1"/>
      <c r="X244" s="1"/>
      <c r="Y244" s="1"/>
      <c r="Z244" s="1"/>
      <c r="AA244" s="1"/>
      <c r="AB244" s="1"/>
      <c r="AC244" s="1"/>
      <c r="AD244" s="1"/>
      <c r="AE244" s="1"/>
      <c r="AF244" s="1"/>
      <c r="AG244" s="1"/>
      <c r="AH244" s="1"/>
      <c r="AI244" s="1"/>
      <c r="AJ244" s="3"/>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row>
    <row r="245" spans="1:72" s="4" customFormat="1" x14ac:dyDescent="0.25">
      <c r="A245" s="7"/>
      <c r="B245" s="7"/>
      <c r="C245" s="7"/>
      <c r="D245" s="7"/>
      <c r="E245" s="7"/>
      <c r="F245" s="7"/>
      <c r="G245" s="7"/>
      <c r="H245" s="7"/>
      <c r="I245" s="8"/>
      <c r="J245" s="7"/>
      <c r="K245" s="7"/>
      <c r="L245" s="9"/>
      <c r="M245" s="2"/>
      <c r="N245" s="2"/>
      <c r="O245" s="2"/>
      <c r="P245" s="3"/>
      <c r="Q245" s="64"/>
      <c r="R245" s="64"/>
      <c r="S245" s="64"/>
      <c r="T245" s="64"/>
      <c r="U245" s="64"/>
      <c r="V245" s="1"/>
      <c r="W245" s="1"/>
      <c r="X245" s="1"/>
      <c r="Y245" s="1"/>
      <c r="Z245" s="1"/>
      <c r="AA245" s="1"/>
      <c r="AB245" s="1"/>
      <c r="AC245" s="1"/>
      <c r="AD245" s="1"/>
      <c r="AE245" s="1"/>
      <c r="AF245" s="1"/>
      <c r="AG245" s="1"/>
      <c r="AH245" s="1"/>
      <c r="AI245" s="1"/>
      <c r="AJ245" s="3"/>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row>
    <row r="246" spans="1:72" s="4" customFormat="1" x14ac:dyDescent="0.25">
      <c r="A246" s="7"/>
      <c r="B246" s="7"/>
      <c r="C246" s="7"/>
      <c r="D246" s="7"/>
      <c r="E246" s="7"/>
      <c r="F246" s="7"/>
      <c r="G246" s="7"/>
      <c r="H246" s="7"/>
      <c r="I246" s="8"/>
      <c r="J246" s="7"/>
      <c r="K246" s="7"/>
      <c r="L246" s="9"/>
      <c r="M246" s="2"/>
      <c r="N246" s="2"/>
      <c r="O246" s="2"/>
      <c r="P246" s="3"/>
      <c r="Q246" s="64"/>
      <c r="R246" s="64"/>
      <c r="S246" s="64"/>
      <c r="T246" s="64"/>
      <c r="U246" s="64"/>
      <c r="V246" s="1"/>
      <c r="W246" s="1"/>
      <c r="X246" s="1"/>
      <c r="Y246" s="1"/>
      <c r="Z246" s="1"/>
      <c r="AA246" s="1"/>
      <c r="AB246" s="1"/>
      <c r="AC246" s="1"/>
      <c r="AD246" s="1"/>
      <c r="AE246" s="1"/>
      <c r="AF246" s="1"/>
      <c r="AG246" s="1"/>
      <c r="AH246" s="1"/>
      <c r="AI246" s="1"/>
      <c r="AJ246" s="3"/>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row>
    <row r="247" spans="1:72" s="4" customFormat="1" x14ac:dyDescent="0.25">
      <c r="A247" s="7"/>
      <c r="B247" s="7"/>
      <c r="C247" s="7"/>
      <c r="D247" s="7"/>
      <c r="E247" s="7"/>
      <c r="F247" s="7"/>
      <c r="G247" s="7"/>
      <c r="H247" s="7"/>
      <c r="I247" s="8"/>
      <c r="J247" s="7"/>
      <c r="K247" s="7"/>
      <c r="L247" s="9"/>
      <c r="M247" s="2"/>
      <c r="N247" s="2"/>
      <c r="O247" s="2"/>
      <c r="P247" s="3"/>
      <c r="Q247" s="64"/>
      <c r="R247" s="64"/>
      <c r="S247" s="64"/>
      <c r="T247" s="64"/>
      <c r="U247" s="64"/>
      <c r="V247" s="1"/>
      <c r="W247" s="1"/>
      <c r="X247" s="1"/>
      <c r="Y247" s="1"/>
      <c r="Z247" s="1"/>
      <c r="AA247" s="1"/>
      <c r="AB247" s="1"/>
      <c r="AC247" s="1"/>
      <c r="AD247" s="1"/>
      <c r="AE247" s="1"/>
      <c r="AF247" s="1"/>
      <c r="AG247" s="1"/>
      <c r="AH247" s="1"/>
      <c r="AI247" s="1"/>
      <c r="AJ247" s="3"/>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row>
    <row r="248" spans="1:72" s="4" customFormat="1" x14ac:dyDescent="0.25">
      <c r="A248" s="7"/>
      <c r="B248" s="7"/>
      <c r="C248" s="7"/>
      <c r="D248" s="7"/>
      <c r="E248" s="7"/>
      <c r="F248" s="7"/>
      <c r="G248" s="7"/>
      <c r="H248" s="7"/>
      <c r="I248" s="8"/>
      <c r="J248" s="7"/>
      <c r="K248" s="7"/>
      <c r="L248" s="9"/>
      <c r="M248" s="2"/>
      <c r="N248" s="2"/>
      <c r="O248" s="2"/>
      <c r="P248" s="3"/>
      <c r="Q248" s="64"/>
      <c r="R248" s="64"/>
      <c r="S248" s="64"/>
      <c r="T248" s="64"/>
      <c r="U248" s="64"/>
      <c r="V248" s="1"/>
      <c r="W248" s="1"/>
      <c r="X248" s="1"/>
      <c r="Y248" s="1"/>
      <c r="Z248" s="1"/>
      <c r="AA248" s="1"/>
      <c r="AB248" s="1"/>
      <c r="AC248" s="1"/>
      <c r="AD248" s="1"/>
      <c r="AE248" s="1"/>
      <c r="AF248" s="1"/>
      <c r="AG248" s="1"/>
      <c r="AH248" s="1"/>
      <c r="AI248" s="1"/>
      <c r="AJ248" s="3"/>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row>
    <row r="249" spans="1:72" s="4" customFormat="1" x14ac:dyDescent="0.25">
      <c r="A249" s="7"/>
      <c r="B249" s="7"/>
      <c r="C249" s="7"/>
      <c r="D249" s="7"/>
      <c r="E249" s="7"/>
      <c r="F249" s="7"/>
      <c r="G249" s="7"/>
      <c r="H249" s="7"/>
      <c r="I249" s="8"/>
      <c r="J249" s="7"/>
      <c r="K249" s="7"/>
      <c r="L249" s="9"/>
      <c r="M249" s="2"/>
      <c r="N249" s="2"/>
      <c r="O249" s="2"/>
      <c r="P249" s="3"/>
      <c r="Q249" s="64"/>
      <c r="R249" s="64"/>
      <c r="S249" s="64"/>
      <c r="T249" s="64"/>
      <c r="U249" s="64"/>
      <c r="V249" s="1"/>
      <c r="W249" s="1"/>
      <c r="X249" s="1"/>
      <c r="Y249" s="1"/>
      <c r="Z249" s="1"/>
      <c r="AA249" s="1"/>
      <c r="AB249" s="1"/>
      <c r="AC249" s="1"/>
      <c r="AD249" s="1"/>
      <c r="AE249" s="1"/>
      <c r="AF249" s="1"/>
      <c r="AG249" s="1"/>
      <c r="AH249" s="1"/>
      <c r="AI249" s="1"/>
      <c r="AJ249" s="3"/>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row>
    <row r="250" spans="1:72" s="4" customFormat="1" x14ac:dyDescent="0.25">
      <c r="A250" s="7"/>
      <c r="B250" s="7"/>
      <c r="C250" s="7"/>
      <c r="D250" s="7"/>
      <c r="E250" s="7"/>
      <c r="F250" s="7"/>
      <c r="G250" s="7"/>
      <c r="H250" s="7"/>
      <c r="I250" s="8"/>
      <c r="J250" s="7"/>
      <c r="K250" s="7"/>
      <c r="L250" s="9"/>
      <c r="M250" s="2"/>
      <c r="N250" s="2"/>
      <c r="O250" s="2"/>
      <c r="P250" s="3"/>
      <c r="Q250" s="64"/>
      <c r="R250" s="64"/>
      <c r="S250" s="64"/>
      <c r="T250" s="64"/>
      <c r="U250" s="64"/>
      <c r="V250" s="1"/>
      <c r="W250" s="1"/>
      <c r="X250" s="1"/>
      <c r="Y250" s="1"/>
      <c r="Z250" s="1"/>
      <c r="AA250" s="1"/>
      <c r="AB250" s="1"/>
      <c r="AC250" s="1"/>
      <c r="AD250" s="1"/>
      <c r="AE250" s="1"/>
      <c r="AF250" s="1"/>
      <c r="AG250" s="1"/>
      <c r="AH250" s="1"/>
      <c r="AI250" s="1"/>
      <c r="AJ250" s="3"/>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row>
    <row r="251" spans="1:72" s="4" customFormat="1" x14ac:dyDescent="0.25">
      <c r="A251" s="7"/>
      <c r="B251" s="7"/>
      <c r="C251" s="7"/>
      <c r="D251" s="7"/>
      <c r="E251" s="7"/>
      <c r="F251" s="7"/>
      <c r="G251" s="7"/>
      <c r="H251" s="7"/>
      <c r="I251" s="8"/>
      <c r="J251" s="7"/>
      <c r="K251" s="7"/>
      <c r="L251" s="9"/>
      <c r="M251" s="2"/>
      <c r="N251" s="2"/>
      <c r="O251" s="2"/>
      <c r="P251" s="3"/>
      <c r="Q251" s="64"/>
      <c r="R251" s="64"/>
      <c r="S251" s="64"/>
      <c r="T251" s="64"/>
      <c r="U251" s="64"/>
      <c r="V251" s="1"/>
      <c r="W251" s="1"/>
      <c r="X251" s="1"/>
      <c r="Y251" s="1"/>
      <c r="Z251" s="1"/>
      <c r="AA251" s="1"/>
      <c r="AB251" s="1"/>
      <c r="AC251" s="1"/>
      <c r="AD251" s="1"/>
      <c r="AE251" s="1"/>
      <c r="AF251" s="1"/>
      <c r="AG251" s="1"/>
      <c r="AH251" s="1"/>
      <c r="AI251" s="1"/>
      <c r="AJ251" s="3"/>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row>
    <row r="252" spans="1:72" s="4" customFormat="1" x14ac:dyDescent="0.25">
      <c r="A252" s="7"/>
      <c r="B252" s="7"/>
      <c r="C252" s="7"/>
      <c r="D252" s="7"/>
      <c r="E252" s="7"/>
      <c r="F252" s="7"/>
      <c r="G252" s="7"/>
      <c r="H252" s="7"/>
      <c r="I252" s="8"/>
      <c r="J252" s="7"/>
      <c r="K252" s="7"/>
      <c r="L252" s="9"/>
      <c r="M252" s="2"/>
      <c r="N252" s="2"/>
      <c r="O252" s="2"/>
      <c r="P252" s="3"/>
      <c r="Q252" s="64"/>
      <c r="R252" s="64"/>
      <c r="S252" s="64"/>
      <c r="T252" s="64"/>
      <c r="U252" s="64"/>
      <c r="V252" s="1"/>
      <c r="W252" s="1"/>
      <c r="X252" s="1"/>
      <c r="Y252" s="1"/>
      <c r="Z252" s="1"/>
      <c r="AA252" s="1"/>
      <c r="AB252" s="1"/>
      <c r="AC252" s="1"/>
      <c r="AD252" s="1"/>
      <c r="AE252" s="1"/>
      <c r="AF252" s="1"/>
      <c r="AG252" s="1"/>
      <c r="AH252" s="1"/>
      <c r="AI252" s="1"/>
      <c r="AJ252" s="3"/>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row>
    <row r="253" spans="1:72" s="4" customFormat="1" x14ac:dyDescent="0.25">
      <c r="A253" s="7"/>
      <c r="B253" s="7"/>
      <c r="C253" s="7"/>
      <c r="D253" s="7"/>
      <c r="E253" s="7"/>
      <c r="F253" s="7"/>
      <c r="G253" s="7"/>
      <c r="H253" s="7"/>
      <c r="I253" s="8"/>
      <c r="J253" s="7"/>
      <c r="K253" s="7"/>
      <c r="L253" s="9"/>
      <c r="M253" s="2"/>
      <c r="N253" s="2"/>
      <c r="O253" s="2"/>
      <c r="P253" s="3"/>
      <c r="Q253" s="64"/>
      <c r="R253" s="64"/>
      <c r="S253" s="64"/>
      <c r="T253" s="64"/>
      <c r="U253" s="64"/>
      <c r="V253" s="1"/>
      <c r="W253" s="1"/>
      <c r="X253" s="1"/>
      <c r="Y253" s="1"/>
      <c r="Z253" s="1"/>
      <c r="AA253" s="1"/>
      <c r="AB253" s="1"/>
      <c r="AC253" s="1"/>
      <c r="AD253" s="1"/>
      <c r="AE253" s="1"/>
      <c r="AF253" s="1"/>
      <c r="AG253" s="1"/>
      <c r="AH253" s="1"/>
      <c r="AI253" s="1"/>
      <c r="AJ253" s="3"/>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row>
    <row r="254" spans="1:72" s="4" customFormat="1" x14ac:dyDescent="0.25">
      <c r="A254" s="7"/>
      <c r="B254" s="7"/>
      <c r="C254" s="7"/>
      <c r="D254" s="7"/>
      <c r="E254" s="7"/>
      <c r="F254" s="7"/>
      <c r="G254" s="7"/>
      <c r="H254" s="7"/>
      <c r="I254" s="8"/>
      <c r="J254" s="7"/>
      <c r="K254" s="7"/>
      <c r="L254" s="9"/>
      <c r="M254" s="2"/>
      <c r="N254" s="2"/>
      <c r="O254" s="2"/>
      <c r="P254" s="3"/>
      <c r="Q254" s="64"/>
      <c r="R254" s="64"/>
      <c r="S254" s="64"/>
      <c r="T254" s="64"/>
      <c r="U254" s="64"/>
      <c r="V254" s="1"/>
      <c r="W254" s="1"/>
      <c r="X254" s="1"/>
      <c r="Y254" s="1"/>
      <c r="Z254" s="1"/>
      <c r="AA254" s="1"/>
      <c r="AB254" s="1"/>
      <c r="AC254" s="1"/>
      <c r="AD254" s="1"/>
      <c r="AE254" s="1"/>
      <c r="AF254" s="1"/>
      <c r="AG254" s="1"/>
      <c r="AH254" s="1"/>
      <c r="AI254" s="1"/>
      <c r="AJ254" s="3"/>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row>
    <row r="255" spans="1:72" s="4" customFormat="1" x14ac:dyDescent="0.25">
      <c r="A255" s="7"/>
      <c r="B255" s="7"/>
      <c r="C255" s="7"/>
      <c r="D255" s="7"/>
      <c r="E255" s="7"/>
      <c r="F255" s="7"/>
      <c r="G255" s="7"/>
      <c r="H255" s="7"/>
      <c r="I255" s="8"/>
      <c r="J255" s="7"/>
      <c r="K255" s="7"/>
      <c r="L255" s="9"/>
      <c r="M255" s="2"/>
      <c r="N255" s="2"/>
      <c r="O255" s="2"/>
      <c r="P255" s="3"/>
      <c r="Q255" s="64"/>
      <c r="R255" s="64"/>
      <c r="S255" s="64"/>
      <c r="T255" s="64"/>
      <c r="U255" s="64"/>
      <c r="V255" s="1"/>
      <c r="W255" s="1"/>
      <c r="X255" s="1"/>
      <c r="Y255" s="1"/>
      <c r="Z255" s="1"/>
      <c r="AA255" s="1"/>
      <c r="AB255" s="1"/>
      <c r="AC255" s="1"/>
      <c r="AD255" s="1"/>
      <c r="AE255" s="1"/>
      <c r="AF255" s="1"/>
      <c r="AG255" s="1"/>
      <c r="AH255" s="1"/>
      <c r="AI255" s="1"/>
      <c r="AJ255" s="3"/>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row>
    <row r="256" spans="1:72" s="4" customFormat="1" x14ac:dyDescent="0.25">
      <c r="A256" s="7"/>
      <c r="B256" s="7"/>
      <c r="C256" s="7"/>
      <c r="D256" s="7"/>
      <c r="E256" s="7"/>
      <c r="F256" s="7"/>
      <c r="G256" s="7"/>
      <c r="H256" s="7"/>
      <c r="I256" s="8"/>
      <c r="J256" s="7"/>
      <c r="K256" s="7"/>
      <c r="L256" s="9"/>
      <c r="M256" s="2"/>
      <c r="N256" s="2"/>
      <c r="O256" s="2"/>
      <c r="P256" s="3"/>
      <c r="Q256" s="64"/>
      <c r="R256" s="64"/>
      <c r="S256" s="64"/>
      <c r="T256" s="64"/>
      <c r="U256" s="64"/>
      <c r="V256" s="1"/>
      <c r="W256" s="1"/>
      <c r="X256" s="1"/>
      <c r="Y256" s="1"/>
      <c r="Z256" s="1"/>
      <c r="AA256" s="1"/>
      <c r="AB256" s="1"/>
      <c r="AC256" s="1"/>
      <c r="AD256" s="1"/>
      <c r="AE256" s="1"/>
      <c r="AF256" s="1"/>
      <c r="AG256" s="1"/>
      <c r="AH256" s="1"/>
      <c r="AI256" s="1"/>
      <c r="AJ256" s="3"/>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row>
    <row r="257" spans="1:72" s="4" customFormat="1" x14ac:dyDescent="0.25">
      <c r="A257" s="7"/>
      <c r="B257" s="7"/>
      <c r="C257" s="7"/>
      <c r="D257" s="7"/>
      <c r="E257" s="7"/>
      <c r="F257" s="7"/>
      <c r="G257" s="7"/>
      <c r="H257" s="7"/>
      <c r="I257" s="8"/>
      <c r="J257" s="7"/>
      <c r="K257" s="7"/>
      <c r="L257" s="9"/>
      <c r="M257" s="2"/>
      <c r="N257" s="2"/>
      <c r="O257" s="2"/>
      <c r="P257" s="3"/>
      <c r="Q257" s="64"/>
      <c r="R257" s="64"/>
      <c r="S257" s="64"/>
      <c r="T257" s="64"/>
      <c r="U257" s="64"/>
      <c r="V257" s="1"/>
      <c r="W257" s="1"/>
      <c r="X257" s="1"/>
      <c r="Y257" s="1"/>
      <c r="Z257" s="1"/>
      <c r="AA257" s="1"/>
      <c r="AB257" s="1"/>
      <c r="AC257" s="1"/>
      <c r="AD257" s="1"/>
      <c r="AE257" s="1"/>
      <c r="AF257" s="1"/>
      <c r="AG257" s="1"/>
      <c r="AH257" s="1"/>
      <c r="AI257" s="1"/>
      <c r="AJ257" s="3"/>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row>
    <row r="258" spans="1:72" s="4" customFormat="1" x14ac:dyDescent="0.25">
      <c r="A258" s="7"/>
      <c r="B258" s="7"/>
      <c r="C258" s="7"/>
      <c r="D258" s="7"/>
      <c r="E258" s="7"/>
      <c r="F258" s="7"/>
      <c r="G258" s="7"/>
      <c r="H258" s="7"/>
      <c r="I258" s="8"/>
      <c r="J258" s="7"/>
      <c r="K258" s="7"/>
      <c r="L258" s="9"/>
      <c r="M258" s="2"/>
      <c r="N258" s="2"/>
      <c r="O258" s="2"/>
      <c r="P258" s="3"/>
      <c r="Q258" s="64"/>
      <c r="R258" s="64"/>
      <c r="S258" s="64"/>
      <c r="T258" s="64"/>
      <c r="U258" s="64"/>
      <c r="V258" s="1"/>
      <c r="W258" s="1"/>
      <c r="X258" s="1"/>
      <c r="Y258" s="1"/>
      <c r="Z258" s="1"/>
      <c r="AA258" s="1"/>
      <c r="AB258" s="1"/>
      <c r="AC258" s="1"/>
      <c r="AD258" s="1"/>
      <c r="AE258" s="1"/>
      <c r="AF258" s="1"/>
      <c r="AG258" s="1"/>
      <c r="AH258" s="1"/>
      <c r="AI258" s="1"/>
      <c r="AJ258" s="3"/>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row>
    <row r="259" spans="1:72" s="4" customFormat="1" x14ac:dyDescent="0.25">
      <c r="A259" s="7"/>
      <c r="B259" s="7"/>
      <c r="C259" s="7"/>
      <c r="D259" s="7"/>
      <c r="E259" s="7"/>
      <c r="F259" s="7"/>
      <c r="G259" s="7"/>
      <c r="H259" s="7"/>
      <c r="I259" s="8"/>
      <c r="J259" s="7"/>
      <c r="K259" s="7"/>
      <c r="L259" s="9"/>
      <c r="M259" s="2"/>
      <c r="N259" s="2"/>
      <c r="O259" s="2"/>
      <c r="P259" s="3"/>
      <c r="Q259" s="64"/>
      <c r="R259" s="64"/>
      <c r="S259" s="64"/>
      <c r="T259" s="64"/>
      <c r="U259" s="64"/>
      <c r="V259" s="1"/>
      <c r="W259" s="1"/>
      <c r="X259" s="1"/>
      <c r="Y259" s="1"/>
      <c r="Z259" s="1"/>
      <c r="AA259" s="1"/>
      <c r="AB259" s="1"/>
      <c r="AC259" s="1"/>
      <c r="AD259" s="1"/>
      <c r="AE259" s="1"/>
      <c r="AF259" s="1"/>
      <c r="AG259" s="1"/>
      <c r="AH259" s="1"/>
      <c r="AI259" s="1"/>
      <c r="AJ259" s="3"/>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row>
    <row r="260" spans="1:72" s="4" customFormat="1" x14ac:dyDescent="0.25">
      <c r="A260" s="7"/>
      <c r="B260" s="7"/>
      <c r="C260" s="7"/>
      <c r="D260" s="7"/>
      <c r="E260" s="7"/>
      <c r="F260" s="7"/>
      <c r="G260" s="7"/>
      <c r="H260" s="7"/>
      <c r="I260" s="8"/>
      <c r="J260" s="7"/>
      <c r="K260" s="7"/>
      <c r="L260" s="9"/>
      <c r="M260" s="2"/>
      <c r="N260" s="2"/>
      <c r="O260" s="2"/>
      <c r="P260" s="3"/>
      <c r="Q260" s="64"/>
      <c r="R260" s="64"/>
      <c r="S260" s="64"/>
      <c r="T260" s="64"/>
      <c r="U260" s="64"/>
      <c r="V260" s="1"/>
      <c r="W260" s="1"/>
      <c r="X260" s="1"/>
      <c r="Y260" s="1"/>
      <c r="Z260" s="1"/>
      <c r="AA260" s="1"/>
      <c r="AB260" s="1"/>
      <c r="AC260" s="1"/>
      <c r="AD260" s="1"/>
      <c r="AE260" s="1"/>
      <c r="AF260" s="1"/>
      <c r="AG260" s="1"/>
      <c r="AH260" s="1"/>
      <c r="AI260" s="1"/>
      <c r="AJ260" s="3"/>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row>
    <row r="261" spans="1:72" s="4" customFormat="1" x14ac:dyDescent="0.25">
      <c r="A261" s="7"/>
      <c r="B261" s="7"/>
      <c r="C261" s="7"/>
      <c r="D261" s="7"/>
      <c r="E261" s="7"/>
      <c r="F261" s="7"/>
      <c r="G261" s="7"/>
      <c r="H261" s="7"/>
      <c r="I261" s="8"/>
      <c r="J261" s="7"/>
      <c r="K261" s="7"/>
      <c r="L261" s="9"/>
      <c r="M261" s="2"/>
      <c r="N261" s="2"/>
      <c r="O261" s="2"/>
      <c r="P261" s="3"/>
      <c r="Q261" s="64"/>
      <c r="R261" s="64"/>
      <c r="S261" s="64"/>
      <c r="T261" s="64"/>
      <c r="U261" s="64"/>
      <c r="V261" s="1"/>
      <c r="W261" s="1"/>
      <c r="X261" s="1"/>
      <c r="Y261" s="1"/>
      <c r="Z261" s="1"/>
      <c r="AA261" s="1"/>
      <c r="AB261" s="1"/>
      <c r="AC261" s="1"/>
      <c r="AD261" s="1"/>
      <c r="AE261" s="1"/>
      <c r="AF261" s="1"/>
      <c r="AG261" s="1"/>
      <c r="AH261" s="1"/>
      <c r="AI261" s="1"/>
      <c r="AJ261" s="3"/>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row>
    <row r="262" spans="1:72" s="4" customFormat="1" x14ac:dyDescent="0.25">
      <c r="A262" s="7"/>
      <c r="B262" s="7"/>
      <c r="C262" s="7"/>
      <c r="D262" s="7"/>
      <c r="E262" s="7"/>
      <c r="F262" s="7"/>
      <c r="G262" s="7"/>
      <c r="H262" s="7"/>
      <c r="I262" s="8"/>
      <c r="J262" s="7"/>
      <c r="K262" s="7"/>
      <c r="L262" s="9"/>
      <c r="M262" s="2"/>
      <c r="N262" s="2"/>
      <c r="O262" s="2"/>
      <c r="P262" s="3"/>
      <c r="Q262" s="64"/>
      <c r="R262" s="64"/>
      <c r="S262" s="64"/>
      <c r="T262" s="64"/>
      <c r="U262" s="64"/>
      <c r="V262" s="1"/>
      <c r="W262" s="1"/>
      <c r="X262" s="1"/>
      <c r="Y262" s="1"/>
      <c r="Z262" s="1"/>
      <c r="AA262" s="1"/>
      <c r="AB262" s="1"/>
      <c r="AC262" s="1"/>
      <c r="AD262" s="1"/>
      <c r="AE262" s="1"/>
      <c r="AF262" s="1"/>
      <c r="AG262" s="1"/>
      <c r="AH262" s="1"/>
      <c r="AI262" s="1"/>
      <c r="AJ262" s="3"/>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row>
    <row r="263" spans="1:72" s="4" customFormat="1" x14ac:dyDescent="0.25">
      <c r="A263" s="7"/>
      <c r="B263" s="7"/>
      <c r="C263" s="7"/>
      <c r="D263" s="7"/>
      <c r="E263" s="7"/>
      <c r="F263" s="7"/>
      <c r="G263" s="7"/>
      <c r="H263" s="7"/>
      <c r="I263" s="8"/>
      <c r="J263" s="7"/>
      <c r="K263" s="7"/>
      <c r="L263" s="9"/>
      <c r="M263" s="2"/>
      <c r="N263" s="2"/>
      <c r="O263" s="2"/>
      <c r="P263" s="3"/>
      <c r="Q263" s="64"/>
      <c r="R263" s="64"/>
      <c r="S263" s="64"/>
      <c r="T263" s="64"/>
      <c r="U263" s="64"/>
      <c r="V263" s="1"/>
      <c r="W263" s="1"/>
      <c r="X263" s="1"/>
      <c r="Y263" s="1"/>
      <c r="Z263" s="1"/>
      <c r="AA263" s="1"/>
      <c r="AB263" s="1"/>
      <c r="AC263" s="1"/>
      <c r="AD263" s="1"/>
      <c r="AE263" s="1"/>
      <c r="AF263" s="1"/>
      <c r="AG263" s="1"/>
      <c r="AH263" s="1"/>
      <c r="AI263" s="1"/>
      <c r="AJ263" s="3"/>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row>
    <row r="264" spans="1:72" s="4" customFormat="1" x14ac:dyDescent="0.25">
      <c r="A264" s="7"/>
      <c r="B264" s="7"/>
      <c r="C264" s="7"/>
      <c r="D264" s="7"/>
      <c r="E264" s="7"/>
      <c r="F264" s="7"/>
      <c r="G264" s="7"/>
      <c r="H264" s="7"/>
      <c r="I264" s="8"/>
      <c r="J264" s="7"/>
      <c r="K264" s="7"/>
      <c r="L264" s="9"/>
      <c r="M264" s="2"/>
      <c r="N264" s="2"/>
      <c r="O264" s="2"/>
      <c r="P264" s="3"/>
      <c r="Q264" s="64"/>
      <c r="R264" s="64"/>
      <c r="S264" s="64"/>
      <c r="T264" s="64"/>
      <c r="U264" s="64"/>
      <c r="V264" s="1"/>
      <c r="W264" s="1"/>
      <c r="X264" s="1"/>
      <c r="Y264" s="1"/>
      <c r="Z264" s="1"/>
      <c r="AA264" s="1"/>
      <c r="AB264" s="1"/>
      <c r="AC264" s="1"/>
      <c r="AD264" s="1"/>
      <c r="AE264" s="1"/>
      <c r="AF264" s="1"/>
      <c r="AG264" s="1"/>
      <c r="AH264" s="1"/>
      <c r="AI264" s="1"/>
      <c r="AJ264" s="3"/>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row>
    <row r="265" spans="1:72" s="4" customFormat="1" x14ac:dyDescent="0.25">
      <c r="A265" s="7"/>
      <c r="B265" s="7"/>
      <c r="C265" s="7"/>
      <c r="D265" s="7"/>
      <c r="E265" s="7"/>
      <c r="F265" s="7"/>
      <c r="G265" s="7"/>
      <c r="H265" s="7"/>
      <c r="I265" s="8"/>
      <c r="J265" s="7"/>
      <c r="K265" s="7"/>
      <c r="L265" s="9"/>
      <c r="M265" s="2"/>
      <c r="N265" s="2"/>
      <c r="O265" s="2"/>
      <c r="P265" s="3"/>
      <c r="Q265" s="64"/>
      <c r="R265" s="64"/>
      <c r="S265" s="64"/>
      <c r="T265" s="64"/>
      <c r="U265" s="64"/>
      <c r="V265" s="1"/>
      <c r="W265" s="1"/>
      <c r="X265" s="1"/>
      <c r="Y265" s="1"/>
      <c r="Z265" s="1"/>
      <c r="AA265" s="1"/>
      <c r="AB265" s="1"/>
      <c r="AC265" s="1"/>
      <c r="AD265" s="1"/>
      <c r="AE265" s="1"/>
      <c r="AF265" s="1"/>
      <c r="AG265" s="1"/>
      <c r="AH265" s="1"/>
      <c r="AI265" s="1"/>
      <c r="AJ265" s="3"/>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row>
    <row r="266" spans="1:72" s="4" customFormat="1" x14ac:dyDescent="0.25">
      <c r="A266" s="7"/>
      <c r="B266" s="7"/>
      <c r="C266" s="7"/>
      <c r="D266" s="7"/>
      <c r="E266" s="7"/>
      <c r="F266" s="7"/>
      <c r="G266" s="7"/>
      <c r="H266" s="7"/>
      <c r="I266" s="8"/>
      <c r="J266" s="7"/>
      <c r="K266" s="7"/>
      <c r="L266" s="9"/>
      <c r="M266" s="2"/>
      <c r="N266" s="2"/>
      <c r="O266" s="2"/>
      <c r="P266" s="3"/>
      <c r="Q266" s="64"/>
      <c r="R266" s="64"/>
      <c r="S266" s="64"/>
      <c r="T266" s="64"/>
      <c r="U266" s="64"/>
      <c r="V266" s="1"/>
      <c r="W266" s="1"/>
      <c r="X266" s="1"/>
      <c r="Y266" s="1"/>
      <c r="Z266" s="1"/>
      <c r="AA266" s="1"/>
      <c r="AB266" s="1"/>
      <c r="AC266" s="1"/>
      <c r="AD266" s="1"/>
      <c r="AE266" s="1"/>
      <c r="AF266" s="1"/>
      <c r="AG266" s="1"/>
      <c r="AH266" s="1"/>
      <c r="AI266" s="1"/>
      <c r="AJ266" s="3"/>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row>
    <row r="267" spans="1:72" s="4" customFormat="1" x14ac:dyDescent="0.25">
      <c r="A267" s="7"/>
      <c r="B267" s="7"/>
      <c r="C267" s="7"/>
      <c r="D267" s="7"/>
      <c r="E267" s="7"/>
      <c r="F267" s="7"/>
      <c r="G267" s="7"/>
      <c r="H267" s="7"/>
      <c r="I267" s="8"/>
      <c r="J267" s="7"/>
      <c r="K267" s="7"/>
      <c r="L267" s="9"/>
      <c r="M267" s="2"/>
      <c r="N267" s="2"/>
      <c r="O267" s="2"/>
      <c r="P267" s="3"/>
      <c r="Q267" s="64"/>
      <c r="R267" s="64"/>
      <c r="S267" s="64"/>
      <c r="T267" s="64"/>
      <c r="U267" s="64"/>
      <c r="V267" s="1"/>
      <c r="W267" s="1"/>
      <c r="X267" s="1"/>
      <c r="Y267" s="1"/>
      <c r="Z267" s="1"/>
      <c r="AA267" s="1"/>
      <c r="AB267" s="1"/>
      <c r="AC267" s="1"/>
      <c r="AD267" s="1"/>
      <c r="AE267" s="1"/>
      <c r="AF267" s="1"/>
      <c r="AG267" s="1"/>
      <c r="AH267" s="1"/>
      <c r="AI267" s="1"/>
      <c r="AJ267" s="3"/>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row>
    <row r="268" spans="1:72" s="4" customFormat="1" x14ac:dyDescent="0.25">
      <c r="A268" s="7"/>
      <c r="B268" s="7"/>
      <c r="C268" s="7"/>
      <c r="D268" s="7"/>
      <c r="E268" s="7"/>
      <c r="F268" s="7"/>
      <c r="G268" s="7"/>
      <c r="H268" s="7"/>
      <c r="I268" s="8"/>
      <c r="J268" s="7"/>
      <c r="K268" s="7"/>
      <c r="L268" s="9"/>
      <c r="M268" s="2"/>
      <c r="N268" s="2"/>
      <c r="O268" s="2"/>
      <c r="P268" s="3"/>
      <c r="Q268" s="64"/>
      <c r="R268" s="64"/>
      <c r="S268" s="64"/>
      <c r="T268" s="64"/>
      <c r="U268" s="64"/>
      <c r="V268" s="1"/>
      <c r="W268" s="1"/>
      <c r="X268" s="1"/>
      <c r="Y268" s="1"/>
      <c r="Z268" s="1"/>
      <c r="AA268" s="1"/>
      <c r="AB268" s="1"/>
      <c r="AC268" s="1"/>
      <c r="AD268" s="1"/>
      <c r="AE268" s="1"/>
      <c r="AF268" s="1"/>
      <c r="AG268" s="1"/>
      <c r="AH268" s="1"/>
      <c r="AI268" s="1"/>
      <c r="AJ268" s="3"/>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row>
    <row r="269" spans="1:72" s="4" customFormat="1" x14ac:dyDescent="0.25">
      <c r="A269" s="7"/>
      <c r="B269" s="7"/>
      <c r="C269" s="7"/>
      <c r="D269" s="7"/>
      <c r="E269" s="7"/>
      <c r="F269" s="7"/>
      <c r="G269" s="7"/>
      <c r="H269" s="7"/>
      <c r="I269" s="8"/>
      <c r="J269" s="7"/>
      <c r="K269" s="7"/>
      <c r="L269" s="9"/>
      <c r="M269" s="2"/>
      <c r="N269" s="2"/>
      <c r="O269" s="2"/>
      <c r="P269" s="3"/>
      <c r="Q269" s="64"/>
      <c r="R269" s="64"/>
      <c r="S269" s="64"/>
      <c r="T269" s="64"/>
      <c r="U269" s="64"/>
      <c r="V269" s="1"/>
      <c r="W269" s="1"/>
      <c r="X269" s="1"/>
      <c r="Y269" s="1"/>
      <c r="Z269" s="1"/>
      <c r="AA269" s="1"/>
      <c r="AB269" s="1"/>
      <c r="AC269" s="1"/>
      <c r="AD269" s="1"/>
      <c r="AE269" s="1"/>
      <c r="AF269" s="1"/>
      <c r="AG269" s="1"/>
      <c r="AH269" s="1"/>
      <c r="AI269" s="1"/>
      <c r="AJ269" s="3"/>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row>
    <row r="270" spans="1:72" s="4" customFormat="1" x14ac:dyDescent="0.25">
      <c r="A270" s="7"/>
      <c r="B270" s="7"/>
      <c r="C270" s="7"/>
      <c r="D270" s="7"/>
      <c r="E270" s="7"/>
      <c r="F270" s="7"/>
      <c r="G270" s="7"/>
      <c r="H270" s="7"/>
      <c r="I270" s="8"/>
      <c r="J270" s="7"/>
      <c r="K270" s="7"/>
      <c r="L270" s="9"/>
      <c r="M270" s="2"/>
      <c r="N270" s="2"/>
      <c r="O270" s="2"/>
      <c r="P270" s="3"/>
      <c r="Q270" s="64"/>
      <c r="R270" s="64"/>
      <c r="S270" s="64"/>
      <c r="T270" s="64"/>
      <c r="U270" s="64"/>
      <c r="V270" s="1"/>
      <c r="W270" s="1"/>
      <c r="X270" s="1"/>
      <c r="Y270" s="1"/>
      <c r="Z270" s="1"/>
      <c r="AA270" s="1"/>
      <c r="AB270" s="1"/>
      <c r="AC270" s="1"/>
      <c r="AD270" s="1"/>
      <c r="AE270" s="1"/>
      <c r="AF270" s="1"/>
      <c r="AG270" s="1"/>
      <c r="AH270" s="1"/>
      <c r="AI270" s="1"/>
      <c r="AJ270" s="3"/>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row>
    <row r="271" spans="1:72" s="4" customFormat="1" x14ac:dyDescent="0.25">
      <c r="A271" s="7"/>
      <c r="B271" s="7"/>
      <c r="C271" s="7"/>
      <c r="D271" s="7"/>
      <c r="E271" s="7"/>
      <c r="F271" s="7"/>
      <c r="G271" s="7"/>
      <c r="H271" s="7"/>
      <c r="I271" s="8"/>
      <c r="J271" s="7"/>
      <c r="K271" s="7"/>
      <c r="L271" s="9"/>
      <c r="M271" s="2"/>
      <c r="N271" s="2"/>
      <c r="O271" s="2"/>
      <c r="P271" s="3"/>
      <c r="Q271" s="64"/>
      <c r="R271" s="64"/>
      <c r="S271" s="64"/>
      <c r="T271" s="64"/>
      <c r="U271" s="64"/>
      <c r="V271" s="1"/>
      <c r="W271" s="1"/>
      <c r="X271" s="1"/>
      <c r="Y271" s="1"/>
      <c r="Z271" s="1"/>
      <c r="AA271" s="1"/>
      <c r="AB271" s="1"/>
      <c r="AC271" s="1"/>
      <c r="AD271" s="1"/>
      <c r="AE271" s="1"/>
      <c r="AF271" s="1"/>
      <c r="AG271" s="1"/>
      <c r="AH271" s="1"/>
      <c r="AI271" s="1"/>
      <c r="AJ271" s="3"/>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row>
    <row r="272" spans="1:72" s="4" customFormat="1" x14ac:dyDescent="0.25">
      <c r="A272" s="7"/>
      <c r="B272" s="7"/>
      <c r="C272" s="7"/>
      <c r="D272" s="7"/>
      <c r="E272" s="7"/>
      <c r="F272" s="7"/>
      <c r="G272" s="7"/>
      <c r="H272" s="7"/>
      <c r="I272" s="8"/>
      <c r="J272" s="7"/>
      <c r="K272" s="7"/>
      <c r="L272" s="9"/>
      <c r="M272" s="2"/>
      <c r="N272" s="2"/>
      <c r="O272" s="2"/>
      <c r="P272" s="3"/>
      <c r="Q272" s="64"/>
      <c r="R272" s="64"/>
      <c r="S272" s="64"/>
      <c r="T272" s="64"/>
      <c r="U272" s="64"/>
      <c r="V272" s="1"/>
      <c r="W272" s="1"/>
      <c r="X272" s="1"/>
      <c r="Y272" s="1"/>
      <c r="Z272" s="1"/>
      <c r="AA272" s="1"/>
      <c r="AB272" s="1"/>
      <c r="AC272" s="1"/>
      <c r="AD272" s="1"/>
      <c r="AE272" s="1"/>
      <c r="AF272" s="1"/>
      <c r="AG272" s="1"/>
      <c r="AH272" s="1"/>
      <c r="AI272" s="1"/>
      <c r="AJ272" s="3"/>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row>
    <row r="273" spans="1:72" s="4" customFormat="1" x14ac:dyDescent="0.25">
      <c r="A273" s="7"/>
      <c r="B273" s="7"/>
      <c r="C273" s="7"/>
      <c r="D273" s="7"/>
      <c r="E273" s="7"/>
      <c r="F273" s="7"/>
      <c r="G273" s="7"/>
      <c r="H273" s="7"/>
      <c r="I273" s="8"/>
      <c r="J273" s="7"/>
      <c r="K273" s="7"/>
      <c r="L273" s="9"/>
      <c r="M273" s="2"/>
      <c r="N273" s="2"/>
      <c r="O273" s="2"/>
      <c r="P273" s="3"/>
      <c r="Q273" s="64"/>
      <c r="R273" s="64"/>
      <c r="S273" s="64"/>
      <c r="T273" s="64"/>
      <c r="U273" s="64"/>
      <c r="V273" s="1"/>
      <c r="W273" s="1"/>
      <c r="X273" s="1"/>
      <c r="Y273" s="1"/>
      <c r="Z273" s="1"/>
      <c r="AA273" s="1"/>
      <c r="AB273" s="1"/>
      <c r="AC273" s="1"/>
      <c r="AD273" s="1"/>
      <c r="AE273" s="1"/>
      <c r="AF273" s="1"/>
      <c r="AG273" s="1"/>
      <c r="AH273" s="1"/>
      <c r="AI273" s="1"/>
      <c r="AJ273" s="3"/>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row>
    <row r="274" spans="1:72" s="4" customFormat="1" x14ac:dyDescent="0.25">
      <c r="A274" s="7"/>
      <c r="B274" s="7"/>
      <c r="C274" s="7"/>
      <c r="D274" s="7"/>
      <c r="E274" s="7"/>
      <c r="F274" s="7"/>
      <c r="G274" s="7"/>
      <c r="H274" s="7"/>
      <c r="I274" s="8"/>
      <c r="J274" s="7"/>
      <c r="K274" s="7"/>
      <c r="L274" s="9"/>
      <c r="M274" s="2"/>
      <c r="N274" s="2"/>
      <c r="O274" s="2"/>
      <c r="P274" s="3"/>
      <c r="Q274" s="64"/>
      <c r="R274" s="64"/>
      <c r="S274" s="64"/>
      <c r="T274" s="64"/>
      <c r="U274" s="64"/>
      <c r="V274" s="1"/>
      <c r="W274" s="1"/>
      <c r="X274" s="1"/>
      <c r="Y274" s="1"/>
      <c r="Z274" s="1"/>
      <c r="AA274" s="1"/>
      <c r="AB274" s="1"/>
      <c r="AC274" s="1"/>
      <c r="AD274" s="1"/>
      <c r="AE274" s="1"/>
      <c r="AF274" s="1"/>
      <c r="AG274" s="1"/>
      <c r="AH274" s="1"/>
      <c r="AI274" s="1"/>
      <c r="AJ274" s="3"/>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row>
    <row r="275" spans="1:72" s="4" customFormat="1" x14ac:dyDescent="0.25">
      <c r="A275" s="7"/>
      <c r="B275" s="7"/>
      <c r="C275" s="7"/>
      <c r="D275" s="7"/>
      <c r="E275" s="7"/>
      <c r="F275" s="7"/>
      <c r="G275" s="7"/>
      <c r="H275" s="7"/>
      <c r="I275" s="8"/>
      <c r="J275" s="7"/>
      <c r="K275" s="7"/>
      <c r="L275" s="9"/>
      <c r="M275" s="2"/>
      <c r="N275" s="2"/>
      <c r="O275" s="2"/>
      <c r="P275" s="3"/>
      <c r="Q275" s="64"/>
      <c r="R275" s="64"/>
      <c r="S275" s="64"/>
      <c r="T275" s="64"/>
      <c r="U275" s="64"/>
      <c r="V275" s="1"/>
      <c r="W275" s="1"/>
      <c r="X275" s="1"/>
      <c r="Y275" s="1"/>
      <c r="Z275" s="1"/>
      <c r="AA275" s="1"/>
      <c r="AB275" s="1"/>
      <c r="AC275" s="1"/>
      <c r="AD275" s="1"/>
      <c r="AE275" s="1"/>
      <c r="AF275" s="1"/>
      <c r="AG275" s="1"/>
      <c r="AH275" s="1"/>
      <c r="AI275" s="1"/>
      <c r="AJ275" s="3"/>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row>
    <row r="276" spans="1:72" s="4" customFormat="1" x14ac:dyDescent="0.25">
      <c r="A276" s="7"/>
      <c r="B276" s="7"/>
      <c r="C276" s="7"/>
      <c r="D276" s="7"/>
      <c r="E276" s="7"/>
      <c r="F276" s="7"/>
      <c r="G276" s="7"/>
      <c r="H276" s="7"/>
      <c r="I276" s="8"/>
      <c r="J276" s="7"/>
      <c r="K276" s="7"/>
      <c r="L276" s="9"/>
      <c r="M276" s="2"/>
      <c r="N276" s="2"/>
      <c r="O276" s="2"/>
      <c r="P276" s="3"/>
      <c r="Q276" s="64"/>
      <c r="R276" s="64"/>
      <c r="S276" s="64"/>
      <c r="T276" s="64"/>
      <c r="U276" s="64"/>
      <c r="V276" s="1"/>
      <c r="W276" s="1"/>
      <c r="X276" s="1"/>
      <c r="Y276" s="1"/>
      <c r="Z276" s="1"/>
      <c r="AA276" s="1"/>
      <c r="AB276" s="1"/>
      <c r="AC276" s="1"/>
      <c r="AD276" s="1"/>
      <c r="AE276" s="1"/>
      <c r="AF276" s="1"/>
      <c r="AG276" s="1"/>
      <c r="AH276" s="1"/>
      <c r="AI276" s="1"/>
      <c r="AJ276" s="3"/>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row>
    <row r="277" spans="1:72" s="4" customFormat="1" x14ac:dyDescent="0.25">
      <c r="A277" s="7"/>
      <c r="B277" s="7"/>
      <c r="C277" s="7"/>
      <c r="D277" s="7"/>
      <c r="E277" s="7"/>
      <c r="F277" s="7"/>
      <c r="G277" s="7"/>
      <c r="H277" s="7"/>
      <c r="I277" s="8"/>
      <c r="J277" s="7"/>
      <c r="K277" s="7"/>
      <c r="L277" s="9"/>
      <c r="M277" s="2"/>
      <c r="N277" s="2"/>
      <c r="O277" s="2"/>
      <c r="P277" s="3"/>
      <c r="Q277" s="64"/>
      <c r="R277" s="64"/>
      <c r="S277" s="64"/>
      <c r="T277" s="64"/>
      <c r="U277" s="64"/>
      <c r="V277" s="1"/>
      <c r="W277" s="1"/>
      <c r="X277" s="1"/>
      <c r="Y277" s="1"/>
      <c r="Z277" s="1"/>
      <c r="AA277" s="1"/>
      <c r="AB277" s="1"/>
      <c r="AC277" s="1"/>
      <c r="AD277" s="1"/>
      <c r="AE277" s="1"/>
      <c r="AF277" s="1"/>
      <c r="AG277" s="1"/>
      <c r="AH277" s="1"/>
      <c r="AI277" s="1"/>
      <c r="AJ277" s="3"/>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row>
    <row r="278" spans="1:72" s="4" customFormat="1" x14ac:dyDescent="0.25">
      <c r="A278" s="7"/>
      <c r="B278" s="7"/>
      <c r="C278" s="7"/>
      <c r="D278" s="7"/>
      <c r="E278" s="7"/>
      <c r="F278" s="7"/>
      <c r="G278" s="7"/>
      <c r="H278" s="7"/>
      <c r="I278" s="8"/>
      <c r="J278" s="7"/>
      <c r="K278" s="7"/>
      <c r="L278" s="9"/>
      <c r="M278" s="2"/>
      <c r="N278" s="2"/>
      <c r="O278" s="2"/>
      <c r="P278" s="3"/>
      <c r="Q278" s="64"/>
      <c r="R278" s="64"/>
      <c r="S278" s="64"/>
      <c r="T278" s="64"/>
      <c r="U278" s="64"/>
      <c r="V278" s="1"/>
      <c r="W278" s="1"/>
      <c r="X278" s="1"/>
      <c r="Y278" s="1"/>
      <c r="Z278" s="1"/>
      <c r="AA278" s="1"/>
      <c r="AB278" s="1"/>
      <c r="AC278" s="1"/>
      <c r="AD278" s="1"/>
      <c r="AE278" s="1"/>
      <c r="AF278" s="1"/>
      <c r="AG278" s="1"/>
      <c r="AH278" s="1"/>
      <c r="AI278" s="1"/>
      <c r="AJ278" s="3"/>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row>
    <row r="279" spans="1:72" s="4" customFormat="1" x14ac:dyDescent="0.25">
      <c r="A279" s="7"/>
      <c r="B279" s="7"/>
      <c r="C279" s="7"/>
      <c r="D279" s="7"/>
      <c r="E279" s="7"/>
      <c r="F279" s="7"/>
      <c r="G279" s="7"/>
      <c r="H279" s="7"/>
      <c r="I279" s="8"/>
      <c r="J279" s="7"/>
      <c r="K279" s="7"/>
      <c r="L279" s="9"/>
      <c r="M279" s="2"/>
      <c r="N279" s="2"/>
      <c r="O279" s="2"/>
      <c r="P279" s="3"/>
      <c r="Q279" s="64"/>
      <c r="R279" s="64"/>
      <c r="S279" s="64"/>
      <c r="T279" s="64"/>
      <c r="U279" s="64"/>
      <c r="V279" s="1"/>
      <c r="W279" s="1"/>
      <c r="X279" s="1"/>
      <c r="Y279" s="1"/>
      <c r="Z279" s="1"/>
      <c r="AA279" s="1"/>
      <c r="AB279" s="1"/>
      <c r="AC279" s="1"/>
      <c r="AD279" s="1"/>
      <c r="AE279" s="1"/>
      <c r="AF279" s="1"/>
      <c r="AG279" s="1"/>
      <c r="AH279" s="1"/>
      <c r="AI279" s="1"/>
      <c r="AJ279" s="3"/>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row>
    <row r="280" spans="1:72" s="4" customFormat="1" x14ac:dyDescent="0.25">
      <c r="A280" s="7"/>
      <c r="B280" s="7"/>
      <c r="C280" s="7"/>
      <c r="D280" s="7"/>
      <c r="E280" s="7"/>
      <c r="F280" s="7"/>
      <c r="G280" s="7"/>
      <c r="H280" s="7"/>
      <c r="I280" s="8"/>
      <c r="J280" s="7"/>
      <c r="K280" s="7"/>
      <c r="L280" s="9"/>
      <c r="M280" s="2"/>
      <c r="N280" s="2"/>
      <c r="O280" s="2"/>
      <c r="P280" s="3"/>
      <c r="Q280" s="64"/>
      <c r="R280" s="64"/>
      <c r="S280" s="64"/>
      <c r="T280" s="64"/>
      <c r="U280" s="64"/>
      <c r="V280" s="1"/>
      <c r="W280" s="1"/>
      <c r="X280" s="1"/>
      <c r="Y280" s="1"/>
      <c r="Z280" s="1"/>
      <c r="AA280" s="1"/>
      <c r="AB280" s="1"/>
      <c r="AC280" s="1"/>
      <c r="AD280" s="1"/>
      <c r="AE280" s="1"/>
      <c r="AF280" s="1"/>
      <c r="AG280" s="1"/>
      <c r="AH280" s="1"/>
      <c r="AI280" s="1"/>
      <c r="AJ280" s="3"/>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row>
    <row r="281" spans="1:72" s="4" customFormat="1" x14ac:dyDescent="0.25">
      <c r="A281" s="7"/>
      <c r="B281" s="7"/>
      <c r="C281" s="7"/>
      <c r="D281" s="7"/>
      <c r="E281" s="7"/>
      <c r="F281" s="7"/>
      <c r="G281" s="7"/>
      <c r="H281" s="7"/>
      <c r="I281" s="8"/>
      <c r="J281" s="7"/>
      <c r="K281" s="7"/>
      <c r="L281" s="9"/>
      <c r="M281" s="2"/>
      <c r="N281" s="2"/>
      <c r="O281" s="2"/>
      <c r="P281" s="3"/>
      <c r="Q281" s="64"/>
      <c r="R281" s="64"/>
      <c r="S281" s="64"/>
      <c r="T281" s="64"/>
      <c r="U281" s="64"/>
      <c r="V281" s="1"/>
      <c r="W281" s="1"/>
      <c r="X281" s="1"/>
      <c r="Y281" s="1"/>
      <c r="Z281" s="1"/>
      <c r="AA281" s="1"/>
      <c r="AB281" s="1"/>
      <c r="AC281" s="1"/>
      <c r="AD281" s="1"/>
      <c r="AE281" s="1"/>
      <c r="AF281" s="1"/>
      <c r="AG281" s="1"/>
      <c r="AH281" s="1"/>
      <c r="AI281" s="1"/>
      <c r="AJ281" s="3"/>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row>
    <row r="282" spans="1:72" s="4" customFormat="1" x14ac:dyDescent="0.25">
      <c r="A282" s="7"/>
      <c r="B282" s="7"/>
      <c r="C282" s="7"/>
      <c r="D282" s="7"/>
      <c r="E282" s="7"/>
      <c r="F282" s="7"/>
      <c r="G282" s="7"/>
      <c r="H282" s="7"/>
      <c r="I282" s="8"/>
      <c r="J282" s="7"/>
      <c r="K282" s="7"/>
      <c r="L282" s="9"/>
      <c r="M282" s="2"/>
      <c r="N282" s="2"/>
      <c r="O282" s="2"/>
      <c r="P282" s="3"/>
      <c r="Q282" s="64"/>
      <c r="R282" s="64"/>
      <c r="S282" s="64"/>
      <c r="T282" s="64"/>
      <c r="U282" s="64"/>
      <c r="V282" s="1"/>
      <c r="W282" s="1"/>
      <c r="X282" s="1"/>
      <c r="Y282" s="1"/>
      <c r="Z282" s="1"/>
      <c r="AA282" s="1"/>
      <c r="AB282" s="1"/>
      <c r="AC282" s="1"/>
      <c r="AD282" s="1"/>
      <c r="AE282" s="1"/>
      <c r="AF282" s="1"/>
      <c r="AG282" s="1"/>
      <c r="AH282" s="1"/>
      <c r="AI282" s="1"/>
      <c r="AJ282" s="3"/>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row>
    <row r="283" spans="1:72" s="4" customFormat="1" x14ac:dyDescent="0.25">
      <c r="A283" s="7"/>
      <c r="B283" s="7"/>
      <c r="C283" s="7"/>
      <c r="D283" s="7"/>
      <c r="E283" s="7"/>
      <c r="F283" s="7"/>
      <c r="G283" s="7"/>
      <c r="H283" s="7"/>
      <c r="I283" s="8"/>
      <c r="J283" s="7"/>
      <c r="K283" s="7"/>
      <c r="L283" s="9"/>
      <c r="M283" s="2"/>
      <c r="N283" s="2"/>
      <c r="O283" s="2"/>
      <c r="P283" s="3"/>
      <c r="Q283" s="64"/>
      <c r="R283" s="64"/>
      <c r="S283" s="64"/>
      <c r="T283" s="64"/>
      <c r="U283" s="64"/>
      <c r="V283" s="1"/>
      <c r="W283" s="1"/>
      <c r="X283" s="1"/>
      <c r="Y283" s="1"/>
      <c r="Z283" s="1"/>
      <c r="AA283" s="1"/>
      <c r="AB283" s="1"/>
      <c r="AC283" s="1"/>
      <c r="AD283" s="1"/>
      <c r="AE283" s="1"/>
      <c r="AF283" s="1"/>
      <c r="AG283" s="1"/>
      <c r="AH283" s="1"/>
      <c r="AI283" s="1"/>
      <c r="AJ283" s="3"/>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row>
    <row r="284" spans="1:72" s="4" customFormat="1" x14ac:dyDescent="0.25">
      <c r="A284" s="7"/>
      <c r="B284" s="7"/>
      <c r="C284" s="7"/>
      <c r="D284" s="7"/>
      <c r="E284" s="7"/>
      <c r="F284" s="7"/>
      <c r="G284" s="7"/>
      <c r="H284" s="7"/>
      <c r="I284" s="8"/>
      <c r="J284" s="7"/>
      <c r="K284" s="7"/>
      <c r="L284" s="9"/>
      <c r="M284" s="2"/>
      <c r="N284" s="2"/>
      <c r="O284" s="2"/>
      <c r="P284" s="3"/>
      <c r="Q284" s="64"/>
      <c r="R284" s="64"/>
      <c r="S284" s="64"/>
      <c r="T284" s="64"/>
      <c r="U284" s="64"/>
      <c r="V284" s="1"/>
      <c r="W284" s="1"/>
      <c r="X284" s="1"/>
      <c r="Y284" s="1"/>
      <c r="Z284" s="1"/>
      <c r="AA284" s="1"/>
      <c r="AB284" s="1"/>
      <c r="AC284" s="1"/>
      <c r="AD284" s="1"/>
      <c r="AE284" s="1"/>
      <c r="AF284" s="1"/>
      <c r="AG284" s="1"/>
      <c r="AH284" s="1"/>
      <c r="AI284" s="1"/>
      <c r="AJ284" s="3"/>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row>
    <row r="285" spans="1:72" s="4" customFormat="1" x14ac:dyDescent="0.25">
      <c r="A285" s="7"/>
      <c r="B285" s="7"/>
      <c r="C285" s="7"/>
      <c r="D285" s="7"/>
      <c r="E285" s="7"/>
      <c r="F285" s="7"/>
      <c r="G285" s="7"/>
      <c r="H285" s="7"/>
      <c r="I285" s="8"/>
      <c r="J285" s="7"/>
      <c r="K285" s="7"/>
      <c r="L285" s="9"/>
      <c r="M285" s="2"/>
      <c r="N285" s="2"/>
      <c r="O285" s="2"/>
      <c r="P285" s="3"/>
      <c r="Q285" s="64"/>
      <c r="R285" s="64"/>
      <c r="S285" s="64"/>
      <c r="T285" s="64"/>
      <c r="U285" s="64"/>
      <c r="V285" s="1"/>
      <c r="W285" s="1"/>
      <c r="X285" s="1"/>
      <c r="Y285" s="1"/>
      <c r="Z285" s="1"/>
      <c r="AA285" s="1"/>
      <c r="AB285" s="1"/>
      <c r="AC285" s="1"/>
      <c r="AD285" s="1"/>
      <c r="AE285" s="1"/>
      <c r="AF285" s="1"/>
      <c r="AG285" s="1"/>
      <c r="AH285" s="1"/>
      <c r="AI285" s="1"/>
      <c r="AJ285" s="3"/>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row>
    <row r="286" spans="1:72" s="4" customFormat="1" x14ac:dyDescent="0.25">
      <c r="A286" s="7"/>
      <c r="B286" s="7"/>
      <c r="C286" s="7"/>
      <c r="D286" s="7"/>
      <c r="E286" s="7"/>
      <c r="F286" s="7"/>
      <c r="G286" s="7"/>
      <c r="H286" s="7"/>
      <c r="I286" s="8"/>
      <c r="J286" s="7"/>
      <c r="K286" s="7"/>
      <c r="L286" s="9"/>
      <c r="M286" s="2"/>
      <c r="N286" s="2"/>
      <c r="O286" s="2"/>
      <c r="P286" s="3"/>
      <c r="Q286" s="64"/>
      <c r="R286" s="64"/>
      <c r="S286" s="64"/>
      <c r="T286" s="64"/>
      <c r="U286" s="64"/>
      <c r="V286" s="1"/>
      <c r="W286" s="1"/>
      <c r="X286" s="1"/>
      <c r="Y286" s="1"/>
      <c r="Z286" s="1"/>
      <c r="AA286" s="1"/>
      <c r="AB286" s="1"/>
      <c r="AC286" s="1"/>
      <c r="AD286" s="1"/>
      <c r="AE286" s="1"/>
      <c r="AF286" s="1"/>
      <c r="AG286" s="1"/>
      <c r="AH286" s="1"/>
      <c r="AI286" s="1"/>
      <c r="AJ286" s="3"/>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row>
    <row r="287" spans="1:72" s="4" customFormat="1" x14ac:dyDescent="0.25">
      <c r="A287" s="7"/>
      <c r="B287" s="7"/>
      <c r="C287" s="7"/>
      <c r="D287" s="7"/>
      <c r="E287" s="7"/>
      <c r="F287" s="7"/>
      <c r="G287" s="7"/>
      <c r="H287" s="7"/>
      <c r="I287" s="8"/>
      <c r="J287" s="7"/>
      <c r="K287" s="7"/>
      <c r="L287" s="9"/>
      <c r="M287" s="2"/>
      <c r="N287" s="2"/>
      <c r="O287" s="2"/>
      <c r="P287" s="3"/>
      <c r="Q287" s="64"/>
      <c r="R287" s="64"/>
      <c r="S287" s="64"/>
      <c r="T287" s="64"/>
      <c r="U287" s="64"/>
      <c r="V287" s="1"/>
      <c r="W287" s="1"/>
      <c r="X287" s="1"/>
      <c r="Y287" s="1"/>
      <c r="Z287" s="1"/>
      <c r="AA287" s="1"/>
      <c r="AB287" s="1"/>
      <c r="AC287" s="1"/>
      <c r="AD287" s="1"/>
      <c r="AE287" s="1"/>
      <c r="AF287" s="1"/>
      <c r="AG287" s="1"/>
      <c r="AH287" s="1"/>
      <c r="AI287" s="1"/>
      <c r="AJ287" s="3"/>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row>
    <row r="288" spans="1:72" s="4" customFormat="1" x14ac:dyDescent="0.25">
      <c r="A288" s="7"/>
      <c r="B288" s="7"/>
      <c r="C288" s="7"/>
      <c r="D288" s="7"/>
      <c r="E288" s="7"/>
      <c r="F288" s="7"/>
      <c r="G288" s="7"/>
      <c r="H288" s="7"/>
      <c r="I288" s="8"/>
      <c r="J288" s="7"/>
      <c r="K288" s="7"/>
      <c r="L288" s="9"/>
      <c r="M288" s="2"/>
      <c r="N288" s="2"/>
      <c r="O288" s="2"/>
      <c r="P288" s="3"/>
      <c r="Q288" s="64"/>
      <c r="R288" s="64"/>
      <c r="S288" s="64"/>
      <c r="T288" s="64"/>
      <c r="U288" s="64"/>
      <c r="V288" s="1"/>
      <c r="W288" s="1"/>
      <c r="X288" s="1"/>
      <c r="Y288" s="1"/>
      <c r="Z288" s="1"/>
      <c r="AA288" s="1"/>
      <c r="AB288" s="1"/>
      <c r="AC288" s="1"/>
      <c r="AD288" s="1"/>
      <c r="AE288" s="1"/>
      <c r="AF288" s="1"/>
      <c r="AG288" s="1"/>
      <c r="AH288" s="1"/>
      <c r="AI288" s="1"/>
      <c r="AJ288" s="3"/>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row>
    <row r="289" spans="1:72" s="4" customFormat="1" x14ac:dyDescent="0.25">
      <c r="A289" s="7"/>
      <c r="B289" s="7"/>
      <c r="C289" s="7"/>
      <c r="D289" s="7"/>
      <c r="E289" s="7"/>
      <c r="F289" s="7"/>
      <c r="G289" s="7"/>
      <c r="H289" s="7"/>
      <c r="I289" s="8"/>
      <c r="J289" s="7"/>
      <c r="K289" s="7"/>
      <c r="L289" s="9"/>
      <c r="M289" s="2"/>
      <c r="N289" s="2"/>
      <c r="O289" s="2"/>
      <c r="P289" s="3"/>
      <c r="Q289" s="64"/>
      <c r="R289" s="64"/>
      <c r="S289" s="64"/>
      <c r="T289" s="64"/>
      <c r="U289" s="64"/>
      <c r="V289" s="1"/>
      <c r="W289" s="1"/>
      <c r="X289" s="1"/>
      <c r="Y289" s="1"/>
      <c r="Z289" s="1"/>
      <c r="AA289" s="1"/>
      <c r="AB289" s="1"/>
      <c r="AC289" s="1"/>
      <c r="AD289" s="1"/>
      <c r="AE289" s="1"/>
      <c r="AF289" s="1"/>
      <c r="AG289" s="1"/>
      <c r="AH289" s="1"/>
      <c r="AI289" s="1"/>
      <c r="AJ289" s="3"/>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row>
    <row r="290" spans="1:72" s="4" customFormat="1" x14ac:dyDescent="0.25">
      <c r="A290" s="7"/>
      <c r="B290" s="7"/>
      <c r="C290" s="7"/>
      <c r="D290" s="7"/>
      <c r="E290" s="7"/>
      <c r="F290" s="7"/>
      <c r="G290" s="7"/>
      <c r="H290" s="7"/>
      <c r="I290" s="8"/>
      <c r="J290" s="7"/>
      <c r="K290" s="7"/>
      <c r="L290" s="9"/>
      <c r="M290" s="2"/>
      <c r="N290" s="2"/>
      <c r="O290" s="2"/>
      <c r="P290" s="3"/>
      <c r="Q290" s="64"/>
      <c r="R290" s="64"/>
      <c r="S290" s="64"/>
      <c r="T290" s="64"/>
      <c r="U290" s="64"/>
      <c r="V290" s="1"/>
      <c r="W290" s="1"/>
      <c r="X290" s="1"/>
      <c r="Y290" s="1"/>
      <c r="Z290" s="1"/>
      <c r="AA290" s="1"/>
      <c r="AB290" s="1"/>
      <c r="AC290" s="1"/>
      <c r="AD290" s="1"/>
      <c r="AE290" s="1"/>
      <c r="AF290" s="1"/>
      <c r="AG290" s="1"/>
      <c r="AH290" s="1"/>
      <c r="AI290" s="1"/>
      <c r="AJ290" s="3"/>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row>
    <row r="291" spans="1:72" s="4" customFormat="1" x14ac:dyDescent="0.25">
      <c r="A291" s="7"/>
      <c r="B291" s="7"/>
      <c r="C291" s="7"/>
      <c r="D291" s="7"/>
      <c r="E291" s="7"/>
      <c r="F291" s="7"/>
      <c r="G291" s="7"/>
      <c r="H291" s="7"/>
      <c r="I291" s="8"/>
      <c r="J291" s="7"/>
      <c r="K291" s="7"/>
      <c r="L291" s="9"/>
      <c r="M291" s="2"/>
      <c r="N291" s="2"/>
      <c r="O291" s="2"/>
      <c r="P291" s="3"/>
      <c r="Q291" s="64"/>
      <c r="R291" s="64"/>
      <c r="S291" s="64"/>
      <c r="T291" s="64"/>
      <c r="U291" s="64"/>
      <c r="V291" s="1"/>
      <c r="W291" s="1"/>
      <c r="X291" s="1"/>
      <c r="Y291" s="1"/>
      <c r="Z291" s="1"/>
      <c r="AA291" s="1"/>
      <c r="AB291" s="1"/>
      <c r="AC291" s="1"/>
      <c r="AD291" s="1"/>
      <c r="AE291" s="1"/>
      <c r="AF291" s="1"/>
      <c r="AG291" s="1"/>
      <c r="AH291" s="1"/>
      <c r="AI291" s="1"/>
      <c r="AJ291" s="3"/>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row>
    <row r="292" spans="1:72" s="4" customFormat="1" x14ac:dyDescent="0.25">
      <c r="A292" s="7"/>
      <c r="B292" s="7"/>
      <c r="C292" s="7"/>
      <c r="D292" s="7"/>
      <c r="E292" s="7"/>
      <c r="F292" s="7"/>
      <c r="G292" s="7"/>
      <c r="H292" s="7"/>
      <c r="I292" s="8"/>
      <c r="J292" s="7"/>
      <c r="K292" s="7"/>
      <c r="L292" s="9"/>
      <c r="M292" s="2"/>
      <c r="N292" s="2"/>
      <c r="O292" s="2"/>
      <c r="P292" s="3"/>
      <c r="Q292" s="64"/>
      <c r="R292" s="64"/>
      <c r="S292" s="64"/>
      <c r="T292" s="64"/>
      <c r="U292" s="64"/>
      <c r="V292" s="1"/>
      <c r="W292" s="1"/>
      <c r="X292" s="1"/>
      <c r="Y292" s="1"/>
      <c r="Z292" s="1"/>
      <c r="AA292" s="1"/>
      <c r="AB292" s="1"/>
      <c r="AC292" s="1"/>
      <c r="AD292" s="1"/>
      <c r="AE292" s="1"/>
      <c r="AF292" s="1"/>
      <c r="AG292" s="1"/>
      <c r="AH292" s="1"/>
      <c r="AI292" s="1"/>
      <c r="AJ292" s="3"/>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row>
    <row r="293" spans="1:72" s="4" customFormat="1" x14ac:dyDescent="0.25">
      <c r="A293" s="7"/>
      <c r="B293" s="7"/>
      <c r="C293" s="7"/>
      <c r="D293" s="7"/>
      <c r="E293" s="7"/>
      <c r="F293" s="7"/>
      <c r="G293" s="7"/>
      <c r="H293" s="7"/>
      <c r="I293" s="8"/>
      <c r="J293" s="7"/>
      <c r="K293" s="7"/>
      <c r="L293" s="9"/>
      <c r="M293" s="2"/>
      <c r="N293" s="2"/>
      <c r="O293" s="2"/>
      <c r="P293" s="3"/>
      <c r="Q293" s="64"/>
      <c r="R293" s="64"/>
      <c r="S293" s="64"/>
      <c r="T293" s="64"/>
      <c r="U293" s="64"/>
      <c r="V293" s="1"/>
      <c r="W293" s="1"/>
      <c r="X293" s="1"/>
      <c r="Y293" s="1"/>
      <c r="Z293" s="1"/>
      <c r="AA293" s="1"/>
      <c r="AB293" s="1"/>
      <c r="AC293" s="1"/>
      <c r="AD293" s="1"/>
      <c r="AE293" s="1"/>
      <c r="AF293" s="1"/>
      <c r="AG293" s="1"/>
      <c r="AH293" s="1"/>
      <c r="AI293" s="1"/>
      <c r="AJ293" s="3"/>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row>
    <row r="294" spans="1:72" s="4" customFormat="1" x14ac:dyDescent="0.25">
      <c r="A294" s="7"/>
      <c r="B294" s="7"/>
      <c r="C294" s="7"/>
      <c r="D294" s="7"/>
      <c r="E294" s="7"/>
      <c r="F294" s="7"/>
      <c r="G294" s="7"/>
      <c r="H294" s="7"/>
      <c r="I294" s="8"/>
      <c r="J294" s="7"/>
      <c r="K294" s="7"/>
      <c r="L294" s="9"/>
      <c r="M294" s="2"/>
      <c r="N294" s="2"/>
      <c r="O294" s="2"/>
      <c r="P294" s="3"/>
      <c r="Q294" s="64"/>
      <c r="R294" s="64"/>
      <c r="S294" s="64"/>
      <c r="T294" s="64"/>
      <c r="U294" s="64"/>
      <c r="V294" s="1"/>
      <c r="W294" s="1"/>
      <c r="X294" s="1"/>
      <c r="Y294" s="1"/>
      <c r="Z294" s="1"/>
      <c r="AA294" s="1"/>
      <c r="AB294" s="1"/>
      <c r="AC294" s="1"/>
      <c r="AD294" s="1"/>
      <c r="AE294" s="1"/>
      <c r="AF294" s="1"/>
      <c r="AG294" s="1"/>
      <c r="AH294" s="1"/>
      <c r="AI294" s="1"/>
      <c r="AJ294" s="3"/>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row>
    <row r="295" spans="1:72" s="4" customFormat="1" x14ac:dyDescent="0.25">
      <c r="A295" s="7"/>
      <c r="B295" s="7"/>
      <c r="C295" s="7"/>
      <c r="D295" s="7"/>
      <c r="E295" s="7"/>
      <c r="F295" s="7"/>
      <c r="G295" s="7"/>
      <c r="H295" s="7"/>
      <c r="I295" s="8"/>
      <c r="J295" s="7"/>
      <c r="K295" s="7"/>
      <c r="L295" s="9"/>
      <c r="M295" s="2"/>
      <c r="N295" s="2"/>
      <c r="O295" s="2"/>
      <c r="P295" s="3"/>
      <c r="Q295" s="64"/>
      <c r="R295" s="64"/>
      <c r="S295" s="64"/>
      <c r="T295" s="64"/>
      <c r="U295" s="64"/>
      <c r="V295" s="1"/>
      <c r="W295" s="1"/>
      <c r="X295" s="1"/>
      <c r="Y295" s="1"/>
      <c r="Z295" s="1"/>
      <c r="AA295" s="1"/>
      <c r="AB295" s="1"/>
      <c r="AC295" s="1"/>
      <c r="AD295" s="1"/>
      <c r="AE295" s="1"/>
      <c r="AF295" s="1"/>
      <c r="AG295" s="1"/>
      <c r="AH295" s="1"/>
      <c r="AI295" s="1"/>
      <c r="AJ295" s="3"/>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row>
    <row r="296" spans="1:72" s="4" customFormat="1" x14ac:dyDescent="0.25">
      <c r="A296" s="7"/>
      <c r="B296" s="7"/>
      <c r="C296" s="7"/>
      <c r="D296" s="7"/>
      <c r="E296" s="7"/>
      <c r="F296" s="7"/>
      <c r="G296" s="7"/>
      <c r="H296" s="7"/>
      <c r="I296" s="8"/>
      <c r="J296" s="7"/>
      <c r="K296" s="7"/>
      <c r="L296" s="9"/>
      <c r="M296" s="2"/>
      <c r="N296" s="2"/>
      <c r="O296" s="2"/>
      <c r="P296" s="3"/>
      <c r="Q296" s="64"/>
      <c r="R296" s="64"/>
      <c r="S296" s="64"/>
      <c r="T296" s="64"/>
      <c r="U296" s="64"/>
      <c r="V296" s="1"/>
      <c r="W296" s="1"/>
      <c r="X296" s="1"/>
      <c r="Y296" s="1"/>
      <c r="Z296" s="1"/>
      <c r="AA296" s="1"/>
      <c r="AB296" s="1"/>
      <c r="AC296" s="1"/>
      <c r="AD296" s="1"/>
      <c r="AE296" s="1"/>
      <c r="AF296" s="1"/>
      <c r="AG296" s="1"/>
      <c r="AH296" s="1"/>
      <c r="AI296" s="1"/>
      <c r="AJ296" s="3"/>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row>
    <row r="297" spans="1:72" s="4" customFormat="1" x14ac:dyDescent="0.25">
      <c r="A297" s="7"/>
      <c r="B297" s="7"/>
      <c r="C297" s="7"/>
      <c r="D297" s="7"/>
      <c r="E297" s="7"/>
      <c r="F297" s="7"/>
      <c r="G297" s="7"/>
      <c r="H297" s="7"/>
      <c r="I297" s="8"/>
      <c r="J297" s="7"/>
      <c r="K297" s="7"/>
      <c r="L297" s="9"/>
      <c r="M297" s="2"/>
      <c r="N297" s="2"/>
      <c r="O297" s="2"/>
      <c r="P297" s="3"/>
      <c r="Q297" s="64"/>
      <c r="R297" s="64"/>
      <c r="S297" s="64"/>
      <c r="T297" s="64"/>
      <c r="U297" s="64"/>
      <c r="V297" s="1"/>
      <c r="W297" s="1"/>
      <c r="X297" s="1"/>
      <c r="Y297" s="1"/>
      <c r="Z297" s="1"/>
      <c r="AA297" s="1"/>
      <c r="AB297" s="1"/>
      <c r="AC297" s="1"/>
      <c r="AD297" s="1"/>
      <c r="AE297" s="1"/>
      <c r="AF297" s="1"/>
      <c r="AG297" s="1"/>
      <c r="AH297" s="1"/>
      <c r="AI297" s="1"/>
      <c r="AJ297" s="3"/>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row>
    <row r="298" spans="1:72" s="4" customFormat="1" x14ac:dyDescent="0.25">
      <c r="A298" s="7"/>
      <c r="B298" s="7"/>
      <c r="C298" s="7"/>
      <c r="D298" s="7"/>
      <c r="E298" s="7"/>
      <c r="F298" s="7"/>
      <c r="G298" s="7"/>
      <c r="H298" s="7"/>
      <c r="I298" s="8"/>
      <c r="J298" s="7"/>
      <c r="K298" s="7"/>
      <c r="L298" s="9"/>
      <c r="M298" s="2"/>
      <c r="N298" s="2"/>
      <c r="O298" s="2"/>
      <c r="P298" s="3"/>
      <c r="Q298" s="64"/>
      <c r="R298" s="64"/>
      <c r="S298" s="64"/>
      <c r="T298" s="64"/>
      <c r="U298" s="64"/>
      <c r="V298" s="1"/>
      <c r="W298" s="1"/>
      <c r="X298" s="1"/>
      <c r="Y298" s="1"/>
      <c r="Z298" s="1"/>
      <c r="AA298" s="1"/>
      <c r="AB298" s="1"/>
      <c r="AC298" s="1"/>
      <c r="AD298" s="1"/>
      <c r="AE298" s="1"/>
      <c r="AF298" s="1"/>
      <c r="AG298" s="1"/>
      <c r="AH298" s="1"/>
      <c r="AI298" s="1"/>
      <c r="AJ298" s="3"/>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row>
    <row r="299" spans="1:72" s="4" customFormat="1" x14ac:dyDescent="0.25">
      <c r="A299" s="7"/>
      <c r="B299" s="7"/>
      <c r="C299" s="7"/>
      <c r="D299" s="7"/>
      <c r="E299" s="7"/>
      <c r="F299" s="7"/>
      <c r="G299" s="7"/>
      <c r="H299" s="7"/>
      <c r="I299" s="8"/>
      <c r="J299" s="7"/>
      <c r="K299" s="7"/>
      <c r="L299" s="9"/>
      <c r="M299" s="2"/>
      <c r="N299" s="2"/>
      <c r="O299" s="2"/>
      <c r="P299" s="3"/>
      <c r="Q299" s="64"/>
      <c r="R299" s="64"/>
      <c r="S299" s="64"/>
      <c r="T299" s="64"/>
      <c r="U299" s="64"/>
      <c r="V299" s="1"/>
      <c r="W299" s="1"/>
      <c r="X299" s="1"/>
      <c r="Y299" s="1"/>
      <c r="Z299" s="1"/>
      <c r="AA299" s="1"/>
      <c r="AB299" s="1"/>
      <c r="AC299" s="1"/>
      <c r="AD299" s="1"/>
      <c r="AE299" s="1"/>
      <c r="AF299" s="1"/>
      <c r="AG299" s="1"/>
      <c r="AH299" s="1"/>
      <c r="AI299" s="1"/>
      <c r="AJ299" s="3"/>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row>
    <row r="300" spans="1:72" s="4" customFormat="1" x14ac:dyDescent="0.25">
      <c r="A300" s="7"/>
      <c r="B300" s="7"/>
      <c r="C300" s="7"/>
      <c r="D300" s="7"/>
      <c r="E300" s="7"/>
      <c r="F300" s="7"/>
      <c r="G300" s="7"/>
      <c r="H300" s="7"/>
      <c r="I300" s="8"/>
      <c r="J300" s="7"/>
      <c r="K300" s="7"/>
      <c r="L300" s="9"/>
      <c r="M300" s="2"/>
      <c r="N300" s="2"/>
      <c r="O300" s="2"/>
      <c r="P300" s="3"/>
      <c r="Q300" s="64"/>
      <c r="R300" s="64"/>
      <c r="S300" s="64"/>
      <c r="T300" s="64"/>
      <c r="U300" s="64"/>
      <c r="V300" s="1"/>
      <c r="W300" s="1"/>
      <c r="X300" s="1"/>
      <c r="Y300" s="1"/>
      <c r="Z300" s="1"/>
      <c r="AA300" s="1"/>
      <c r="AB300" s="1"/>
      <c r="AC300" s="1"/>
      <c r="AD300" s="1"/>
      <c r="AE300" s="1"/>
      <c r="AF300" s="1"/>
      <c r="AG300" s="1"/>
      <c r="AH300" s="1"/>
      <c r="AI300" s="1"/>
      <c r="AJ300" s="3"/>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row>
    <row r="301" spans="1:72" s="4" customFormat="1" x14ac:dyDescent="0.25">
      <c r="A301" s="7"/>
      <c r="B301" s="7"/>
      <c r="C301" s="7"/>
      <c r="D301" s="7"/>
      <c r="E301" s="7"/>
      <c r="F301" s="7"/>
      <c r="G301" s="7"/>
      <c r="H301" s="7"/>
      <c r="I301" s="8"/>
      <c r="J301" s="7"/>
      <c r="K301" s="7"/>
      <c r="L301" s="9"/>
      <c r="M301" s="2"/>
      <c r="N301" s="2"/>
      <c r="O301" s="2"/>
      <c r="P301" s="3"/>
      <c r="Q301" s="64"/>
      <c r="R301" s="64"/>
      <c r="S301" s="64"/>
      <c r="T301" s="64"/>
      <c r="U301" s="64"/>
      <c r="V301" s="1"/>
      <c r="W301" s="1"/>
      <c r="X301" s="1"/>
      <c r="Y301" s="1"/>
      <c r="Z301" s="1"/>
      <c r="AA301" s="1"/>
      <c r="AB301" s="1"/>
      <c r="AC301" s="1"/>
      <c r="AD301" s="1"/>
      <c r="AE301" s="1"/>
      <c r="AF301" s="1"/>
      <c r="AG301" s="1"/>
      <c r="AH301" s="1"/>
      <c r="AI301" s="1"/>
      <c r="AJ301" s="3"/>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row>
    <row r="302" spans="1:72" s="4" customFormat="1" x14ac:dyDescent="0.25">
      <c r="A302" s="7"/>
      <c r="B302" s="7"/>
      <c r="C302" s="7"/>
      <c r="D302" s="7"/>
      <c r="E302" s="7"/>
      <c r="F302" s="7"/>
      <c r="G302" s="7"/>
      <c r="H302" s="7"/>
      <c r="I302" s="8"/>
      <c r="J302" s="7"/>
      <c r="K302" s="7"/>
      <c r="L302" s="9"/>
      <c r="M302" s="2"/>
      <c r="N302" s="2"/>
      <c r="O302" s="2"/>
      <c r="P302" s="3"/>
      <c r="Q302" s="64"/>
      <c r="R302" s="64"/>
      <c r="S302" s="64"/>
      <c r="T302" s="64"/>
      <c r="U302" s="64"/>
      <c r="V302" s="1"/>
      <c r="W302" s="1"/>
      <c r="X302" s="1"/>
      <c r="Y302" s="1"/>
      <c r="Z302" s="1"/>
      <c r="AA302" s="1"/>
      <c r="AB302" s="1"/>
      <c r="AC302" s="1"/>
      <c r="AD302" s="1"/>
      <c r="AE302" s="1"/>
      <c r="AF302" s="1"/>
      <c r="AG302" s="1"/>
      <c r="AH302" s="1"/>
      <c r="AI302" s="1"/>
      <c r="AJ302" s="3"/>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row>
    <row r="303" spans="1:72" s="4" customFormat="1" x14ac:dyDescent="0.25">
      <c r="A303" s="7"/>
      <c r="B303" s="7"/>
      <c r="C303" s="7"/>
      <c r="D303" s="7"/>
      <c r="E303" s="7"/>
      <c r="F303" s="7"/>
      <c r="G303" s="7"/>
      <c r="H303" s="7"/>
      <c r="I303" s="8"/>
      <c r="J303" s="7"/>
      <c r="K303" s="7"/>
      <c r="L303" s="9"/>
      <c r="M303" s="2"/>
      <c r="N303" s="2"/>
      <c r="O303" s="2"/>
      <c r="P303" s="3"/>
      <c r="Q303" s="64"/>
      <c r="R303" s="64"/>
      <c r="S303" s="64"/>
      <c r="T303" s="64"/>
      <c r="U303" s="64"/>
      <c r="V303" s="1"/>
      <c r="W303" s="1"/>
      <c r="X303" s="1"/>
      <c r="Y303" s="1"/>
      <c r="Z303" s="1"/>
      <c r="AA303" s="1"/>
      <c r="AB303" s="1"/>
      <c r="AC303" s="1"/>
      <c r="AD303" s="1"/>
      <c r="AE303" s="1"/>
      <c r="AF303" s="1"/>
      <c r="AG303" s="1"/>
      <c r="AH303" s="1"/>
      <c r="AI303" s="1"/>
      <c r="AJ303" s="3"/>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row>
    <row r="304" spans="1:72" s="4" customFormat="1" x14ac:dyDescent="0.25">
      <c r="A304" s="7"/>
      <c r="B304" s="7"/>
      <c r="C304" s="7"/>
      <c r="D304" s="7"/>
      <c r="E304" s="7"/>
      <c r="F304" s="7"/>
      <c r="G304" s="7"/>
      <c r="H304" s="7"/>
      <c r="I304" s="8"/>
      <c r="J304" s="7"/>
      <c r="K304" s="7"/>
      <c r="L304" s="9"/>
      <c r="M304" s="2"/>
      <c r="N304" s="2"/>
      <c r="O304" s="2"/>
      <c r="P304" s="3"/>
      <c r="Q304" s="64"/>
      <c r="R304" s="64"/>
      <c r="S304" s="64"/>
      <c r="T304" s="64"/>
      <c r="U304" s="64"/>
      <c r="V304" s="1"/>
      <c r="W304" s="1"/>
      <c r="X304" s="1"/>
      <c r="Y304" s="1"/>
      <c r="Z304" s="1"/>
      <c r="AA304" s="1"/>
      <c r="AB304" s="1"/>
      <c r="AC304" s="1"/>
      <c r="AD304" s="1"/>
      <c r="AE304" s="1"/>
      <c r="AF304" s="1"/>
      <c r="AG304" s="1"/>
      <c r="AH304" s="1"/>
      <c r="AI304" s="1"/>
      <c r="AJ304" s="3"/>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row>
    <row r="305" spans="1:72" s="4" customFormat="1" x14ac:dyDescent="0.25">
      <c r="A305" s="7"/>
      <c r="B305" s="7"/>
      <c r="C305" s="7"/>
      <c r="D305" s="7"/>
      <c r="E305" s="7"/>
      <c r="F305" s="7"/>
      <c r="G305" s="7"/>
      <c r="H305" s="7"/>
      <c r="I305" s="8"/>
      <c r="J305" s="7"/>
      <c r="K305" s="7"/>
      <c r="L305" s="9"/>
      <c r="M305" s="2"/>
      <c r="N305" s="2"/>
      <c r="O305" s="2"/>
      <c r="P305" s="3"/>
      <c r="Q305" s="64"/>
      <c r="R305" s="64"/>
      <c r="S305" s="64"/>
      <c r="T305" s="64"/>
      <c r="U305" s="64"/>
      <c r="V305" s="1"/>
      <c r="W305" s="1"/>
      <c r="X305" s="1"/>
      <c r="Y305" s="1"/>
      <c r="Z305" s="1"/>
      <c r="AA305" s="1"/>
      <c r="AB305" s="1"/>
      <c r="AC305" s="1"/>
      <c r="AD305" s="1"/>
      <c r="AE305" s="1"/>
      <c r="AF305" s="1"/>
      <c r="AG305" s="1"/>
      <c r="AH305" s="1"/>
      <c r="AI305" s="1"/>
      <c r="AJ305" s="3"/>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row>
    <row r="306" spans="1:72" s="4" customFormat="1" x14ac:dyDescent="0.25">
      <c r="A306" s="7"/>
      <c r="B306" s="7"/>
      <c r="C306" s="7"/>
      <c r="D306" s="7"/>
      <c r="E306" s="7"/>
      <c r="F306" s="7"/>
      <c r="G306" s="7"/>
      <c r="H306" s="7"/>
      <c r="I306" s="8"/>
      <c r="J306" s="7"/>
      <c r="K306" s="7"/>
      <c r="L306" s="9"/>
      <c r="M306" s="2"/>
      <c r="N306" s="2"/>
      <c r="O306" s="2"/>
      <c r="P306" s="3"/>
      <c r="Q306" s="64"/>
      <c r="R306" s="64"/>
      <c r="S306" s="64"/>
      <c r="T306" s="64"/>
      <c r="U306" s="64"/>
      <c r="V306" s="1"/>
      <c r="W306" s="1"/>
      <c r="X306" s="1"/>
      <c r="Y306" s="1"/>
      <c r="Z306" s="1"/>
      <c r="AA306" s="1"/>
      <c r="AB306" s="1"/>
      <c r="AC306" s="1"/>
      <c r="AD306" s="1"/>
      <c r="AE306" s="1"/>
      <c r="AF306" s="1"/>
      <c r="AG306" s="1"/>
      <c r="AH306" s="1"/>
      <c r="AI306" s="1"/>
      <c r="AJ306" s="3"/>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row>
    <row r="307" spans="1:72" s="4" customFormat="1" x14ac:dyDescent="0.25">
      <c r="A307" s="7"/>
      <c r="B307" s="7"/>
      <c r="C307" s="7"/>
      <c r="D307" s="7"/>
      <c r="E307" s="7"/>
      <c r="F307" s="7"/>
      <c r="G307" s="7"/>
      <c r="H307" s="7"/>
      <c r="I307" s="8"/>
      <c r="J307" s="7"/>
      <c r="K307" s="7"/>
      <c r="L307" s="9"/>
      <c r="M307" s="2"/>
      <c r="N307" s="2"/>
      <c r="O307" s="2"/>
      <c r="P307" s="3"/>
      <c r="Q307" s="64"/>
      <c r="R307" s="64"/>
      <c r="S307" s="64"/>
      <c r="T307" s="64"/>
      <c r="U307" s="64"/>
      <c r="V307" s="1"/>
      <c r="W307" s="1"/>
      <c r="X307" s="1"/>
      <c r="Y307" s="1"/>
      <c r="Z307" s="1"/>
      <c r="AA307" s="1"/>
      <c r="AB307" s="1"/>
      <c r="AC307" s="1"/>
      <c r="AD307" s="1"/>
      <c r="AE307" s="1"/>
      <c r="AF307" s="1"/>
      <c r="AG307" s="1"/>
      <c r="AH307" s="1"/>
      <c r="AI307" s="1"/>
      <c r="AJ307" s="3"/>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row>
    <row r="308" spans="1:72" s="4" customFormat="1" x14ac:dyDescent="0.25">
      <c r="A308" s="7"/>
      <c r="B308" s="7"/>
      <c r="C308" s="7"/>
      <c r="D308" s="7"/>
      <c r="E308" s="7"/>
      <c r="F308" s="7"/>
      <c r="G308" s="7"/>
      <c r="H308" s="7"/>
      <c r="I308" s="8"/>
      <c r="J308" s="7"/>
      <c r="K308" s="7"/>
      <c r="L308" s="9"/>
      <c r="M308" s="2"/>
      <c r="N308" s="2"/>
      <c r="O308" s="2"/>
      <c r="P308" s="3"/>
      <c r="Q308" s="64"/>
      <c r="R308" s="64"/>
      <c r="S308" s="64"/>
      <c r="T308" s="64"/>
      <c r="U308" s="64"/>
      <c r="V308" s="1"/>
      <c r="W308" s="1"/>
      <c r="X308" s="1"/>
      <c r="Y308" s="1"/>
      <c r="Z308" s="1"/>
      <c r="AA308" s="1"/>
      <c r="AB308" s="1"/>
      <c r="AC308" s="1"/>
      <c r="AD308" s="1"/>
      <c r="AE308" s="1"/>
      <c r="AF308" s="1"/>
      <c r="AG308" s="1"/>
      <c r="AH308" s="1"/>
      <c r="AI308" s="1"/>
      <c r="AJ308" s="3"/>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row>
    <row r="309" spans="1:72" s="4" customFormat="1" x14ac:dyDescent="0.25">
      <c r="A309" s="7"/>
      <c r="B309" s="7"/>
      <c r="C309" s="7"/>
      <c r="D309" s="7"/>
      <c r="E309" s="7"/>
      <c r="F309" s="7"/>
      <c r="G309" s="7"/>
      <c r="H309" s="7"/>
      <c r="I309" s="8"/>
      <c r="J309" s="7"/>
      <c r="K309" s="7"/>
      <c r="L309" s="9"/>
      <c r="M309" s="2"/>
      <c r="N309" s="2"/>
      <c r="O309" s="2"/>
      <c r="P309" s="3"/>
      <c r="Q309" s="64"/>
      <c r="R309" s="64"/>
      <c r="S309" s="64"/>
      <c r="T309" s="64"/>
      <c r="U309" s="64"/>
      <c r="V309" s="1"/>
      <c r="W309" s="1"/>
      <c r="X309" s="1"/>
      <c r="Y309" s="1"/>
      <c r="Z309" s="1"/>
      <c r="AA309" s="1"/>
      <c r="AB309" s="1"/>
      <c r="AC309" s="1"/>
      <c r="AD309" s="1"/>
      <c r="AE309" s="1"/>
      <c r="AF309" s="1"/>
      <c r="AG309" s="1"/>
      <c r="AH309" s="1"/>
      <c r="AI309" s="1"/>
      <c r="AJ309" s="3"/>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row>
    <row r="310" spans="1:72" s="4" customFormat="1" x14ac:dyDescent="0.25">
      <c r="A310" s="7"/>
      <c r="B310" s="7"/>
      <c r="C310" s="7"/>
      <c r="D310" s="7"/>
      <c r="E310" s="7"/>
      <c r="F310" s="7"/>
      <c r="G310" s="7"/>
      <c r="H310" s="7"/>
      <c r="I310" s="8"/>
      <c r="J310" s="7"/>
      <c r="K310" s="7"/>
      <c r="L310" s="9"/>
      <c r="M310" s="2"/>
      <c r="N310" s="2"/>
      <c r="O310" s="2"/>
      <c r="P310" s="3"/>
      <c r="Q310" s="64"/>
      <c r="R310" s="64"/>
      <c r="S310" s="64"/>
      <c r="T310" s="64"/>
      <c r="U310" s="64"/>
      <c r="V310" s="1"/>
      <c r="W310" s="1"/>
      <c r="X310" s="1"/>
      <c r="Y310" s="1"/>
      <c r="Z310" s="1"/>
      <c r="AA310" s="1"/>
      <c r="AB310" s="1"/>
      <c r="AC310" s="1"/>
      <c r="AD310" s="1"/>
      <c r="AE310" s="1"/>
      <c r="AF310" s="1"/>
      <c r="AG310" s="1"/>
      <c r="AH310" s="1"/>
      <c r="AI310" s="1"/>
      <c r="AJ310" s="3"/>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row>
    <row r="311" spans="1:72" s="4" customFormat="1" x14ac:dyDescent="0.25">
      <c r="A311" s="7"/>
      <c r="B311" s="7"/>
      <c r="C311" s="7"/>
      <c r="D311" s="7"/>
      <c r="E311" s="7"/>
      <c r="F311" s="7"/>
      <c r="G311" s="7"/>
      <c r="H311" s="7"/>
      <c r="I311" s="8"/>
      <c r="J311" s="7"/>
      <c r="K311" s="7"/>
      <c r="L311" s="9"/>
      <c r="M311" s="2"/>
      <c r="N311" s="2"/>
      <c r="O311" s="2"/>
      <c r="P311" s="3"/>
      <c r="Q311" s="64"/>
      <c r="R311" s="64"/>
      <c r="S311" s="64"/>
      <c r="T311" s="64"/>
      <c r="U311" s="64"/>
      <c r="V311" s="1"/>
      <c r="W311" s="1"/>
      <c r="X311" s="1"/>
      <c r="Y311" s="1"/>
      <c r="Z311" s="1"/>
      <c r="AA311" s="1"/>
      <c r="AB311" s="1"/>
      <c r="AC311" s="1"/>
      <c r="AD311" s="1"/>
      <c r="AE311" s="1"/>
      <c r="AF311" s="1"/>
      <c r="AG311" s="1"/>
      <c r="AH311" s="1"/>
      <c r="AI311" s="1"/>
      <c r="AJ311" s="3"/>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row>
    <row r="312" spans="1:72" s="4" customFormat="1" x14ac:dyDescent="0.25">
      <c r="A312" s="7"/>
      <c r="B312" s="7"/>
      <c r="C312" s="7"/>
      <c r="D312" s="7"/>
      <c r="E312" s="7"/>
      <c r="F312" s="7"/>
      <c r="G312" s="7"/>
      <c r="H312" s="7"/>
      <c r="I312" s="8"/>
      <c r="J312" s="7"/>
      <c r="K312" s="7"/>
      <c r="L312" s="9"/>
      <c r="M312" s="2"/>
      <c r="N312" s="2"/>
      <c r="O312" s="2"/>
      <c r="P312" s="3"/>
      <c r="Q312" s="64"/>
      <c r="R312" s="64"/>
      <c r="S312" s="64"/>
      <c r="T312" s="64"/>
      <c r="U312" s="64"/>
      <c r="V312" s="1"/>
      <c r="W312" s="1"/>
      <c r="X312" s="1"/>
      <c r="Y312" s="1"/>
      <c r="Z312" s="1"/>
      <c r="AA312" s="1"/>
      <c r="AB312" s="1"/>
      <c r="AC312" s="1"/>
      <c r="AD312" s="1"/>
      <c r="AE312" s="1"/>
      <c r="AF312" s="1"/>
      <c r="AG312" s="1"/>
      <c r="AH312" s="1"/>
      <c r="AI312" s="1"/>
      <c r="AJ312" s="3"/>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row>
    <row r="313" spans="1:72" s="4" customFormat="1" x14ac:dyDescent="0.25">
      <c r="A313" s="7"/>
      <c r="B313" s="7"/>
      <c r="C313" s="7"/>
      <c r="D313" s="7"/>
      <c r="E313" s="7"/>
      <c r="F313" s="7"/>
      <c r="G313" s="7"/>
      <c r="H313" s="7"/>
      <c r="I313" s="8"/>
      <c r="J313" s="7"/>
      <c r="K313" s="7"/>
      <c r="L313" s="9"/>
      <c r="M313" s="2"/>
      <c r="N313" s="2"/>
      <c r="O313" s="2"/>
      <c r="P313" s="3"/>
      <c r="Q313" s="64"/>
      <c r="R313" s="64"/>
      <c r="S313" s="64"/>
      <c r="T313" s="64"/>
      <c r="U313" s="64"/>
      <c r="V313" s="1"/>
      <c r="W313" s="1"/>
      <c r="X313" s="1"/>
      <c r="Y313" s="1"/>
      <c r="Z313" s="1"/>
      <c r="AA313" s="1"/>
      <c r="AB313" s="1"/>
      <c r="AC313" s="1"/>
      <c r="AD313" s="1"/>
      <c r="AE313" s="1"/>
      <c r="AF313" s="1"/>
      <c r="AG313" s="1"/>
      <c r="AH313" s="1"/>
      <c r="AI313" s="1"/>
      <c r="AJ313" s="3"/>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row>
    <row r="314" spans="1:72" s="4" customFormat="1" x14ac:dyDescent="0.25">
      <c r="A314" s="7"/>
      <c r="B314" s="7"/>
      <c r="C314" s="7"/>
      <c r="D314" s="7"/>
      <c r="E314" s="7"/>
      <c r="F314" s="7"/>
      <c r="G314" s="7"/>
      <c r="H314" s="7"/>
      <c r="I314" s="8"/>
      <c r="J314" s="7"/>
      <c r="K314" s="7"/>
      <c r="L314" s="9"/>
      <c r="M314" s="2"/>
      <c r="N314" s="2"/>
      <c r="O314" s="2"/>
      <c r="P314" s="3"/>
      <c r="Q314" s="64"/>
      <c r="R314" s="64"/>
      <c r="S314" s="64"/>
      <c r="T314" s="64"/>
      <c r="U314" s="64"/>
      <c r="V314" s="1"/>
      <c r="W314" s="1"/>
      <c r="X314" s="1"/>
      <c r="Y314" s="1"/>
      <c r="Z314" s="1"/>
      <c r="AA314" s="1"/>
      <c r="AB314" s="1"/>
      <c r="AC314" s="1"/>
      <c r="AD314" s="1"/>
      <c r="AE314" s="1"/>
      <c r="AF314" s="1"/>
      <c r="AG314" s="1"/>
      <c r="AH314" s="1"/>
      <c r="AI314" s="1"/>
      <c r="AJ314" s="3"/>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row>
    <row r="315" spans="1:72" s="4" customFormat="1" x14ac:dyDescent="0.25">
      <c r="A315" s="7"/>
      <c r="B315" s="7"/>
      <c r="C315" s="7"/>
      <c r="D315" s="7"/>
      <c r="E315" s="7"/>
      <c r="F315" s="7"/>
      <c r="G315" s="7"/>
      <c r="H315" s="7"/>
      <c r="I315" s="8"/>
      <c r="J315" s="7"/>
      <c r="K315" s="7"/>
      <c r="L315" s="9"/>
      <c r="M315" s="2"/>
      <c r="N315" s="2"/>
      <c r="O315" s="2"/>
      <c r="P315" s="3"/>
      <c r="Q315" s="64"/>
      <c r="R315" s="64"/>
      <c r="S315" s="64"/>
      <c r="T315" s="64"/>
      <c r="U315" s="64"/>
      <c r="V315" s="1"/>
      <c r="W315" s="1"/>
      <c r="X315" s="1"/>
      <c r="Y315" s="1"/>
      <c r="Z315" s="1"/>
      <c r="AA315" s="1"/>
      <c r="AB315" s="1"/>
      <c r="AC315" s="1"/>
      <c r="AD315" s="1"/>
      <c r="AE315" s="1"/>
      <c r="AF315" s="1"/>
      <c r="AG315" s="1"/>
      <c r="AH315" s="1"/>
      <c r="AI315" s="1"/>
      <c r="AJ315" s="3"/>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row>
    <row r="316" spans="1:72" s="4" customFormat="1" x14ac:dyDescent="0.25">
      <c r="A316" s="7"/>
      <c r="B316" s="7"/>
      <c r="C316" s="7"/>
      <c r="D316" s="7"/>
      <c r="E316" s="7"/>
      <c r="F316" s="7"/>
      <c r="G316" s="7"/>
      <c r="H316" s="7"/>
      <c r="I316" s="8"/>
      <c r="J316" s="7"/>
      <c r="K316" s="7"/>
      <c r="L316" s="9"/>
      <c r="M316" s="2"/>
      <c r="N316" s="2"/>
      <c r="O316" s="2"/>
      <c r="P316" s="3"/>
      <c r="Q316" s="64"/>
      <c r="R316" s="64"/>
      <c r="S316" s="64"/>
      <c r="T316" s="64"/>
      <c r="U316" s="64"/>
      <c r="V316" s="1"/>
      <c r="W316" s="1"/>
      <c r="X316" s="1"/>
      <c r="Y316" s="1"/>
      <c r="Z316" s="1"/>
      <c r="AA316" s="1"/>
      <c r="AB316" s="1"/>
      <c r="AC316" s="1"/>
      <c r="AD316" s="1"/>
      <c r="AE316" s="1"/>
      <c r="AF316" s="1"/>
      <c r="AG316" s="1"/>
      <c r="AH316" s="1"/>
      <c r="AI316" s="1"/>
      <c r="AJ316" s="3"/>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row>
    <row r="317" spans="1:72" s="4" customFormat="1" x14ac:dyDescent="0.25">
      <c r="A317" s="7"/>
      <c r="B317" s="7"/>
      <c r="C317" s="7"/>
      <c r="D317" s="7"/>
      <c r="E317" s="7"/>
      <c r="F317" s="7"/>
      <c r="G317" s="7"/>
      <c r="H317" s="7"/>
      <c r="I317" s="8"/>
      <c r="J317" s="7"/>
      <c r="K317" s="7"/>
      <c r="L317" s="9"/>
      <c r="M317" s="2"/>
      <c r="N317" s="2"/>
      <c r="O317" s="2"/>
      <c r="P317" s="3"/>
      <c r="Q317" s="64"/>
      <c r="R317" s="64"/>
      <c r="S317" s="64"/>
      <c r="T317" s="64"/>
      <c r="U317" s="64"/>
      <c r="V317" s="1"/>
      <c r="W317" s="1"/>
      <c r="X317" s="1"/>
      <c r="Y317" s="1"/>
      <c r="Z317" s="1"/>
      <c r="AA317" s="1"/>
      <c r="AB317" s="1"/>
      <c r="AC317" s="1"/>
      <c r="AD317" s="1"/>
      <c r="AE317" s="1"/>
      <c r="AF317" s="1"/>
      <c r="AG317" s="1"/>
      <c r="AH317" s="1"/>
      <c r="AI317" s="1"/>
      <c r="AJ317" s="3"/>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row>
    <row r="318" spans="1:72" s="4" customFormat="1" x14ac:dyDescent="0.25">
      <c r="A318" s="7"/>
      <c r="B318" s="7"/>
      <c r="C318" s="7"/>
      <c r="D318" s="7"/>
      <c r="E318" s="7"/>
      <c r="F318" s="7"/>
      <c r="G318" s="7"/>
      <c r="H318" s="7"/>
      <c r="I318" s="8"/>
      <c r="J318" s="7"/>
      <c r="K318" s="7"/>
      <c r="L318" s="9"/>
      <c r="M318" s="2"/>
      <c r="N318" s="2"/>
      <c r="O318" s="2"/>
      <c r="P318" s="3"/>
      <c r="Q318" s="64"/>
      <c r="R318" s="64"/>
      <c r="S318" s="64"/>
      <c r="T318" s="64"/>
      <c r="U318" s="64"/>
      <c r="V318" s="1"/>
      <c r="W318" s="1"/>
      <c r="X318" s="1"/>
      <c r="Y318" s="1"/>
      <c r="Z318" s="1"/>
      <c r="AA318" s="1"/>
      <c r="AB318" s="1"/>
      <c r="AC318" s="1"/>
      <c r="AD318" s="1"/>
      <c r="AE318" s="1"/>
      <c r="AF318" s="1"/>
      <c r="AG318" s="1"/>
      <c r="AH318" s="1"/>
      <c r="AI318" s="1"/>
      <c r="AJ318" s="3"/>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row>
    <row r="319" spans="1:72" s="4" customFormat="1" x14ac:dyDescent="0.25">
      <c r="A319" s="7"/>
      <c r="B319" s="7"/>
      <c r="C319" s="7"/>
      <c r="D319" s="7"/>
      <c r="E319" s="7"/>
      <c r="F319" s="7"/>
      <c r="G319" s="7"/>
      <c r="H319" s="7"/>
      <c r="I319" s="8"/>
      <c r="J319" s="7"/>
      <c r="K319" s="7"/>
      <c r="L319" s="9"/>
      <c r="M319" s="2"/>
      <c r="N319" s="2"/>
      <c r="O319" s="2"/>
      <c r="P319" s="3"/>
      <c r="Q319" s="64"/>
      <c r="R319" s="64"/>
      <c r="S319" s="64"/>
      <c r="T319" s="64"/>
      <c r="U319" s="64"/>
      <c r="V319" s="1"/>
      <c r="W319" s="1"/>
      <c r="X319" s="1"/>
      <c r="Y319" s="1"/>
      <c r="Z319" s="1"/>
      <c r="AA319" s="1"/>
      <c r="AB319" s="1"/>
      <c r="AC319" s="1"/>
      <c r="AD319" s="1"/>
      <c r="AE319" s="1"/>
      <c r="AF319" s="1"/>
      <c r="AG319" s="1"/>
      <c r="AH319" s="1"/>
      <c r="AI319" s="1"/>
      <c r="AJ319" s="3"/>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row>
    <row r="320" spans="1:72" s="4" customFormat="1" x14ac:dyDescent="0.25">
      <c r="A320" s="7"/>
      <c r="B320" s="7"/>
      <c r="C320" s="7"/>
      <c r="D320" s="7"/>
      <c r="E320" s="7"/>
      <c r="F320" s="7"/>
      <c r="G320" s="7"/>
      <c r="H320" s="7"/>
      <c r="I320" s="8"/>
      <c r="J320" s="7"/>
      <c r="K320" s="7"/>
      <c r="L320" s="9"/>
      <c r="M320" s="2"/>
      <c r="N320" s="2"/>
      <c r="O320" s="2"/>
      <c r="P320" s="3"/>
      <c r="Q320" s="64"/>
      <c r="R320" s="64"/>
      <c r="S320" s="64"/>
      <c r="T320" s="64"/>
      <c r="U320" s="64"/>
      <c r="V320" s="1"/>
      <c r="W320" s="1"/>
      <c r="X320" s="1"/>
      <c r="Y320" s="1"/>
      <c r="Z320" s="1"/>
      <c r="AA320" s="1"/>
      <c r="AB320" s="1"/>
      <c r="AC320" s="1"/>
      <c r="AD320" s="1"/>
      <c r="AE320" s="1"/>
      <c r="AF320" s="1"/>
      <c r="AG320" s="1"/>
      <c r="AH320" s="1"/>
      <c r="AI320" s="1"/>
      <c r="AJ320" s="3"/>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row>
    <row r="321" spans="1:72" s="4" customFormat="1" x14ac:dyDescent="0.25">
      <c r="A321" s="7"/>
      <c r="B321" s="7"/>
      <c r="C321" s="7"/>
      <c r="D321" s="7"/>
      <c r="E321" s="7"/>
      <c r="F321" s="7"/>
      <c r="G321" s="7"/>
      <c r="H321" s="7"/>
      <c r="I321" s="8"/>
      <c r="J321" s="7"/>
      <c r="K321" s="7"/>
      <c r="L321" s="9"/>
      <c r="M321" s="2"/>
      <c r="N321" s="2"/>
      <c r="O321" s="2"/>
      <c r="P321" s="3"/>
      <c r="Q321" s="64"/>
      <c r="R321" s="64"/>
      <c r="S321" s="64"/>
      <c r="T321" s="64"/>
      <c r="U321" s="64"/>
      <c r="V321" s="1"/>
      <c r="W321" s="1"/>
      <c r="X321" s="1"/>
      <c r="Y321" s="1"/>
      <c r="Z321" s="1"/>
      <c r="AA321" s="1"/>
      <c r="AB321" s="1"/>
      <c r="AC321" s="1"/>
      <c r="AD321" s="1"/>
      <c r="AE321" s="1"/>
      <c r="AF321" s="1"/>
      <c r="AG321" s="1"/>
      <c r="AH321" s="1"/>
      <c r="AI321" s="1"/>
      <c r="AJ321" s="3"/>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row>
    <row r="322" spans="1:72" s="4" customFormat="1" x14ac:dyDescent="0.25">
      <c r="A322" s="7"/>
      <c r="B322" s="7"/>
      <c r="C322" s="7"/>
      <c r="D322" s="7"/>
      <c r="E322" s="7"/>
      <c r="F322" s="7"/>
      <c r="G322" s="7"/>
      <c r="H322" s="7"/>
      <c r="I322" s="8"/>
      <c r="J322" s="7"/>
      <c r="K322" s="7"/>
      <c r="L322" s="9"/>
      <c r="M322" s="2"/>
      <c r="N322" s="2"/>
      <c r="O322" s="2"/>
      <c r="P322" s="3"/>
      <c r="Q322" s="64"/>
      <c r="R322" s="64"/>
      <c r="S322" s="64"/>
      <c r="T322" s="64"/>
      <c r="U322" s="64"/>
      <c r="V322" s="1"/>
      <c r="W322" s="1"/>
      <c r="X322" s="1"/>
      <c r="Y322" s="1"/>
      <c r="Z322" s="1"/>
      <c r="AA322" s="1"/>
      <c r="AB322" s="1"/>
      <c r="AC322" s="1"/>
      <c r="AD322" s="1"/>
      <c r="AE322" s="1"/>
      <c r="AF322" s="1"/>
      <c r="AG322" s="1"/>
      <c r="AH322" s="1"/>
      <c r="AI322" s="1"/>
      <c r="AJ322" s="3"/>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row>
    <row r="323" spans="1:72" s="4" customFormat="1" x14ac:dyDescent="0.25">
      <c r="A323" s="7"/>
      <c r="B323" s="7"/>
      <c r="C323" s="7"/>
      <c r="D323" s="7"/>
      <c r="E323" s="7"/>
      <c r="F323" s="7"/>
      <c r="G323" s="7"/>
      <c r="H323" s="7"/>
      <c r="I323" s="8"/>
      <c r="J323" s="7"/>
      <c r="K323" s="7"/>
      <c r="L323" s="9"/>
      <c r="M323" s="2"/>
      <c r="N323" s="2"/>
      <c r="O323" s="2"/>
      <c r="P323" s="3"/>
      <c r="Q323" s="64"/>
      <c r="R323" s="64"/>
      <c r="S323" s="64"/>
      <c r="T323" s="64"/>
      <c r="U323" s="64"/>
      <c r="V323" s="1"/>
      <c r="W323" s="1"/>
      <c r="X323" s="1"/>
      <c r="Y323" s="1"/>
      <c r="Z323" s="1"/>
      <c r="AA323" s="1"/>
      <c r="AB323" s="1"/>
      <c r="AC323" s="1"/>
      <c r="AD323" s="1"/>
      <c r="AE323" s="1"/>
      <c r="AF323" s="1"/>
      <c r="AG323" s="1"/>
      <c r="AH323" s="1"/>
      <c r="AI323" s="1"/>
      <c r="AJ323" s="3"/>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row>
    <row r="324" spans="1:72" s="4" customFormat="1" x14ac:dyDescent="0.25">
      <c r="A324" s="7"/>
      <c r="B324" s="7"/>
      <c r="C324" s="7"/>
      <c r="D324" s="7"/>
      <c r="E324" s="7"/>
      <c r="F324" s="7"/>
      <c r="G324" s="7"/>
      <c r="H324" s="7"/>
      <c r="I324" s="8"/>
      <c r="J324" s="7"/>
      <c r="K324" s="7"/>
      <c r="L324" s="9"/>
      <c r="M324" s="2"/>
      <c r="N324" s="2"/>
      <c r="O324" s="2"/>
      <c r="P324" s="3"/>
      <c r="Q324" s="64"/>
      <c r="R324" s="64"/>
      <c r="S324" s="64"/>
      <c r="T324" s="64"/>
      <c r="U324" s="64"/>
      <c r="V324" s="1"/>
      <c r="W324" s="1"/>
      <c r="X324" s="1"/>
      <c r="Y324" s="1"/>
      <c r="Z324" s="1"/>
      <c r="AA324" s="1"/>
      <c r="AB324" s="1"/>
      <c r="AC324" s="1"/>
      <c r="AD324" s="1"/>
      <c r="AE324" s="1"/>
      <c r="AF324" s="1"/>
      <c r="AG324" s="1"/>
      <c r="AH324" s="1"/>
      <c r="AI324" s="1"/>
      <c r="AJ324" s="3"/>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row>
    <row r="325" spans="1:72" s="4" customFormat="1" x14ac:dyDescent="0.25">
      <c r="A325" s="7"/>
      <c r="B325" s="7"/>
      <c r="C325" s="7"/>
      <c r="D325" s="7"/>
      <c r="E325" s="7"/>
      <c r="F325" s="7"/>
      <c r="G325" s="7"/>
      <c r="H325" s="7"/>
      <c r="I325" s="8"/>
      <c r="J325" s="7"/>
      <c r="K325" s="7"/>
      <c r="L325" s="9"/>
      <c r="M325" s="2"/>
      <c r="N325" s="2"/>
      <c r="O325" s="2"/>
      <c r="P325" s="3"/>
      <c r="Q325" s="64"/>
      <c r="R325" s="64"/>
      <c r="S325" s="64"/>
      <c r="T325" s="64"/>
      <c r="U325" s="64"/>
      <c r="V325" s="1"/>
      <c r="W325" s="1"/>
      <c r="X325" s="1"/>
      <c r="Y325" s="1"/>
      <c r="Z325" s="1"/>
      <c r="AA325" s="1"/>
      <c r="AB325" s="1"/>
      <c r="AC325" s="1"/>
      <c r="AD325" s="1"/>
      <c r="AE325" s="1"/>
      <c r="AF325" s="1"/>
      <c r="AG325" s="1"/>
      <c r="AH325" s="1"/>
      <c r="AI325" s="1"/>
      <c r="AJ325" s="3"/>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row>
    <row r="326" spans="1:72" s="4" customFormat="1" x14ac:dyDescent="0.25">
      <c r="A326" s="7"/>
      <c r="B326" s="7"/>
      <c r="C326" s="7"/>
      <c r="D326" s="7"/>
      <c r="E326" s="7"/>
      <c r="F326" s="7"/>
      <c r="G326" s="7"/>
      <c r="H326" s="7"/>
      <c r="I326" s="8"/>
      <c r="J326" s="7"/>
      <c r="K326" s="7"/>
      <c r="L326" s="9"/>
      <c r="M326" s="2"/>
      <c r="N326" s="2"/>
      <c r="O326" s="2"/>
      <c r="P326" s="3"/>
      <c r="Q326" s="64"/>
      <c r="R326" s="64"/>
      <c r="S326" s="64"/>
      <c r="T326" s="64"/>
      <c r="U326" s="64"/>
      <c r="V326" s="1"/>
      <c r="W326" s="1"/>
      <c r="X326" s="1"/>
      <c r="Y326" s="1"/>
      <c r="Z326" s="1"/>
      <c r="AA326" s="1"/>
      <c r="AB326" s="1"/>
      <c r="AC326" s="1"/>
      <c r="AD326" s="1"/>
      <c r="AE326" s="1"/>
      <c r="AF326" s="1"/>
      <c r="AG326" s="1"/>
      <c r="AH326" s="1"/>
      <c r="AI326" s="1"/>
      <c r="AJ326" s="3"/>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row>
    <row r="327" spans="1:72" s="4" customFormat="1" x14ac:dyDescent="0.25">
      <c r="A327" s="7"/>
      <c r="B327" s="7"/>
      <c r="C327" s="7"/>
      <c r="D327" s="7"/>
      <c r="E327" s="7"/>
      <c r="F327" s="7"/>
      <c r="G327" s="7"/>
      <c r="H327" s="7"/>
      <c r="I327" s="8"/>
      <c r="J327" s="7"/>
      <c r="K327" s="7"/>
      <c r="L327" s="9"/>
      <c r="M327" s="2"/>
      <c r="N327" s="2"/>
      <c r="O327" s="2"/>
      <c r="P327" s="3"/>
      <c r="Q327" s="64"/>
      <c r="R327" s="64"/>
      <c r="S327" s="64"/>
      <c r="T327" s="64"/>
      <c r="U327" s="64"/>
      <c r="V327" s="1"/>
      <c r="W327" s="1"/>
      <c r="X327" s="1"/>
      <c r="Y327" s="1"/>
      <c r="Z327" s="1"/>
      <c r="AA327" s="1"/>
      <c r="AB327" s="1"/>
      <c r="AC327" s="1"/>
      <c r="AD327" s="1"/>
      <c r="AE327" s="1"/>
      <c r="AF327" s="1"/>
      <c r="AG327" s="1"/>
      <c r="AH327" s="1"/>
      <c r="AI327" s="1"/>
      <c r="AJ327" s="3"/>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row>
    <row r="328" spans="1:72" s="4" customFormat="1" x14ac:dyDescent="0.25">
      <c r="A328" s="7"/>
      <c r="B328" s="7"/>
      <c r="C328" s="7"/>
      <c r="D328" s="7"/>
      <c r="E328" s="7"/>
      <c r="F328" s="7"/>
      <c r="G328" s="7"/>
      <c r="H328" s="7"/>
      <c r="I328" s="8"/>
      <c r="J328" s="7"/>
      <c r="K328" s="7"/>
      <c r="L328" s="9"/>
      <c r="M328" s="2"/>
      <c r="N328" s="2"/>
      <c r="O328" s="2"/>
      <c r="P328" s="3"/>
      <c r="Q328" s="64"/>
      <c r="R328" s="64"/>
      <c r="S328" s="64"/>
      <c r="T328" s="64"/>
      <c r="U328" s="64"/>
      <c r="V328" s="1"/>
      <c r="W328" s="1"/>
      <c r="X328" s="1"/>
      <c r="Y328" s="1"/>
      <c r="Z328" s="1"/>
      <c r="AA328" s="1"/>
      <c r="AB328" s="1"/>
      <c r="AC328" s="1"/>
      <c r="AD328" s="1"/>
      <c r="AE328" s="1"/>
      <c r="AF328" s="1"/>
      <c r="AG328" s="1"/>
      <c r="AH328" s="1"/>
      <c r="AI328" s="1"/>
      <c r="AJ328" s="3"/>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row>
    <row r="329" spans="1:72" s="4" customFormat="1" x14ac:dyDescent="0.25">
      <c r="A329" s="7"/>
      <c r="B329" s="7"/>
      <c r="C329" s="7"/>
      <c r="D329" s="7"/>
      <c r="E329" s="7"/>
      <c r="F329" s="7"/>
      <c r="G329" s="7"/>
      <c r="H329" s="7"/>
      <c r="I329" s="8"/>
      <c r="J329" s="7"/>
      <c r="K329" s="7"/>
      <c r="L329" s="9"/>
      <c r="M329" s="2"/>
      <c r="N329" s="2"/>
      <c r="O329" s="2"/>
      <c r="P329" s="3"/>
      <c r="Q329" s="64"/>
      <c r="R329" s="64"/>
      <c r="S329" s="64"/>
      <c r="T329" s="64"/>
      <c r="U329" s="64"/>
      <c r="V329" s="1"/>
      <c r="W329" s="1"/>
      <c r="X329" s="1"/>
      <c r="Y329" s="1"/>
      <c r="Z329" s="1"/>
      <c r="AA329" s="1"/>
      <c r="AB329" s="1"/>
      <c r="AC329" s="1"/>
      <c r="AD329" s="1"/>
      <c r="AE329" s="1"/>
      <c r="AF329" s="1"/>
      <c r="AG329" s="1"/>
      <c r="AH329" s="1"/>
      <c r="AI329" s="1"/>
      <c r="AJ329" s="3"/>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row>
    <row r="330" spans="1:72" s="4" customFormat="1" x14ac:dyDescent="0.25">
      <c r="A330" s="7"/>
      <c r="B330" s="7"/>
      <c r="C330" s="7"/>
      <c r="D330" s="7"/>
      <c r="E330" s="7"/>
      <c r="F330" s="7"/>
      <c r="G330" s="7"/>
      <c r="H330" s="7"/>
      <c r="I330" s="8"/>
      <c r="J330" s="7"/>
      <c r="K330" s="7"/>
      <c r="L330" s="9"/>
      <c r="M330" s="2"/>
      <c r="N330" s="2"/>
      <c r="O330" s="2"/>
      <c r="P330" s="3"/>
      <c r="Q330" s="64"/>
      <c r="R330" s="64"/>
      <c r="S330" s="64"/>
      <c r="T330" s="64"/>
      <c r="U330" s="64"/>
      <c r="V330" s="1"/>
      <c r="W330" s="1"/>
      <c r="X330" s="1"/>
      <c r="Y330" s="1"/>
      <c r="Z330" s="1"/>
      <c r="AA330" s="1"/>
      <c r="AB330" s="1"/>
      <c r="AC330" s="1"/>
      <c r="AD330" s="1"/>
      <c r="AE330" s="1"/>
      <c r="AF330" s="1"/>
      <c r="AG330" s="1"/>
      <c r="AH330" s="1"/>
      <c r="AI330" s="1"/>
      <c r="AJ330" s="3"/>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row>
    <row r="331" spans="1:72" s="4" customFormat="1" x14ac:dyDescent="0.25">
      <c r="A331" s="7"/>
      <c r="B331" s="7"/>
      <c r="C331" s="7"/>
      <c r="D331" s="7"/>
      <c r="E331" s="7"/>
      <c r="F331" s="7"/>
      <c r="G331" s="7"/>
      <c r="H331" s="7"/>
      <c r="I331" s="8"/>
      <c r="J331" s="7"/>
      <c r="K331" s="7"/>
      <c r="L331" s="9"/>
      <c r="M331" s="2"/>
      <c r="N331" s="2"/>
      <c r="O331" s="2"/>
      <c r="P331" s="3"/>
      <c r="Q331" s="64"/>
      <c r="R331" s="64"/>
      <c r="S331" s="64"/>
      <c r="T331" s="64"/>
      <c r="U331" s="64"/>
      <c r="V331" s="1"/>
      <c r="W331" s="1"/>
      <c r="X331" s="1"/>
      <c r="Y331" s="1"/>
      <c r="Z331" s="1"/>
      <c r="AA331" s="1"/>
      <c r="AB331" s="1"/>
      <c r="AC331" s="1"/>
      <c r="AD331" s="1"/>
      <c r="AE331" s="1"/>
      <c r="AF331" s="1"/>
      <c r="AG331" s="1"/>
      <c r="AH331" s="1"/>
      <c r="AI331" s="1"/>
      <c r="AJ331" s="3"/>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row>
    <row r="332" spans="1:72" s="4" customFormat="1" x14ac:dyDescent="0.25">
      <c r="A332" s="7"/>
      <c r="B332" s="7"/>
      <c r="C332" s="7"/>
      <c r="D332" s="7"/>
      <c r="E332" s="7"/>
      <c r="F332" s="7"/>
      <c r="G332" s="7"/>
      <c r="H332" s="7"/>
      <c r="I332" s="8"/>
      <c r="J332" s="7"/>
      <c r="K332" s="7"/>
      <c r="L332" s="9"/>
      <c r="M332" s="2"/>
      <c r="N332" s="2"/>
      <c r="O332" s="2"/>
      <c r="P332" s="3"/>
      <c r="Q332" s="64"/>
      <c r="R332" s="64"/>
      <c r="S332" s="64"/>
      <c r="T332" s="64"/>
      <c r="U332" s="64"/>
      <c r="V332" s="1"/>
      <c r="W332" s="1"/>
      <c r="X332" s="1"/>
      <c r="Y332" s="1"/>
      <c r="Z332" s="1"/>
      <c r="AA332" s="1"/>
      <c r="AB332" s="1"/>
      <c r="AC332" s="1"/>
      <c r="AD332" s="1"/>
      <c r="AE332" s="1"/>
      <c r="AF332" s="1"/>
      <c r="AG332" s="1"/>
      <c r="AH332" s="1"/>
      <c r="AI332" s="1"/>
      <c r="AJ332" s="3"/>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row>
    <row r="333" spans="1:72" s="4" customFormat="1" x14ac:dyDescent="0.25">
      <c r="A333" s="7"/>
      <c r="B333" s="7"/>
      <c r="C333" s="7"/>
      <c r="D333" s="7"/>
      <c r="E333" s="7"/>
      <c r="F333" s="7"/>
      <c r="G333" s="7"/>
      <c r="H333" s="7"/>
      <c r="I333" s="8"/>
      <c r="J333" s="7"/>
      <c r="K333" s="7"/>
      <c r="L333" s="9"/>
      <c r="M333" s="2"/>
      <c r="N333" s="2"/>
      <c r="O333" s="2"/>
      <c r="P333" s="3"/>
      <c r="Q333" s="64"/>
      <c r="R333" s="64"/>
      <c r="S333" s="64"/>
      <c r="T333" s="64"/>
      <c r="U333" s="64"/>
      <c r="V333" s="1"/>
      <c r="W333" s="1"/>
      <c r="X333" s="1"/>
      <c r="Y333" s="1"/>
      <c r="Z333" s="1"/>
      <c r="AA333" s="1"/>
      <c r="AB333" s="1"/>
      <c r="AC333" s="1"/>
      <c r="AD333" s="1"/>
      <c r="AE333" s="1"/>
      <c r="AF333" s="1"/>
      <c r="AG333" s="1"/>
      <c r="AH333" s="1"/>
      <c r="AI333" s="1"/>
      <c r="AJ333" s="3"/>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row>
    <row r="334" spans="1:72" s="4" customFormat="1" x14ac:dyDescent="0.25">
      <c r="A334" s="7"/>
      <c r="B334" s="7"/>
      <c r="C334" s="7"/>
      <c r="D334" s="7"/>
      <c r="E334" s="7"/>
      <c r="F334" s="7"/>
      <c r="G334" s="7"/>
      <c r="H334" s="7"/>
      <c r="I334" s="8"/>
      <c r="J334" s="7"/>
      <c r="K334" s="7"/>
      <c r="L334" s="9"/>
      <c r="M334" s="2"/>
      <c r="N334" s="2"/>
      <c r="O334" s="2"/>
      <c r="P334" s="3"/>
      <c r="Q334" s="64"/>
      <c r="R334" s="64"/>
      <c r="S334" s="64"/>
      <c r="T334" s="64"/>
      <c r="U334" s="64"/>
      <c r="V334" s="1"/>
      <c r="W334" s="1"/>
      <c r="X334" s="1"/>
      <c r="Y334" s="1"/>
      <c r="Z334" s="1"/>
      <c r="AA334" s="1"/>
      <c r="AB334" s="1"/>
      <c r="AC334" s="1"/>
      <c r="AD334" s="1"/>
      <c r="AE334" s="1"/>
      <c r="AF334" s="1"/>
      <c r="AG334" s="1"/>
      <c r="AH334" s="1"/>
      <c r="AI334" s="1"/>
      <c r="AJ334" s="3"/>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row>
    <row r="335" spans="1:72" s="4" customFormat="1" x14ac:dyDescent="0.25">
      <c r="A335" s="7"/>
      <c r="B335" s="7"/>
      <c r="C335" s="7"/>
      <c r="D335" s="7"/>
      <c r="E335" s="7"/>
      <c r="F335" s="7"/>
      <c r="G335" s="7"/>
      <c r="H335" s="7"/>
      <c r="I335" s="8"/>
      <c r="J335" s="7"/>
      <c r="K335" s="7"/>
      <c r="L335" s="9"/>
      <c r="M335" s="2"/>
      <c r="N335" s="2"/>
      <c r="O335" s="2"/>
      <c r="P335" s="3"/>
      <c r="Q335" s="64"/>
      <c r="R335" s="64"/>
      <c r="S335" s="64"/>
      <c r="T335" s="64"/>
      <c r="U335" s="64"/>
      <c r="V335" s="1"/>
      <c r="W335" s="1"/>
      <c r="X335" s="1"/>
      <c r="Y335" s="1"/>
      <c r="Z335" s="1"/>
      <c r="AA335" s="1"/>
      <c r="AB335" s="1"/>
      <c r="AC335" s="1"/>
      <c r="AD335" s="1"/>
      <c r="AE335" s="1"/>
      <c r="AF335" s="1"/>
      <c r="AG335" s="1"/>
      <c r="AH335" s="1"/>
      <c r="AI335" s="1"/>
      <c r="AJ335" s="3"/>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row>
    <row r="336" spans="1:72" s="4" customFormat="1" x14ac:dyDescent="0.25">
      <c r="A336" s="7"/>
      <c r="B336" s="7"/>
      <c r="C336" s="7"/>
      <c r="D336" s="7"/>
      <c r="E336" s="7"/>
      <c r="F336" s="7"/>
      <c r="G336" s="7"/>
      <c r="H336" s="7"/>
      <c r="I336" s="8"/>
      <c r="J336" s="7"/>
      <c r="K336" s="7"/>
      <c r="L336" s="9"/>
      <c r="M336" s="2"/>
      <c r="N336" s="2"/>
      <c r="O336" s="2"/>
      <c r="P336" s="3"/>
      <c r="Q336" s="64"/>
      <c r="R336" s="64"/>
      <c r="S336" s="64"/>
      <c r="T336" s="64"/>
      <c r="U336" s="64"/>
      <c r="V336" s="1"/>
      <c r="W336" s="1"/>
      <c r="X336" s="1"/>
      <c r="Y336" s="1"/>
      <c r="Z336" s="1"/>
      <c r="AA336" s="1"/>
      <c r="AB336" s="1"/>
      <c r="AC336" s="1"/>
      <c r="AD336" s="1"/>
      <c r="AE336" s="1"/>
      <c r="AF336" s="1"/>
      <c r="AG336" s="1"/>
      <c r="AH336" s="1"/>
      <c r="AI336" s="1"/>
      <c r="AJ336" s="3"/>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row>
    <row r="337" spans="1:72" s="4" customFormat="1" x14ac:dyDescent="0.25">
      <c r="A337" s="7"/>
      <c r="B337" s="7"/>
      <c r="C337" s="7"/>
      <c r="D337" s="7"/>
      <c r="E337" s="7"/>
      <c r="F337" s="7"/>
      <c r="G337" s="7"/>
      <c r="H337" s="7"/>
      <c r="I337" s="8"/>
      <c r="J337" s="7"/>
      <c r="K337" s="7"/>
      <c r="L337" s="9"/>
      <c r="M337" s="2"/>
      <c r="N337" s="2"/>
      <c r="O337" s="2"/>
      <c r="P337" s="3"/>
      <c r="Q337" s="64"/>
      <c r="R337" s="64"/>
      <c r="S337" s="64"/>
      <c r="T337" s="64"/>
      <c r="U337" s="64"/>
      <c r="V337" s="1"/>
      <c r="W337" s="1"/>
      <c r="X337" s="1"/>
      <c r="Y337" s="1"/>
      <c r="Z337" s="1"/>
      <c r="AA337" s="1"/>
      <c r="AB337" s="1"/>
      <c r="AC337" s="1"/>
      <c r="AD337" s="1"/>
      <c r="AE337" s="1"/>
      <c r="AF337" s="1"/>
      <c r="AG337" s="1"/>
      <c r="AH337" s="1"/>
      <c r="AI337" s="1"/>
      <c r="AJ337" s="3"/>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row>
    <row r="338" spans="1:72" s="4" customFormat="1" x14ac:dyDescent="0.25">
      <c r="A338" s="7"/>
      <c r="B338" s="7"/>
      <c r="C338" s="7"/>
      <c r="D338" s="7"/>
      <c r="E338" s="7"/>
      <c r="F338" s="7"/>
      <c r="G338" s="7"/>
      <c r="H338" s="7"/>
      <c r="I338" s="8"/>
      <c r="J338" s="7"/>
      <c r="K338" s="7"/>
      <c r="L338" s="9"/>
      <c r="M338" s="2"/>
      <c r="N338" s="2"/>
      <c r="O338" s="2"/>
      <c r="P338" s="3"/>
      <c r="Q338" s="64"/>
      <c r="R338" s="64"/>
      <c r="S338" s="64"/>
      <c r="T338" s="64"/>
      <c r="U338" s="64"/>
      <c r="V338" s="1"/>
      <c r="W338" s="1"/>
      <c r="X338" s="1"/>
      <c r="Y338" s="1"/>
      <c r="Z338" s="1"/>
      <c r="AA338" s="1"/>
      <c r="AB338" s="1"/>
      <c r="AC338" s="1"/>
      <c r="AD338" s="1"/>
      <c r="AE338" s="1"/>
      <c r="AF338" s="1"/>
      <c r="AG338" s="1"/>
      <c r="AH338" s="1"/>
      <c r="AI338" s="1"/>
      <c r="AJ338" s="3"/>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row>
    <row r="339" spans="1:72" s="4" customFormat="1" x14ac:dyDescent="0.25">
      <c r="A339" s="7"/>
      <c r="B339" s="7"/>
      <c r="C339" s="7"/>
      <c r="D339" s="7"/>
      <c r="E339" s="7"/>
      <c r="F339" s="7"/>
      <c r="G339" s="7"/>
      <c r="H339" s="7"/>
      <c r="I339" s="8"/>
      <c r="J339" s="7"/>
      <c r="K339" s="7"/>
      <c r="L339" s="9"/>
      <c r="M339" s="2"/>
      <c r="N339" s="2"/>
      <c r="O339" s="2"/>
      <c r="P339" s="3"/>
      <c r="Q339" s="64"/>
      <c r="R339" s="64"/>
      <c r="S339" s="64"/>
      <c r="T339" s="64"/>
      <c r="U339" s="64"/>
      <c r="V339" s="1"/>
      <c r="W339" s="1"/>
      <c r="X339" s="1"/>
      <c r="Y339" s="1"/>
      <c r="Z339" s="1"/>
      <c r="AA339" s="1"/>
      <c r="AB339" s="1"/>
      <c r="AC339" s="1"/>
      <c r="AD339" s="1"/>
      <c r="AE339" s="1"/>
      <c r="AF339" s="1"/>
      <c r="AG339" s="1"/>
      <c r="AH339" s="1"/>
      <c r="AI339" s="1"/>
      <c r="AJ339" s="3"/>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row>
    <row r="340" spans="1:72" s="4" customFormat="1" x14ac:dyDescent="0.25">
      <c r="A340" s="7"/>
      <c r="B340" s="7"/>
      <c r="C340" s="7"/>
      <c r="D340" s="7"/>
      <c r="E340" s="7"/>
      <c r="F340" s="7"/>
      <c r="G340" s="7"/>
      <c r="H340" s="7"/>
      <c r="I340" s="8"/>
      <c r="J340" s="7"/>
      <c r="K340" s="7"/>
      <c r="L340" s="9"/>
      <c r="M340" s="2"/>
      <c r="N340" s="2"/>
      <c r="O340" s="2"/>
      <c r="P340" s="3"/>
      <c r="Q340" s="64"/>
      <c r="R340" s="64"/>
      <c r="S340" s="64"/>
      <c r="T340" s="64"/>
      <c r="U340" s="64"/>
      <c r="V340" s="1"/>
      <c r="W340" s="1"/>
      <c r="X340" s="1"/>
      <c r="Y340" s="1"/>
      <c r="Z340" s="1"/>
      <c r="AA340" s="1"/>
      <c r="AB340" s="1"/>
      <c r="AC340" s="1"/>
      <c r="AD340" s="1"/>
      <c r="AE340" s="1"/>
      <c r="AF340" s="1"/>
      <c r="AG340" s="1"/>
      <c r="AH340" s="1"/>
      <c r="AI340" s="1"/>
      <c r="AJ340" s="3"/>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row>
    <row r="341" spans="1:72" s="4" customFormat="1" x14ac:dyDescent="0.25">
      <c r="A341" s="7"/>
      <c r="B341" s="7"/>
      <c r="C341" s="7"/>
      <c r="D341" s="7"/>
      <c r="E341" s="7"/>
      <c r="F341" s="7"/>
      <c r="G341" s="7"/>
      <c r="H341" s="7"/>
      <c r="I341" s="8"/>
      <c r="J341" s="7"/>
      <c r="K341" s="7"/>
      <c r="L341" s="9"/>
      <c r="M341" s="2"/>
      <c r="N341" s="2"/>
      <c r="O341" s="2"/>
      <c r="P341" s="3"/>
      <c r="Q341" s="64"/>
      <c r="R341" s="64"/>
      <c r="S341" s="64"/>
      <c r="T341" s="64"/>
      <c r="U341" s="64"/>
      <c r="V341" s="1"/>
      <c r="W341" s="1"/>
      <c r="X341" s="1"/>
      <c r="Y341" s="1"/>
      <c r="Z341" s="1"/>
      <c r="AA341" s="1"/>
      <c r="AB341" s="1"/>
      <c r="AC341" s="1"/>
      <c r="AD341" s="1"/>
      <c r="AE341" s="1"/>
      <c r="AF341" s="1"/>
      <c r="AG341" s="1"/>
      <c r="AH341" s="1"/>
      <c r="AI341" s="1"/>
      <c r="AJ341" s="3"/>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row>
    <row r="342" spans="1:72" s="4" customFormat="1" x14ac:dyDescent="0.25">
      <c r="A342" s="7"/>
      <c r="B342" s="7"/>
      <c r="C342" s="7"/>
      <c r="D342" s="7"/>
      <c r="E342" s="7"/>
      <c r="F342" s="7"/>
      <c r="G342" s="7"/>
      <c r="H342" s="7"/>
      <c r="I342" s="8"/>
      <c r="J342" s="7"/>
      <c r="K342" s="7"/>
      <c r="L342" s="9"/>
      <c r="M342" s="2"/>
      <c r="N342" s="2"/>
      <c r="O342" s="2"/>
      <c r="P342" s="3"/>
      <c r="Q342" s="64"/>
      <c r="R342" s="64"/>
      <c r="S342" s="64"/>
      <c r="T342" s="64"/>
      <c r="U342" s="64"/>
      <c r="V342" s="1"/>
      <c r="W342" s="1"/>
      <c r="X342" s="1"/>
      <c r="Y342" s="1"/>
      <c r="Z342" s="1"/>
      <c r="AA342" s="1"/>
      <c r="AB342" s="1"/>
      <c r="AC342" s="1"/>
      <c r="AD342" s="1"/>
      <c r="AE342" s="1"/>
      <c r="AF342" s="1"/>
      <c r="AG342" s="1"/>
      <c r="AH342" s="1"/>
      <c r="AI342" s="1"/>
      <c r="AJ342" s="3"/>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row>
    <row r="343" spans="1:72" s="4" customFormat="1" x14ac:dyDescent="0.25">
      <c r="A343" s="7"/>
      <c r="B343" s="7"/>
      <c r="C343" s="7"/>
      <c r="D343" s="7"/>
      <c r="E343" s="7"/>
      <c r="F343" s="7"/>
      <c r="G343" s="7"/>
      <c r="H343" s="7"/>
      <c r="I343" s="8"/>
      <c r="J343" s="7"/>
      <c r="K343" s="7"/>
      <c r="L343" s="9"/>
      <c r="M343" s="2"/>
      <c r="N343" s="2"/>
      <c r="O343" s="2"/>
      <c r="P343" s="3"/>
      <c r="Q343" s="64"/>
      <c r="R343" s="64"/>
      <c r="S343" s="64"/>
      <c r="T343" s="64"/>
      <c r="U343" s="64"/>
      <c r="V343" s="1"/>
      <c r="W343" s="1"/>
      <c r="X343" s="1"/>
      <c r="Y343" s="1"/>
      <c r="Z343" s="1"/>
      <c r="AA343" s="1"/>
      <c r="AB343" s="1"/>
      <c r="AC343" s="1"/>
      <c r="AD343" s="1"/>
      <c r="AE343" s="1"/>
      <c r="AF343" s="1"/>
      <c r="AG343" s="1"/>
      <c r="AH343" s="1"/>
      <c r="AI343" s="1"/>
      <c r="AJ343" s="3"/>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row>
    <row r="344" spans="1:72" s="4" customFormat="1" x14ac:dyDescent="0.25">
      <c r="A344" s="7"/>
      <c r="B344" s="7"/>
      <c r="C344" s="7"/>
      <c r="D344" s="7"/>
      <c r="E344" s="7"/>
      <c r="F344" s="7"/>
      <c r="G344" s="7"/>
      <c r="H344" s="7"/>
      <c r="I344" s="8"/>
      <c r="J344" s="7"/>
      <c r="K344" s="7"/>
      <c r="L344" s="9"/>
      <c r="M344" s="2"/>
      <c r="N344" s="2"/>
      <c r="O344" s="2"/>
      <c r="P344" s="3"/>
      <c r="Q344" s="64"/>
      <c r="R344" s="64"/>
      <c r="S344" s="64"/>
      <c r="T344" s="64"/>
      <c r="U344" s="64"/>
      <c r="V344" s="1"/>
      <c r="W344" s="1"/>
      <c r="X344" s="1"/>
      <c r="Y344" s="1"/>
      <c r="Z344" s="1"/>
      <c r="AA344" s="1"/>
      <c r="AB344" s="1"/>
      <c r="AC344" s="1"/>
      <c r="AD344" s="1"/>
      <c r="AE344" s="1"/>
      <c r="AF344" s="1"/>
      <c r="AG344" s="1"/>
      <c r="AH344" s="1"/>
      <c r="AI344" s="1"/>
      <c r="AJ344" s="3"/>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row>
    <row r="345" spans="1:72" s="4" customFormat="1" x14ac:dyDescent="0.25">
      <c r="A345" s="7"/>
      <c r="B345" s="7"/>
      <c r="C345" s="7"/>
      <c r="D345" s="7"/>
      <c r="E345" s="7"/>
      <c r="F345" s="7"/>
      <c r="G345" s="7"/>
      <c r="H345" s="7"/>
      <c r="I345" s="8"/>
      <c r="J345" s="7"/>
      <c r="K345" s="7"/>
      <c r="L345" s="9"/>
      <c r="M345" s="2"/>
      <c r="N345" s="2"/>
      <c r="O345" s="2"/>
      <c r="P345" s="3"/>
      <c r="Q345" s="64"/>
      <c r="R345" s="64"/>
      <c r="S345" s="64"/>
      <c r="T345" s="64"/>
      <c r="U345" s="64"/>
      <c r="V345" s="1"/>
      <c r="W345" s="1"/>
      <c r="X345" s="1"/>
      <c r="Y345" s="1"/>
      <c r="Z345" s="1"/>
      <c r="AA345" s="1"/>
      <c r="AB345" s="1"/>
      <c r="AC345" s="1"/>
      <c r="AD345" s="1"/>
      <c r="AE345" s="1"/>
      <c r="AF345" s="1"/>
      <c r="AG345" s="1"/>
      <c r="AH345" s="1"/>
      <c r="AI345" s="1"/>
      <c r="AJ345" s="3"/>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row>
    <row r="346" spans="1:72" s="4" customFormat="1" x14ac:dyDescent="0.25">
      <c r="A346" s="7"/>
      <c r="B346" s="7"/>
      <c r="C346" s="7"/>
      <c r="D346" s="7"/>
      <c r="E346" s="7"/>
      <c r="F346" s="7"/>
      <c r="G346" s="7"/>
      <c r="H346" s="7"/>
      <c r="I346" s="8"/>
      <c r="J346" s="7"/>
      <c r="K346" s="7"/>
      <c r="L346" s="9"/>
      <c r="M346" s="2"/>
      <c r="N346" s="2"/>
      <c r="O346" s="2"/>
      <c r="P346" s="3"/>
      <c r="Q346" s="64"/>
      <c r="R346" s="64"/>
      <c r="S346" s="64"/>
      <c r="T346" s="64"/>
      <c r="U346" s="64"/>
      <c r="V346" s="1"/>
      <c r="W346" s="1"/>
      <c r="X346" s="1"/>
      <c r="Y346" s="1"/>
      <c r="Z346" s="1"/>
      <c r="AA346" s="1"/>
      <c r="AB346" s="1"/>
      <c r="AC346" s="1"/>
      <c r="AD346" s="1"/>
      <c r="AE346" s="1"/>
      <c r="AF346" s="1"/>
      <c r="AG346" s="1"/>
      <c r="AH346" s="1"/>
      <c r="AI346" s="1"/>
      <c r="AJ346" s="3"/>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row>
    <row r="347" spans="1:72" s="4" customFormat="1" x14ac:dyDescent="0.25">
      <c r="A347" s="7"/>
      <c r="B347" s="7"/>
      <c r="C347" s="7"/>
      <c r="D347" s="7"/>
      <c r="E347" s="7"/>
      <c r="F347" s="7"/>
      <c r="G347" s="7"/>
      <c r="H347" s="7"/>
      <c r="I347" s="8"/>
      <c r="J347" s="7"/>
      <c r="K347" s="7"/>
      <c r="L347" s="9"/>
      <c r="M347" s="2"/>
      <c r="N347" s="2"/>
      <c r="O347" s="2"/>
      <c r="P347" s="3"/>
      <c r="Q347" s="64"/>
      <c r="R347" s="64"/>
      <c r="S347" s="64"/>
      <c r="T347" s="64"/>
      <c r="U347" s="64"/>
      <c r="V347" s="1"/>
      <c r="W347" s="1"/>
      <c r="X347" s="1"/>
      <c r="Y347" s="1"/>
      <c r="Z347" s="1"/>
      <c r="AA347" s="1"/>
      <c r="AB347" s="1"/>
      <c r="AC347" s="1"/>
      <c r="AD347" s="1"/>
      <c r="AE347" s="1"/>
      <c r="AF347" s="1"/>
      <c r="AG347" s="1"/>
      <c r="AH347" s="1"/>
      <c r="AI347" s="1"/>
      <c r="AJ347" s="3"/>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row>
    <row r="348" spans="1:72" s="4" customFormat="1" x14ac:dyDescent="0.25">
      <c r="A348" s="7"/>
      <c r="B348" s="7"/>
      <c r="C348" s="7"/>
      <c r="D348" s="7"/>
      <c r="E348" s="7"/>
      <c r="F348" s="7"/>
      <c r="G348" s="7"/>
      <c r="H348" s="7"/>
      <c r="I348" s="8"/>
      <c r="J348" s="7"/>
      <c r="K348" s="7"/>
      <c r="L348" s="9"/>
      <c r="M348" s="2"/>
      <c r="N348" s="2"/>
      <c r="O348" s="2"/>
      <c r="P348" s="3"/>
      <c r="Q348" s="64"/>
      <c r="R348" s="64"/>
      <c r="S348" s="64"/>
      <c r="T348" s="64"/>
      <c r="U348" s="64"/>
      <c r="V348" s="1"/>
      <c r="W348" s="1"/>
      <c r="X348" s="1"/>
      <c r="Y348" s="1"/>
      <c r="Z348" s="1"/>
      <c r="AA348" s="1"/>
      <c r="AB348" s="1"/>
      <c r="AC348" s="1"/>
      <c r="AD348" s="1"/>
      <c r="AE348" s="1"/>
      <c r="AF348" s="1"/>
      <c r="AG348" s="1"/>
      <c r="AH348" s="1"/>
      <c r="AI348" s="1"/>
      <c r="AJ348" s="3"/>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row>
    <row r="349" spans="1:72" s="4" customFormat="1" x14ac:dyDescent="0.25">
      <c r="A349" s="7"/>
      <c r="B349" s="7"/>
      <c r="C349" s="7"/>
      <c r="D349" s="7"/>
      <c r="E349" s="7"/>
      <c r="F349" s="7"/>
      <c r="G349" s="7"/>
      <c r="H349" s="7"/>
      <c r="I349" s="8"/>
      <c r="J349" s="7"/>
      <c r="K349" s="7"/>
      <c r="L349" s="9"/>
      <c r="M349" s="2"/>
      <c r="N349" s="2"/>
      <c r="O349" s="2"/>
      <c r="P349" s="3"/>
      <c r="Q349" s="64"/>
      <c r="R349" s="64"/>
      <c r="S349" s="64"/>
      <c r="T349" s="64"/>
      <c r="U349" s="64"/>
      <c r="V349" s="1"/>
      <c r="W349" s="1"/>
      <c r="X349" s="1"/>
      <c r="Y349" s="1"/>
      <c r="Z349" s="1"/>
      <c r="AA349" s="1"/>
      <c r="AB349" s="1"/>
      <c r="AC349" s="1"/>
      <c r="AD349" s="1"/>
      <c r="AE349" s="1"/>
      <c r="AF349" s="1"/>
      <c r="AG349" s="1"/>
      <c r="AH349" s="1"/>
      <c r="AI349" s="1"/>
      <c r="AJ349" s="3"/>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row>
    <row r="350" spans="1:72" s="4" customFormat="1" x14ac:dyDescent="0.25">
      <c r="A350" s="7"/>
      <c r="B350" s="7"/>
      <c r="C350" s="7"/>
      <c r="D350" s="7"/>
      <c r="E350" s="7"/>
      <c r="F350" s="7"/>
      <c r="G350" s="7"/>
      <c r="H350" s="7"/>
      <c r="I350" s="8"/>
      <c r="J350" s="7"/>
      <c r="K350" s="7"/>
      <c r="L350" s="9"/>
      <c r="M350" s="2"/>
      <c r="N350" s="2"/>
      <c r="O350" s="2"/>
      <c r="P350" s="3"/>
      <c r="Q350" s="64"/>
      <c r="R350" s="64"/>
      <c r="S350" s="64"/>
      <c r="T350" s="64"/>
      <c r="U350" s="64"/>
      <c r="V350" s="1"/>
      <c r="W350" s="1"/>
      <c r="X350" s="1"/>
      <c r="Y350" s="1"/>
      <c r="Z350" s="1"/>
      <c r="AA350" s="1"/>
      <c r="AB350" s="1"/>
      <c r="AC350" s="1"/>
      <c r="AD350" s="1"/>
      <c r="AE350" s="1"/>
      <c r="AF350" s="1"/>
      <c r="AG350" s="1"/>
      <c r="AH350" s="1"/>
      <c r="AI350" s="1"/>
      <c r="AJ350" s="3"/>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row>
    <row r="351" spans="1:72" s="4" customFormat="1" x14ac:dyDescent="0.25">
      <c r="A351" s="7"/>
      <c r="B351" s="7"/>
      <c r="C351" s="7"/>
      <c r="D351" s="7"/>
      <c r="E351" s="7"/>
      <c r="F351" s="7"/>
      <c r="G351" s="7"/>
      <c r="H351" s="7"/>
      <c r="I351" s="8"/>
      <c r="J351" s="7"/>
      <c r="K351" s="7"/>
      <c r="L351" s="9"/>
      <c r="M351" s="2"/>
      <c r="N351" s="2"/>
      <c r="O351" s="2"/>
      <c r="P351" s="3"/>
      <c r="Q351" s="64"/>
      <c r="R351" s="64"/>
      <c r="S351" s="64"/>
      <c r="T351" s="64"/>
      <c r="U351" s="64"/>
      <c r="V351" s="1"/>
      <c r="W351" s="1"/>
      <c r="X351" s="1"/>
      <c r="Y351" s="1"/>
      <c r="Z351" s="1"/>
      <c r="AA351" s="1"/>
      <c r="AB351" s="1"/>
      <c r="AC351" s="1"/>
      <c r="AD351" s="1"/>
      <c r="AE351" s="1"/>
      <c r="AF351" s="1"/>
      <c r="AG351" s="1"/>
      <c r="AH351" s="1"/>
      <c r="AI351" s="1"/>
      <c r="AJ351" s="3"/>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row>
    <row r="352" spans="1:72" s="4" customFormat="1" x14ac:dyDescent="0.25">
      <c r="A352" s="7"/>
      <c r="B352" s="7"/>
      <c r="C352" s="7"/>
      <c r="D352" s="7"/>
      <c r="E352" s="7"/>
      <c r="F352" s="7"/>
      <c r="G352" s="7"/>
      <c r="H352" s="7"/>
      <c r="I352" s="8"/>
      <c r="J352" s="7"/>
      <c r="K352" s="7"/>
      <c r="L352" s="9"/>
      <c r="M352" s="2"/>
      <c r="N352" s="2"/>
      <c r="O352" s="2"/>
      <c r="P352" s="3"/>
      <c r="Q352" s="64"/>
      <c r="R352" s="64"/>
      <c r="S352" s="64"/>
      <c r="T352" s="64"/>
      <c r="U352" s="64"/>
      <c r="V352" s="1"/>
      <c r="W352" s="1"/>
      <c r="X352" s="1"/>
      <c r="Y352" s="1"/>
      <c r="Z352" s="1"/>
      <c r="AA352" s="1"/>
      <c r="AB352" s="1"/>
      <c r="AC352" s="1"/>
      <c r="AD352" s="1"/>
      <c r="AE352" s="1"/>
      <c r="AF352" s="1"/>
      <c r="AG352" s="1"/>
      <c r="AH352" s="1"/>
      <c r="AI352" s="1"/>
      <c r="AJ352" s="3"/>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row>
    <row r="353" spans="1:72" s="4" customFormat="1" x14ac:dyDescent="0.25">
      <c r="A353" s="7"/>
      <c r="B353" s="7"/>
      <c r="C353" s="7"/>
      <c r="D353" s="7"/>
      <c r="E353" s="7"/>
      <c r="F353" s="7"/>
      <c r="G353" s="7"/>
      <c r="H353" s="7"/>
      <c r="I353" s="8"/>
      <c r="J353" s="7"/>
      <c r="K353" s="7"/>
      <c r="L353" s="9"/>
      <c r="M353" s="2"/>
      <c r="N353" s="2"/>
      <c r="O353" s="2"/>
      <c r="P353" s="3"/>
      <c r="Q353" s="64"/>
      <c r="R353" s="64"/>
      <c r="S353" s="64"/>
      <c r="T353" s="64"/>
      <c r="U353" s="64"/>
      <c r="V353" s="1"/>
      <c r="W353" s="1"/>
      <c r="X353" s="1"/>
      <c r="Y353" s="1"/>
      <c r="Z353" s="1"/>
      <c r="AA353" s="1"/>
      <c r="AB353" s="1"/>
      <c r="AC353" s="1"/>
      <c r="AD353" s="1"/>
      <c r="AE353" s="1"/>
      <c r="AF353" s="1"/>
      <c r="AG353" s="1"/>
      <c r="AH353" s="1"/>
      <c r="AI353" s="1"/>
      <c r="AJ353" s="3"/>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row>
    <row r="354" spans="1:72" s="4" customFormat="1" x14ac:dyDescent="0.25">
      <c r="A354" s="7"/>
      <c r="B354" s="7"/>
      <c r="C354" s="7"/>
      <c r="D354" s="7"/>
      <c r="E354" s="7"/>
      <c r="F354" s="7"/>
      <c r="G354" s="7"/>
      <c r="H354" s="7"/>
      <c r="I354" s="8"/>
      <c r="J354" s="7"/>
      <c r="K354" s="7"/>
      <c r="L354" s="9"/>
      <c r="M354" s="2"/>
      <c r="N354" s="2"/>
      <c r="O354" s="2"/>
      <c r="P354" s="3"/>
      <c r="Q354" s="64"/>
      <c r="R354" s="64"/>
      <c r="S354" s="64"/>
      <c r="T354" s="64"/>
      <c r="U354" s="64"/>
      <c r="V354" s="1"/>
      <c r="W354" s="1"/>
      <c r="X354" s="1"/>
      <c r="Y354" s="1"/>
      <c r="Z354" s="1"/>
      <c r="AA354" s="1"/>
      <c r="AB354" s="1"/>
      <c r="AC354" s="1"/>
      <c r="AD354" s="1"/>
      <c r="AE354" s="1"/>
      <c r="AF354" s="1"/>
      <c r="AG354" s="1"/>
      <c r="AH354" s="1"/>
      <c r="AI354" s="1"/>
      <c r="AJ354" s="3"/>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row>
    <row r="355" spans="1:72" s="4" customFormat="1" x14ac:dyDescent="0.25">
      <c r="A355" s="7"/>
      <c r="B355" s="7"/>
      <c r="C355" s="7"/>
      <c r="D355" s="7"/>
      <c r="E355" s="7"/>
      <c r="F355" s="7"/>
      <c r="G355" s="7"/>
      <c r="H355" s="7"/>
      <c r="I355" s="8"/>
      <c r="J355" s="7"/>
      <c r="K355" s="7"/>
      <c r="L355" s="9"/>
      <c r="M355" s="2"/>
      <c r="N355" s="2"/>
      <c r="O355" s="2"/>
      <c r="P355" s="3"/>
      <c r="Q355" s="64"/>
      <c r="R355" s="64"/>
      <c r="S355" s="64"/>
      <c r="T355" s="64"/>
      <c r="U355" s="64"/>
      <c r="V355" s="1"/>
      <c r="W355" s="1"/>
      <c r="X355" s="1"/>
      <c r="Y355" s="1"/>
      <c r="Z355" s="1"/>
      <c r="AA355" s="1"/>
      <c r="AB355" s="1"/>
      <c r="AC355" s="1"/>
      <c r="AD355" s="1"/>
      <c r="AE355" s="1"/>
      <c r="AF355" s="1"/>
      <c r="AG355" s="1"/>
      <c r="AH355" s="1"/>
      <c r="AI355" s="1"/>
      <c r="AJ355" s="3"/>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row>
    <row r="356" spans="1:72" s="4" customFormat="1" x14ac:dyDescent="0.25">
      <c r="A356" s="7"/>
      <c r="B356" s="7"/>
      <c r="C356" s="7"/>
      <c r="D356" s="7"/>
      <c r="E356" s="7"/>
      <c r="F356" s="7"/>
      <c r="G356" s="7"/>
      <c r="H356" s="7"/>
      <c r="I356" s="8"/>
      <c r="J356" s="7"/>
      <c r="K356" s="7"/>
      <c r="L356" s="9"/>
      <c r="M356" s="2"/>
      <c r="N356" s="2"/>
      <c r="O356" s="2"/>
      <c r="P356" s="3"/>
      <c r="Q356" s="64"/>
      <c r="R356" s="64"/>
      <c r="S356" s="64"/>
      <c r="T356" s="64"/>
      <c r="U356" s="64"/>
      <c r="V356" s="1"/>
      <c r="W356" s="1"/>
      <c r="X356" s="1"/>
      <c r="Y356" s="1"/>
      <c r="Z356" s="1"/>
      <c r="AA356" s="1"/>
      <c r="AB356" s="1"/>
      <c r="AC356" s="1"/>
      <c r="AD356" s="1"/>
      <c r="AE356" s="1"/>
      <c r="AF356" s="1"/>
      <c r="AG356" s="1"/>
      <c r="AH356" s="1"/>
      <c r="AI356" s="1"/>
      <c r="AJ356" s="3"/>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row>
    <row r="357" spans="1:72" s="4" customFormat="1" x14ac:dyDescent="0.25">
      <c r="A357" s="7"/>
      <c r="B357" s="7"/>
      <c r="C357" s="7"/>
      <c r="D357" s="7"/>
      <c r="E357" s="7"/>
      <c r="F357" s="7"/>
      <c r="G357" s="7"/>
      <c r="H357" s="7"/>
      <c r="I357" s="8"/>
      <c r="J357" s="7"/>
      <c r="K357" s="7"/>
      <c r="L357" s="9"/>
      <c r="M357" s="2"/>
      <c r="N357" s="2"/>
      <c r="O357" s="2"/>
      <c r="P357" s="3"/>
      <c r="Q357" s="64"/>
      <c r="R357" s="64"/>
      <c r="S357" s="64"/>
      <c r="T357" s="64"/>
      <c r="U357" s="64"/>
      <c r="V357" s="1"/>
      <c r="W357" s="1"/>
      <c r="X357" s="1"/>
      <c r="Y357" s="1"/>
      <c r="Z357" s="1"/>
      <c r="AA357" s="1"/>
      <c r="AB357" s="1"/>
      <c r="AC357" s="1"/>
      <c r="AD357" s="1"/>
      <c r="AE357" s="1"/>
      <c r="AF357" s="1"/>
      <c r="AG357" s="1"/>
      <c r="AH357" s="1"/>
      <c r="AI357" s="1"/>
      <c r="AJ357" s="3"/>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row>
    <row r="358" spans="1:72" s="4" customFormat="1" x14ac:dyDescent="0.25">
      <c r="A358" s="7"/>
      <c r="B358" s="7"/>
      <c r="C358" s="7"/>
      <c r="D358" s="7"/>
      <c r="E358" s="7"/>
      <c r="F358" s="7"/>
      <c r="G358" s="7"/>
      <c r="H358" s="7"/>
      <c r="I358" s="8"/>
      <c r="J358" s="7"/>
      <c r="K358" s="7"/>
      <c r="L358" s="9"/>
      <c r="M358" s="2"/>
      <c r="N358" s="2"/>
      <c r="O358" s="2"/>
      <c r="P358" s="3"/>
      <c r="Q358" s="64"/>
      <c r="R358" s="64"/>
      <c r="S358" s="64"/>
      <c r="T358" s="64"/>
      <c r="U358" s="64"/>
      <c r="V358" s="1"/>
      <c r="W358" s="1"/>
      <c r="X358" s="1"/>
      <c r="Y358" s="1"/>
      <c r="Z358" s="1"/>
      <c r="AA358" s="1"/>
      <c r="AB358" s="1"/>
      <c r="AC358" s="1"/>
      <c r="AD358" s="1"/>
      <c r="AE358" s="1"/>
      <c r="AF358" s="1"/>
      <c r="AG358" s="1"/>
      <c r="AH358" s="1"/>
      <c r="AI358" s="1"/>
      <c r="AJ358" s="3"/>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row>
    <row r="359" spans="1:72" s="4" customFormat="1" x14ac:dyDescent="0.25">
      <c r="A359" s="7"/>
      <c r="B359" s="7"/>
      <c r="C359" s="7"/>
      <c r="D359" s="7"/>
      <c r="E359" s="7"/>
      <c r="F359" s="7"/>
      <c r="G359" s="7"/>
      <c r="H359" s="7"/>
      <c r="I359" s="8"/>
      <c r="J359" s="7"/>
      <c r="K359" s="7"/>
      <c r="L359" s="9"/>
      <c r="M359" s="2"/>
      <c r="N359" s="2"/>
      <c r="O359" s="2"/>
      <c r="P359" s="3"/>
      <c r="Q359" s="64"/>
      <c r="R359" s="64"/>
      <c r="S359" s="64"/>
      <c r="T359" s="64"/>
      <c r="U359" s="64"/>
      <c r="V359" s="1"/>
      <c r="W359" s="1"/>
      <c r="X359" s="1"/>
      <c r="Y359" s="1"/>
      <c r="Z359" s="1"/>
      <c r="AA359" s="1"/>
      <c r="AB359" s="1"/>
      <c r="AC359" s="1"/>
      <c r="AD359" s="1"/>
      <c r="AE359" s="1"/>
      <c r="AF359" s="1"/>
      <c r="AG359" s="1"/>
      <c r="AH359" s="1"/>
      <c r="AI359" s="1"/>
      <c r="AJ359" s="3"/>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row>
    <row r="360" spans="1:72" s="4" customFormat="1" x14ac:dyDescent="0.25">
      <c r="A360" s="7"/>
      <c r="B360" s="7"/>
      <c r="C360" s="7"/>
      <c r="D360" s="7"/>
      <c r="E360" s="7"/>
      <c r="F360" s="7"/>
      <c r="G360" s="7"/>
      <c r="H360" s="7"/>
      <c r="I360" s="8"/>
      <c r="J360" s="7"/>
      <c r="K360" s="7"/>
      <c r="L360" s="9"/>
      <c r="M360" s="2"/>
      <c r="N360" s="2"/>
      <c r="O360" s="2"/>
      <c r="P360" s="3"/>
      <c r="Q360" s="64"/>
      <c r="R360" s="64"/>
      <c r="S360" s="64"/>
      <c r="T360" s="64"/>
      <c r="U360" s="64"/>
      <c r="V360" s="1"/>
      <c r="W360" s="1"/>
      <c r="X360" s="1"/>
      <c r="Y360" s="1"/>
      <c r="Z360" s="1"/>
      <c r="AA360" s="1"/>
      <c r="AB360" s="1"/>
      <c r="AC360" s="1"/>
      <c r="AD360" s="1"/>
      <c r="AE360" s="1"/>
      <c r="AF360" s="1"/>
      <c r="AG360" s="1"/>
      <c r="AH360" s="1"/>
      <c r="AI360" s="1"/>
      <c r="AJ360" s="3"/>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row>
    <row r="361" spans="1:72" s="4" customFormat="1" x14ac:dyDescent="0.25">
      <c r="A361" s="7"/>
      <c r="B361" s="7"/>
      <c r="C361" s="7"/>
      <c r="D361" s="7"/>
      <c r="E361" s="7"/>
      <c r="F361" s="7"/>
      <c r="G361" s="7"/>
      <c r="H361" s="7"/>
      <c r="I361" s="8"/>
      <c r="J361" s="7"/>
      <c r="K361" s="7"/>
      <c r="L361" s="9"/>
      <c r="M361" s="2"/>
      <c r="N361" s="2"/>
      <c r="O361" s="2"/>
      <c r="P361" s="3"/>
      <c r="Q361" s="64"/>
      <c r="R361" s="64"/>
      <c r="S361" s="64"/>
      <c r="T361" s="64"/>
      <c r="U361" s="64"/>
      <c r="V361" s="1"/>
      <c r="W361" s="1"/>
      <c r="X361" s="1"/>
      <c r="Y361" s="1"/>
      <c r="Z361" s="1"/>
      <c r="AA361" s="1"/>
      <c r="AB361" s="1"/>
      <c r="AC361" s="1"/>
      <c r="AD361" s="1"/>
      <c r="AE361" s="1"/>
      <c r="AF361" s="1"/>
      <c r="AG361" s="1"/>
      <c r="AH361" s="1"/>
      <c r="AI361" s="1"/>
      <c r="AJ361" s="3"/>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row>
    <row r="362" spans="1:72" s="4" customFormat="1" x14ac:dyDescent="0.25">
      <c r="A362" s="7"/>
      <c r="B362" s="7"/>
      <c r="C362" s="7"/>
      <c r="D362" s="7"/>
      <c r="E362" s="7"/>
      <c r="F362" s="7"/>
      <c r="G362" s="7"/>
      <c r="H362" s="7"/>
      <c r="I362" s="8"/>
      <c r="J362" s="7"/>
      <c r="K362" s="7"/>
      <c r="L362" s="9"/>
      <c r="M362" s="2"/>
      <c r="N362" s="2"/>
      <c r="O362" s="2"/>
      <c r="P362" s="3"/>
      <c r="Q362" s="64"/>
      <c r="R362" s="64"/>
      <c r="S362" s="64"/>
      <c r="T362" s="64"/>
      <c r="U362" s="64"/>
      <c r="V362" s="1"/>
      <c r="W362" s="1"/>
      <c r="X362" s="1"/>
      <c r="Y362" s="1"/>
      <c r="Z362" s="1"/>
      <c r="AA362" s="1"/>
      <c r="AB362" s="1"/>
      <c r="AC362" s="1"/>
      <c r="AD362" s="1"/>
      <c r="AE362" s="1"/>
      <c r="AF362" s="1"/>
      <c r="AG362" s="1"/>
      <c r="AH362" s="1"/>
      <c r="AI362" s="1"/>
      <c r="AJ362" s="3"/>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row>
    <row r="363" spans="1:72" s="4" customFormat="1" x14ac:dyDescent="0.25">
      <c r="A363" s="7"/>
      <c r="B363" s="7"/>
      <c r="C363" s="7"/>
      <c r="D363" s="7"/>
      <c r="E363" s="7"/>
      <c r="F363" s="7"/>
      <c r="G363" s="7"/>
      <c r="H363" s="7"/>
      <c r="I363" s="8"/>
      <c r="J363" s="7"/>
      <c r="K363" s="7"/>
      <c r="L363" s="9"/>
      <c r="M363" s="2"/>
      <c r="N363" s="2"/>
      <c r="O363" s="2"/>
      <c r="P363" s="3"/>
      <c r="Q363" s="64"/>
      <c r="R363" s="64"/>
      <c r="S363" s="64"/>
      <c r="T363" s="64"/>
      <c r="U363" s="64"/>
      <c r="V363" s="1"/>
      <c r="W363" s="1"/>
      <c r="X363" s="1"/>
      <c r="Y363" s="1"/>
      <c r="Z363" s="1"/>
      <c r="AA363" s="1"/>
      <c r="AB363" s="1"/>
      <c r="AC363" s="1"/>
      <c r="AD363" s="1"/>
      <c r="AE363" s="1"/>
      <c r="AF363" s="1"/>
      <c r="AG363" s="1"/>
      <c r="AH363" s="1"/>
      <c r="AI363" s="1"/>
      <c r="AJ363" s="3"/>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row>
    <row r="364" spans="1:72" s="4" customFormat="1" x14ac:dyDescent="0.25">
      <c r="A364" s="7"/>
      <c r="B364" s="7"/>
      <c r="C364" s="7"/>
      <c r="D364" s="7"/>
      <c r="E364" s="7"/>
      <c r="F364" s="7"/>
      <c r="G364" s="7"/>
      <c r="H364" s="7"/>
      <c r="I364" s="8"/>
      <c r="J364" s="7"/>
      <c r="K364" s="7"/>
      <c r="L364" s="9"/>
      <c r="M364" s="2"/>
      <c r="N364" s="2"/>
      <c r="O364" s="2"/>
      <c r="P364" s="3"/>
      <c r="Q364" s="64"/>
      <c r="R364" s="64"/>
      <c r="S364" s="64"/>
      <c r="T364" s="64"/>
      <c r="U364" s="64"/>
      <c r="V364" s="1"/>
      <c r="W364" s="1"/>
      <c r="X364" s="1"/>
      <c r="Y364" s="1"/>
      <c r="Z364" s="1"/>
      <c r="AA364" s="1"/>
      <c r="AB364" s="1"/>
      <c r="AC364" s="1"/>
      <c r="AD364" s="1"/>
      <c r="AE364" s="1"/>
      <c r="AF364" s="1"/>
      <c r="AG364" s="1"/>
      <c r="AH364" s="1"/>
      <c r="AI364" s="1"/>
      <c r="AJ364" s="3"/>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row>
    <row r="365" spans="1:72" s="4" customFormat="1" x14ac:dyDescent="0.25">
      <c r="A365" s="7"/>
      <c r="B365" s="7"/>
      <c r="C365" s="7"/>
      <c r="D365" s="7"/>
      <c r="E365" s="7"/>
      <c r="F365" s="7"/>
      <c r="G365" s="7"/>
      <c r="H365" s="7"/>
      <c r="I365" s="8"/>
      <c r="J365" s="7"/>
      <c r="K365" s="7"/>
      <c r="L365" s="9"/>
      <c r="M365" s="2"/>
      <c r="N365" s="2"/>
      <c r="O365" s="2"/>
      <c r="P365" s="3"/>
      <c r="Q365" s="64"/>
      <c r="R365" s="64"/>
      <c r="S365" s="64"/>
      <c r="T365" s="64"/>
      <c r="U365" s="64"/>
      <c r="V365" s="1"/>
      <c r="W365" s="1"/>
      <c r="X365" s="1"/>
      <c r="Y365" s="1"/>
      <c r="Z365" s="1"/>
      <c r="AA365" s="1"/>
      <c r="AB365" s="1"/>
      <c r="AC365" s="1"/>
      <c r="AD365" s="1"/>
      <c r="AE365" s="1"/>
      <c r="AF365" s="1"/>
      <c r="AG365" s="1"/>
      <c r="AH365" s="1"/>
      <c r="AI365" s="1"/>
      <c r="AJ365" s="3"/>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row>
    <row r="366" spans="1:72" s="4" customFormat="1" x14ac:dyDescent="0.25">
      <c r="A366" s="7"/>
      <c r="B366" s="7"/>
      <c r="C366" s="7"/>
      <c r="D366" s="7"/>
      <c r="E366" s="7"/>
      <c r="F366" s="7"/>
      <c r="G366" s="7"/>
      <c r="H366" s="7"/>
      <c r="I366" s="8"/>
      <c r="J366" s="7"/>
      <c r="K366" s="7"/>
      <c r="L366" s="9"/>
      <c r="M366" s="2"/>
      <c r="N366" s="2"/>
      <c r="O366" s="2"/>
      <c r="P366" s="3"/>
      <c r="Q366" s="64"/>
      <c r="R366" s="64"/>
      <c r="S366" s="64"/>
      <c r="T366" s="64"/>
      <c r="U366" s="64"/>
      <c r="V366" s="1"/>
      <c r="W366" s="1"/>
      <c r="X366" s="1"/>
      <c r="Y366" s="1"/>
      <c r="Z366" s="1"/>
      <c r="AA366" s="1"/>
      <c r="AB366" s="1"/>
      <c r="AC366" s="1"/>
      <c r="AD366" s="1"/>
      <c r="AE366" s="1"/>
      <c r="AF366" s="1"/>
      <c r="AG366" s="1"/>
      <c r="AH366" s="1"/>
      <c r="AI366" s="1"/>
      <c r="AJ366" s="3"/>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row>
    <row r="367" spans="1:72" s="4" customFormat="1" x14ac:dyDescent="0.25">
      <c r="A367" s="7"/>
      <c r="B367" s="7"/>
      <c r="C367" s="7"/>
      <c r="D367" s="7"/>
      <c r="E367" s="7"/>
      <c r="F367" s="7"/>
      <c r="G367" s="7"/>
      <c r="H367" s="7"/>
      <c r="I367" s="8"/>
      <c r="J367" s="7"/>
      <c r="K367" s="7"/>
      <c r="L367" s="9"/>
      <c r="M367" s="2"/>
      <c r="N367" s="2"/>
      <c r="O367" s="2"/>
      <c r="P367" s="3"/>
      <c r="Q367" s="64"/>
      <c r="R367" s="64"/>
      <c r="S367" s="64"/>
      <c r="T367" s="64"/>
      <c r="U367" s="64"/>
      <c r="V367" s="1"/>
      <c r="W367" s="1"/>
      <c r="X367" s="1"/>
      <c r="Y367" s="1"/>
      <c r="Z367" s="1"/>
      <c r="AA367" s="1"/>
      <c r="AB367" s="1"/>
      <c r="AC367" s="1"/>
      <c r="AD367" s="1"/>
      <c r="AE367" s="1"/>
      <c r="AF367" s="1"/>
      <c r="AG367" s="1"/>
      <c r="AH367" s="1"/>
      <c r="AI367" s="1"/>
      <c r="AJ367" s="3"/>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row>
    <row r="368" spans="1:72" s="4" customFormat="1" x14ac:dyDescent="0.25">
      <c r="A368" s="7"/>
      <c r="B368" s="7"/>
      <c r="C368" s="7"/>
      <c r="D368" s="7"/>
      <c r="E368" s="7"/>
      <c r="F368" s="7"/>
      <c r="G368" s="7"/>
      <c r="H368" s="7"/>
      <c r="I368" s="8"/>
      <c r="J368" s="7"/>
      <c r="K368" s="7"/>
      <c r="L368" s="9"/>
      <c r="M368" s="2"/>
      <c r="N368" s="2"/>
      <c r="O368" s="2"/>
      <c r="P368" s="3"/>
      <c r="Q368" s="64"/>
      <c r="R368" s="64"/>
      <c r="S368" s="64"/>
      <c r="T368" s="64"/>
      <c r="U368" s="64"/>
      <c r="V368" s="1"/>
      <c r="W368" s="1"/>
      <c r="X368" s="1"/>
      <c r="Y368" s="1"/>
      <c r="Z368" s="1"/>
      <c r="AA368" s="1"/>
      <c r="AB368" s="1"/>
      <c r="AC368" s="1"/>
      <c r="AD368" s="1"/>
      <c r="AE368" s="1"/>
      <c r="AF368" s="1"/>
      <c r="AG368" s="1"/>
      <c r="AH368" s="1"/>
      <c r="AI368" s="1"/>
      <c r="AJ368" s="3"/>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row>
    <row r="369" spans="1:72" s="4" customFormat="1" x14ac:dyDescent="0.25">
      <c r="A369" s="7"/>
      <c r="B369" s="7"/>
      <c r="C369" s="7"/>
      <c r="D369" s="7"/>
      <c r="E369" s="7"/>
      <c r="F369" s="7"/>
      <c r="G369" s="7"/>
      <c r="H369" s="7"/>
      <c r="I369" s="8"/>
      <c r="J369" s="7"/>
      <c r="K369" s="7"/>
      <c r="L369" s="9"/>
      <c r="M369" s="2"/>
      <c r="N369" s="2"/>
      <c r="O369" s="2"/>
      <c r="P369" s="3"/>
      <c r="Q369" s="64"/>
      <c r="R369" s="64"/>
      <c r="S369" s="64"/>
      <c r="T369" s="64"/>
      <c r="U369" s="64"/>
      <c r="V369" s="1"/>
      <c r="W369" s="1"/>
      <c r="X369" s="1"/>
      <c r="Y369" s="1"/>
      <c r="Z369" s="1"/>
      <c r="AA369" s="1"/>
      <c r="AB369" s="1"/>
      <c r="AC369" s="1"/>
      <c r="AD369" s="1"/>
      <c r="AE369" s="1"/>
      <c r="AF369" s="1"/>
      <c r="AG369" s="1"/>
      <c r="AH369" s="1"/>
      <c r="AI369" s="1"/>
      <c r="AJ369" s="3"/>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row>
    <row r="370" spans="1:72" s="4" customFormat="1" x14ac:dyDescent="0.25">
      <c r="A370" s="7"/>
      <c r="B370" s="7"/>
      <c r="C370" s="7"/>
      <c r="D370" s="7"/>
      <c r="E370" s="7"/>
      <c r="F370" s="7"/>
      <c r="G370" s="7"/>
      <c r="H370" s="7"/>
      <c r="I370" s="8"/>
      <c r="J370" s="7"/>
      <c r="K370" s="7"/>
      <c r="L370" s="9"/>
      <c r="M370" s="2"/>
      <c r="N370" s="2"/>
      <c r="O370" s="2"/>
      <c r="P370" s="3"/>
      <c r="Q370" s="64"/>
      <c r="R370" s="64"/>
      <c r="S370" s="64"/>
      <c r="T370" s="64"/>
      <c r="U370" s="64"/>
      <c r="V370" s="1"/>
      <c r="W370" s="1"/>
      <c r="X370" s="1"/>
      <c r="Y370" s="1"/>
      <c r="Z370" s="1"/>
      <c r="AA370" s="1"/>
      <c r="AB370" s="1"/>
      <c r="AC370" s="1"/>
      <c r="AD370" s="1"/>
      <c r="AE370" s="1"/>
      <c r="AF370" s="1"/>
      <c r="AG370" s="1"/>
      <c r="AH370" s="1"/>
      <c r="AI370" s="1"/>
      <c r="AJ370" s="3"/>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row>
    <row r="371" spans="1:72" s="4" customFormat="1" x14ac:dyDescent="0.25">
      <c r="A371" s="7"/>
      <c r="B371" s="7"/>
      <c r="C371" s="7"/>
      <c r="D371" s="7"/>
      <c r="E371" s="7"/>
      <c r="F371" s="7"/>
      <c r="G371" s="7"/>
      <c r="H371" s="7"/>
      <c r="I371" s="8"/>
      <c r="J371" s="7"/>
      <c r="K371" s="7"/>
      <c r="L371" s="9"/>
      <c r="M371" s="2"/>
      <c r="N371" s="2"/>
      <c r="O371" s="2"/>
      <c r="P371" s="3"/>
      <c r="Q371" s="64"/>
      <c r="R371" s="64"/>
      <c r="S371" s="64"/>
      <c r="T371" s="64"/>
      <c r="U371" s="64"/>
      <c r="V371" s="1"/>
      <c r="W371" s="1"/>
      <c r="X371" s="1"/>
      <c r="Y371" s="1"/>
      <c r="Z371" s="1"/>
      <c r="AA371" s="1"/>
      <c r="AB371" s="1"/>
      <c r="AC371" s="1"/>
      <c r="AD371" s="1"/>
      <c r="AE371" s="1"/>
      <c r="AF371" s="1"/>
      <c r="AG371" s="1"/>
      <c r="AH371" s="1"/>
      <c r="AI371" s="1"/>
      <c r="AJ371" s="3"/>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row>
    <row r="372" spans="1:72" s="4" customFormat="1" x14ac:dyDescent="0.25">
      <c r="A372" s="7"/>
      <c r="B372" s="7"/>
      <c r="C372" s="7"/>
      <c r="D372" s="7"/>
      <c r="E372" s="7"/>
      <c r="F372" s="7"/>
      <c r="G372" s="7"/>
      <c r="H372" s="7"/>
      <c r="I372" s="8"/>
      <c r="J372" s="7"/>
      <c r="K372" s="7"/>
      <c r="L372" s="9"/>
      <c r="M372" s="2"/>
      <c r="N372" s="2"/>
      <c r="O372" s="2"/>
      <c r="P372" s="3"/>
      <c r="Q372" s="64"/>
      <c r="R372" s="64"/>
      <c r="S372" s="64"/>
      <c r="T372" s="64"/>
      <c r="U372" s="64"/>
      <c r="V372" s="1"/>
      <c r="W372" s="1"/>
      <c r="X372" s="1"/>
      <c r="Y372" s="1"/>
      <c r="Z372" s="1"/>
      <c r="AA372" s="1"/>
      <c r="AB372" s="1"/>
      <c r="AC372" s="1"/>
      <c r="AD372" s="1"/>
      <c r="AE372" s="1"/>
      <c r="AF372" s="1"/>
      <c r="AG372" s="1"/>
      <c r="AH372" s="1"/>
      <c r="AI372" s="1"/>
      <c r="AJ372" s="3"/>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row>
    <row r="373" spans="1:72" s="4" customFormat="1" x14ac:dyDescent="0.25">
      <c r="A373" s="7"/>
      <c r="B373" s="7"/>
      <c r="C373" s="7"/>
      <c r="D373" s="7"/>
      <c r="E373" s="7"/>
      <c r="F373" s="7"/>
      <c r="G373" s="7"/>
      <c r="H373" s="7"/>
      <c r="I373" s="8"/>
      <c r="J373" s="7"/>
      <c r="K373" s="7"/>
      <c r="L373" s="9"/>
      <c r="M373" s="2"/>
      <c r="N373" s="2"/>
      <c r="O373" s="2"/>
      <c r="P373" s="3"/>
      <c r="Q373" s="64"/>
      <c r="R373" s="64"/>
      <c r="S373" s="64"/>
      <c r="T373" s="64"/>
      <c r="U373" s="64"/>
      <c r="V373" s="1"/>
      <c r="W373" s="1"/>
      <c r="X373" s="1"/>
      <c r="Y373" s="1"/>
      <c r="Z373" s="1"/>
      <c r="AA373" s="1"/>
      <c r="AB373" s="1"/>
      <c r="AC373" s="1"/>
      <c r="AD373" s="1"/>
      <c r="AE373" s="1"/>
      <c r="AF373" s="1"/>
      <c r="AG373" s="1"/>
      <c r="AH373" s="1"/>
      <c r="AI373" s="1"/>
      <c r="AJ373" s="3"/>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row>
    <row r="374" spans="1:72" s="4" customFormat="1" x14ac:dyDescent="0.25">
      <c r="A374" s="7"/>
      <c r="B374" s="7"/>
      <c r="C374" s="7"/>
      <c r="D374" s="7"/>
      <c r="E374" s="7"/>
      <c r="F374" s="7"/>
      <c r="G374" s="7"/>
      <c r="H374" s="7"/>
      <c r="I374" s="8"/>
      <c r="J374" s="7"/>
      <c r="K374" s="7"/>
      <c r="L374" s="9"/>
      <c r="M374" s="2"/>
      <c r="N374" s="2"/>
      <c r="O374" s="2"/>
      <c r="P374" s="3"/>
      <c r="Q374" s="64"/>
      <c r="R374" s="64"/>
      <c r="S374" s="64"/>
      <c r="T374" s="64"/>
      <c r="U374" s="64"/>
      <c r="V374" s="1"/>
      <c r="W374" s="1"/>
      <c r="X374" s="1"/>
      <c r="Y374" s="1"/>
      <c r="Z374" s="1"/>
      <c r="AA374" s="1"/>
      <c r="AB374" s="1"/>
      <c r="AC374" s="1"/>
      <c r="AD374" s="1"/>
      <c r="AE374" s="1"/>
      <c r="AF374" s="1"/>
      <c r="AG374" s="1"/>
      <c r="AH374" s="1"/>
      <c r="AI374" s="1"/>
      <c r="AJ374" s="3"/>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row>
    <row r="375" spans="1:72" s="4" customFormat="1" x14ac:dyDescent="0.25">
      <c r="A375" s="7"/>
      <c r="B375" s="7"/>
      <c r="C375" s="7"/>
      <c r="D375" s="7"/>
      <c r="E375" s="7"/>
      <c r="F375" s="7"/>
      <c r="G375" s="7"/>
      <c r="H375" s="7"/>
      <c r="I375" s="8"/>
      <c r="J375" s="7"/>
      <c r="K375" s="7"/>
      <c r="L375" s="9"/>
      <c r="M375" s="2"/>
      <c r="N375" s="2"/>
      <c r="O375" s="2"/>
      <c r="P375" s="3"/>
      <c r="Q375" s="64"/>
      <c r="R375" s="64"/>
      <c r="S375" s="64"/>
      <c r="T375" s="64"/>
      <c r="U375" s="64"/>
      <c r="V375" s="1"/>
      <c r="W375" s="1"/>
      <c r="X375" s="1"/>
      <c r="Y375" s="1"/>
      <c r="Z375" s="1"/>
      <c r="AA375" s="1"/>
      <c r="AB375" s="1"/>
      <c r="AC375" s="1"/>
      <c r="AD375" s="1"/>
      <c r="AE375" s="1"/>
      <c r="AF375" s="1"/>
      <c r="AG375" s="1"/>
      <c r="AH375" s="1"/>
      <c r="AI375" s="1"/>
      <c r="AJ375" s="3"/>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row>
    <row r="376" spans="1:72" s="4" customFormat="1" x14ac:dyDescent="0.25">
      <c r="A376" s="7"/>
      <c r="B376" s="7"/>
      <c r="C376" s="7"/>
      <c r="D376" s="7"/>
      <c r="E376" s="7"/>
      <c r="F376" s="7"/>
      <c r="G376" s="7"/>
      <c r="H376" s="7"/>
      <c r="I376" s="8"/>
      <c r="J376" s="7"/>
      <c r="K376" s="7"/>
      <c r="L376" s="9"/>
      <c r="M376" s="2"/>
      <c r="N376" s="2"/>
      <c r="O376" s="2"/>
      <c r="P376" s="3"/>
      <c r="Q376" s="64"/>
      <c r="R376" s="64"/>
      <c r="S376" s="64"/>
      <c r="T376" s="64"/>
      <c r="U376" s="64"/>
      <c r="V376" s="1"/>
      <c r="W376" s="1"/>
      <c r="X376" s="1"/>
      <c r="Y376" s="1"/>
      <c r="Z376" s="1"/>
      <c r="AA376" s="1"/>
      <c r="AB376" s="1"/>
      <c r="AC376" s="1"/>
      <c r="AD376" s="1"/>
      <c r="AE376" s="1"/>
      <c r="AF376" s="1"/>
      <c r="AG376" s="1"/>
      <c r="AH376" s="1"/>
      <c r="AI376" s="1"/>
      <c r="AJ376" s="3"/>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row>
    <row r="377" spans="1:72" s="4" customFormat="1" x14ac:dyDescent="0.25">
      <c r="A377" s="7"/>
      <c r="B377" s="7"/>
      <c r="C377" s="7"/>
      <c r="D377" s="7"/>
      <c r="E377" s="7"/>
      <c r="F377" s="7"/>
      <c r="G377" s="7"/>
      <c r="H377" s="7"/>
      <c r="I377" s="8"/>
      <c r="J377" s="7"/>
      <c r="K377" s="7"/>
      <c r="L377" s="9"/>
      <c r="M377" s="2"/>
      <c r="N377" s="2"/>
      <c r="O377" s="2"/>
      <c r="P377" s="3"/>
      <c r="Q377" s="64"/>
      <c r="R377" s="64"/>
      <c r="S377" s="64"/>
      <c r="T377" s="64"/>
      <c r="U377" s="64"/>
      <c r="V377" s="1"/>
      <c r="W377" s="1"/>
      <c r="X377" s="1"/>
      <c r="Y377" s="1"/>
      <c r="Z377" s="1"/>
      <c r="AA377" s="1"/>
      <c r="AB377" s="1"/>
      <c r="AC377" s="1"/>
      <c r="AD377" s="1"/>
      <c r="AE377" s="1"/>
      <c r="AF377" s="1"/>
      <c r="AG377" s="1"/>
      <c r="AH377" s="1"/>
      <c r="AI377" s="1"/>
      <c r="AJ377" s="3"/>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row>
    <row r="378" spans="1:72" s="4" customFormat="1" x14ac:dyDescent="0.25">
      <c r="A378" s="7"/>
      <c r="B378" s="7"/>
      <c r="C378" s="7"/>
      <c r="D378" s="7"/>
      <c r="E378" s="7"/>
      <c r="F378" s="7"/>
      <c r="G378" s="7"/>
      <c r="H378" s="7"/>
      <c r="I378" s="8"/>
      <c r="J378" s="7"/>
      <c r="K378" s="7"/>
      <c r="L378" s="9"/>
      <c r="M378" s="2"/>
      <c r="N378" s="2"/>
      <c r="O378" s="2"/>
      <c r="P378" s="3"/>
      <c r="Q378" s="64"/>
      <c r="R378" s="64"/>
      <c r="S378" s="64"/>
      <c r="T378" s="64"/>
      <c r="U378" s="64"/>
      <c r="V378" s="1"/>
      <c r="W378" s="1"/>
      <c r="X378" s="1"/>
      <c r="Y378" s="1"/>
      <c r="Z378" s="1"/>
      <c r="AA378" s="1"/>
      <c r="AB378" s="1"/>
      <c r="AC378" s="1"/>
      <c r="AD378" s="1"/>
      <c r="AE378" s="1"/>
      <c r="AF378" s="1"/>
      <c r="AG378" s="1"/>
      <c r="AH378" s="1"/>
      <c r="AI378" s="1"/>
      <c r="AJ378" s="3"/>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row>
    <row r="379" spans="1:72" s="4" customFormat="1" x14ac:dyDescent="0.25">
      <c r="A379" s="7"/>
      <c r="B379" s="7"/>
      <c r="C379" s="7"/>
      <c r="D379" s="7"/>
      <c r="E379" s="7"/>
      <c r="F379" s="7"/>
      <c r="G379" s="7"/>
      <c r="H379" s="7"/>
      <c r="I379" s="8"/>
      <c r="J379" s="7"/>
      <c r="K379" s="7"/>
      <c r="L379" s="9"/>
      <c r="M379" s="2"/>
      <c r="N379" s="2"/>
      <c r="O379" s="2"/>
      <c r="P379" s="3"/>
      <c r="Q379" s="64"/>
      <c r="R379" s="64"/>
      <c r="S379" s="64"/>
      <c r="T379" s="64"/>
      <c r="U379" s="64"/>
      <c r="V379" s="1"/>
      <c r="W379" s="1"/>
      <c r="X379" s="1"/>
      <c r="Y379" s="1"/>
      <c r="Z379" s="1"/>
      <c r="AA379" s="1"/>
      <c r="AB379" s="1"/>
      <c r="AC379" s="1"/>
      <c r="AD379" s="1"/>
      <c r="AE379" s="1"/>
      <c r="AF379" s="1"/>
      <c r="AG379" s="1"/>
      <c r="AH379" s="1"/>
      <c r="AI379" s="1"/>
      <c r="AJ379" s="3"/>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row>
    <row r="380" spans="1:72" s="4" customFormat="1" x14ac:dyDescent="0.25">
      <c r="A380" s="7"/>
      <c r="B380" s="7"/>
      <c r="C380" s="7"/>
      <c r="D380" s="7"/>
      <c r="E380" s="7"/>
      <c r="F380" s="7"/>
      <c r="G380" s="7"/>
      <c r="H380" s="7"/>
      <c r="I380" s="8"/>
      <c r="J380" s="7"/>
      <c r="K380" s="7"/>
      <c r="L380" s="9"/>
      <c r="M380" s="2"/>
      <c r="N380" s="2"/>
      <c r="O380" s="2"/>
      <c r="P380" s="3"/>
      <c r="Q380" s="64"/>
      <c r="R380" s="64"/>
      <c r="S380" s="64"/>
      <c r="T380" s="64"/>
      <c r="U380" s="64"/>
      <c r="V380" s="1"/>
      <c r="W380" s="1"/>
      <c r="X380" s="1"/>
      <c r="Y380" s="1"/>
      <c r="Z380" s="1"/>
      <c r="AA380" s="1"/>
      <c r="AB380" s="1"/>
      <c r="AC380" s="1"/>
      <c r="AD380" s="1"/>
      <c r="AE380" s="1"/>
      <c r="AF380" s="1"/>
      <c r="AG380" s="1"/>
      <c r="AH380" s="1"/>
      <c r="AI380" s="1"/>
      <c r="AJ380" s="3"/>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row>
    <row r="381" spans="1:72" s="4" customFormat="1" x14ac:dyDescent="0.25">
      <c r="A381" s="7"/>
      <c r="B381" s="7"/>
      <c r="C381" s="7"/>
      <c r="D381" s="7"/>
      <c r="E381" s="7"/>
      <c r="F381" s="7"/>
      <c r="G381" s="7"/>
      <c r="H381" s="7"/>
      <c r="I381" s="8"/>
      <c r="J381" s="7"/>
      <c r="K381" s="7"/>
      <c r="L381" s="9"/>
      <c r="M381" s="2"/>
      <c r="N381" s="2"/>
      <c r="O381" s="2"/>
      <c r="P381" s="3"/>
      <c r="Q381" s="64"/>
      <c r="R381" s="64"/>
      <c r="S381" s="64"/>
      <c r="T381" s="64"/>
      <c r="U381" s="64"/>
      <c r="V381" s="1"/>
      <c r="W381" s="1"/>
      <c r="X381" s="1"/>
      <c r="Y381" s="1"/>
      <c r="Z381" s="1"/>
      <c r="AA381" s="1"/>
      <c r="AB381" s="1"/>
      <c r="AC381" s="1"/>
      <c r="AD381" s="1"/>
      <c r="AE381" s="1"/>
      <c r="AF381" s="1"/>
      <c r="AG381" s="1"/>
      <c r="AH381" s="1"/>
      <c r="AI381" s="1"/>
      <c r="AJ381" s="3"/>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row>
    <row r="382" spans="1:72" s="4" customFormat="1" x14ac:dyDescent="0.25">
      <c r="A382" s="7"/>
      <c r="B382" s="7"/>
      <c r="C382" s="7"/>
      <c r="D382" s="7"/>
      <c r="E382" s="7"/>
      <c r="F382" s="7"/>
      <c r="G382" s="7"/>
      <c r="H382" s="7"/>
      <c r="I382" s="8"/>
      <c r="J382" s="7"/>
      <c r="K382" s="7"/>
      <c r="L382" s="9"/>
      <c r="M382" s="2"/>
      <c r="N382" s="2"/>
      <c r="O382" s="2"/>
      <c r="P382" s="3"/>
      <c r="Q382" s="64"/>
      <c r="R382" s="64"/>
      <c r="S382" s="64"/>
      <c r="T382" s="64"/>
      <c r="U382" s="64"/>
      <c r="V382" s="1"/>
      <c r="W382" s="1"/>
      <c r="X382" s="1"/>
      <c r="Y382" s="1"/>
      <c r="Z382" s="1"/>
      <c r="AA382" s="1"/>
      <c r="AB382" s="1"/>
      <c r="AC382" s="1"/>
      <c r="AD382" s="1"/>
      <c r="AE382" s="1"/>
      <c r="AF382" s="1"/>
      <c r="AG382" s="1"/>
      <c r="AH382" s="1"/>
      <c r="AI382" s="1"/>
      <c r="AJ382" s="3"/>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row>
    <row r="383" spans="1:72" s="4" customFormat="1" x14ac:dyDescent="0.25">
      <c r="A383" s="7"/>
      <c r="B383" s="7"/>
      <c r="C383" s="7"/>
      <c r="D383" s="7"/>
      <c r="E383" s="7"/>
      <c r="F383" s="7"/>
      <c r="G383" s="7"/>
      <c r="H383" s="7"/>
      <c r="I383" s="8"/>
      <c r="J383" s="7"/>
      <c r="K383" s="7"/>
      <c r="L383" s="9"/>
      <c r="M383" s="2"/>
      <c r="N383" s="2"/>
      <c r="O383" s="2"/>
      <c r="P383" s="3"/>
      <c r="Q383" s="64"/>
      <c r="R383" s="64"/>
      <c r="S383" s="64"/>
      <c r="T383" s="64"/>
      <c r="U383" s="64"/>
      <c r="V383" s="1"/>
      <c r="W383" s="1"/>
      <c r="X383" s="1"/>
      <c r="Y383" s="1"/>
      <c r="Z383" s="1"/>
      <c r="AA383" s="1"/>
      <c r="AB383" s="1"/>
      <c r="AC383" s="1"/>
      <c r="AD383" s="1"/>
      <c r="AE383" s="1"/>
      <c r="AF383" s="1"/>
      <c r="AG383" s="1"/>
      <c r="AH383" s="1"/>
      <c r="AI383" s="1"/>
      <c r="AJ383" s="3"/>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row>
    <row r="384" spans="1:72" s="4" customFormat="1" x14ac:dyDescent="0.25">
      <c r="A384" s="7"/>
      <c r="B384" s="7"/>
      <c r="C384" s="7"/>
      <c r="D384" s="7"/>
      <c r="E384" s="7"/>
      <c r="F384" s="7"/>
      <c r="G384" s="7"/>
      <c r="H384" s="7"/>
      <c r="I384" s="8"/>
      <c r="J384" s="7"/>
      <c r="K384" s="7"/>
      <c r="L384" s="9"/>
      <c r="M384" s="2"/>
      <c r="N384" s="2"/>
      <c r="O384" s="2"/>
      <c r="P384" s="3"/>
      <c r="Q384" s="64"/>
      <c r="R384" s="64"/>
      <c r="S384" s="64"/>
      <c r="T384" s="64"/>
      <c r="U384" s="64"/>
      <c r="V384" s="1"/>
      <c r="W384" s="1"/>
      <c r="X384" s="1"/>
      <c r="Y384" s="1"/>
      <c r="Z384" s="1"/>
      <c r="AA384" s="1"/>
      <c r="AB384" s="1"/>
      <c r="AC384" s="1"/>
      <c r="AD384" s="1"/>
      <c r="AE384" s="1"/>
      <c r="AF384" s="1"/>
      <c r="AG384" s="1"/>
      <c r="AH384" s="1"/>
      <c r="AI384" s="1"/>
      <c r="AJ384" s="3"/>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row>
    <row r="385" spans="1:72" s="4" customFormat="1" x14ac:dyDescent="0.25">
      <c r="A385" s="7"/>
      <c r="B385" s="7"/>
      <c r="C385" s="7"/>
      <c r="D385" s="7"/>
      <c r="E385" s="7"/>
      <c r="F385" s="7"/>
      <c r="G385" s="7"/>
      <c r="H385" s="7"/>
      <c r="I385" s="8"/>
      <c r="J385" s="7"/>
      <c r="K385" s="7"/>
      <c r="L385" s="9"/>
      <c r="M385" s="2"/>
      <c r="N385" s="2"/>
      <c r="O385" s="2"/>
      <c r="P385" s="3"/>
      <c r="Q385" s="64"/>
      <c r="R385" s="64"/>
      <c r="S385" s="64"/>
      <c r="T385" s="64"/>
      <c r="U385" s="64"/>
      <c r="V385" s="1"/>
      <c r="W385" s="1"/>
      <c r="X385" s="1"/>
      <c r="Y385" s="1"/>
      <c r="Z385" s="1"/>
      <c r="AA385" s="1"/>
      <c r="AB385" s="1"/>
      <c r="AC385" s="1"/>
      <c r="AD385" s="1"/>
      <c r="AE385" s="1"/>
      <c r="AF385" s="1"/>
      <c r="AG385" s="1"/>
      <c r="AH385" s="1"/>
      <c r="AI385" s="1"/>
      <c r="AJ385" s="3"/>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row>
    <row r="386" spans="1:72" s="4" customFormat="1" x14ac:dyDescent="0.25">
      <c r="A386" s="7"/>
      <c r="B386" s="7"/>
      <c r="C386" s="7"/>
      <c r="D386" s="7"/>
      <c r="E386" s="7"/>
      <c r="F386" s="7"/>
      <c r="G386" s="7"/>
      <c r="H386" s="7"/>
      <c r="I386" s="8"/>
      <c r="J386" s="7"/>
      <c r="K386" s="7"/>
      <c r="L386" s="9"/>
      <c r="M386" s="2"/>
      <c r="N386" s="2"/>
      <c r="O386" s="2"/>
      <c r="P386" s="3"/>
      <c r="Q386" s="64"/>
      <c r="R386" s="64"/>
      <c r="S386" s="64"/>
      <c r="T386" s="64"/>
      <c r="U386" s="64"/>
      <c r="V386" s="1"/>
      <c r="W386" s="1"/>
      <c r="X386" s="1"/>
      <c r="Y386" s="1"/>
      <c r="Z386" s="1"/>
      <c r="AA386" s="1"/>
      <c r="AB386" s="1"/>
      <c r="AC386" s="1"/>
      <c r="AD386" s="1"/>
      <c r="AE386" s="1"/>
      <c r="AF386" s="1"/>
      <c r="AG386" s="1"/>
      <c r="AH386" s="1"/>
      <c r="AI386" s="1"/>
      <c r="AJ386" s="3"/>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row>
    <row r="387" spans="1:72" s="4" customFormat="1" x14ac:dyDescent="0.25">
      <c r="A387" s="7"/>
      <c r="B387" s="7"/>
      <c r="C387" s="7"/>
      <c r="D387" s="7"/>
      <c r="E387" s="7"/>
      <c r="F387" s="7"/>
      <c r="G387" s="7"/>
      <c r="H387" s="7"/>
      <c r="I387" s="8"/>
      <c r="J387" s="7"/>
      <c r="K387" s="7"/>
      <c r="L387" s="9"/>
      <c r="M387" s="2"/>
      <c r="N387" s="2"/>
      <c r="O387" s="2"/>
      <c r="P387" s="3"/>
      <c r="Q387" s="64"/>
      <c r="R387" s="64"/>
      <c r="S387" s="64"/>
      <c r="T387" s="64"/>
      <c r="U387" s="64"/>
      <c r="V387" s="1"/>
      <c r="W387" s="1"/>
      <c r="X387" s="1"/>
      <c r="Y387" s="1"/>
      <c r="Z387" s="1"/>
      <c r="AA387" s="1"/>
      <c r="AB387" s="1"/>
      <c r="AC387" s="1"/>
      <c r="AD387" s="1"/>
      <c r="AE387" s="1"/>
      <c r="AF387" s="1"/>
      <c r="AG387" s="1"/>
      <c r="AH387" s="1"/>
      <c r="AI387" s="1"/>
      <c r="AJ387" s="3"/>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row>
    <row r="388" spans="1:72" s="4" customFormat="1" x14ac:dyDescent="0.25">
      <c r="A388" s="7"/>
      <c r="B388" s="7"/>
      <c r="C388" s="7"/>
      <c r="D388" s="7"/>
      <c r="E388" s="7"/>
      <c r="F388" s="7"/>
      <c r="G388" s="7"/>
      <c r="H388" s="7"/>
      <c r="I388" s="8"/>
      <c r="J388" s="7"/>
      <c r="K388" s="7"/>
      <c r="L388" s="9"/>
      <c r="M388" s="2"/>
      <c r="N388" s="2"/>
      <c r="O388" s="2"/>
      <c r="P388" s="3"/>
      <c r="Q388" s="64"/>
      <c r="R388" s="64"/>
      <c r="S388" s="64"/>
      <c r="T388" s="64"/>
      <c r="U388" s="64"/>
      <c r="V388" s="1"/>
      <c r="W388" s="1"/>
      <c r="X388" s="1"/>
      <c r="Y388" s="1"/>
      <c r="Z388" s="1"/>
      <c r="AA388" s="1"/>
      <c r="AB388" s="1"/>
      <c r="AC388" s="1"/>
      <c r="AD388" s="1"/>
      <c r="AE388" s="1"/>
      <c r="AF388" s="1"/>
      <c r="AG388" s="1"/>
      <c r="AH388" s="1"/>
      <c r="AI388" s="1"/>
      <c r="AJ388" s="3"/>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row>
    <row r="389" spans="1:72" s="4" customFormat="1" x14ac:dyDescent="0.25">
      <c r="A389" s="7"/>
      <c r="B389" s="7"/>
      <c r="C389" s="7"/>
      <c r="D389" s="7"/>
      <c r="E389" s="7"/>
      <c r="F389" s="7"/>
      <c r="G389" s="7"/>
      <c r="H389" s="7"/>
      <c r="I389" s="8"/>
      <c r="J389" s="7"/>
      <c r="K389" s="7"/>
      <c r="L389" s="9"/>
      <c r="M389" s="2"/>
      <c r="N389" s="2"/>
      <c r="O389" s="2"/>
      <c r="P389" s="3"/>
      <c r="Q389" s="64"/>
      <c r="R389" s="64"/>
      <c r="S389" s="64"/>
      <c r="T389" s="64"/>
      <c r="U389" s="64"/>
      <c r="V389" s="1"/>
      <c r="W389" s="1"/>
      <c r="X389" s="1"/>
      <c r="Y389" s="1"/>
      <c r="Z389" s="1"/>
      <c r="AA389" s="1"/>
      <c r="AB389" s="1"/>
      <c r="AC389" s="1"/>
      <c r="AD389" s="1"/>
      <c r="AE389" s="1"/>
      <c r="AF389" s="1"/>
      <c r="AG389" s="1"/>
      <c r="AH389" s="1"/>
      <c r="AI389" s="1"/>
      <c r="AJ389" s="3"/>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row>
    <row r="390" spans="1:72" s="4" customFormat="1" x14ac:dyDescent="0.25">
      <c r="A390" s="7"/>
      <c r="B390" s="7"/>
      <c r="C390" s="7"/>
      <c r="D390" s="7"/>
      <c r="E390" s="7"/>
      <c r="F390" s="7"/>
      <c r="G390" s="7"/>
      <c r="H390" s="7"/>
      <c r="I390" s="8"/>
      <c r="J390" s="7"/>
      <c r="K390" s="7"/>
      <c r="L390" s="9"/>
      <c r="M390" s="2"/>
      <c r="N390" s="2"/>
      <c r="O390" s="2"/>
      <c r="P390" s="3"/>
      <c r="Q390" s="64"/>
      <c r="R390" s="64"/>
      <c r="S390" s="64"/>
      <c r="T390" s="64"/>
      <c r="U390" s="64"/>
      <c r="V390" s="1"/>
      <c r="W390" s="1"/>
      <c r="X390" s="1"/>
      <c r="Y390" s="1"/>
      <c r="Z390" s="1"/>
      <c r="AA390" s="1"/>
      <c r="AB390" s="1"/>
      <c r="AC390" s="1"/>
      <c r="AD390" s="1"/>
      <c r="AE390" s="1"/>
      <c r="AF390" s="1"/>
      <c r="AG390" s="1"/>
      <c r="AH390" s="1"/>
      <c r="AI390" s="1"/>
      <c r="AJ390" s="3"/>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row>
    <row r="391" spans="1:72" s="4" customFormat="1" x14ac:dyDescent="0.25">
      <c r="A391" s="7"/>
      <c r="B391" s="7"/>
      <c r="C391" s="7"/>
      <c r="D391" s="7"/>
      <c r="E391" s="7"/>
      <c r="F391" s="7"/>
      <c r="G391" s="7"/>
      <c r="H391" s="7"/>
      <c r="I391" s="8"/>
      <c r="J391" s="7"/>
      <c r="K391" s="7"/>
      <c r="L391" s="9"/>
      <c r="M391" s="2"/>
      <c r="N391" s="2"/>
      <c r="O391" s="2"/>
      <c r="P391" s="3"/>
      <c r="Q391" s="64"/>
      <c r="R391" s="64"/>
      <c r="S391" s="64"/>
      <c r="T391" s="64"/>
      <c r="U391" s="64"/>
      <c r="V391" s="1"/>
      <c r="W391" s="1"/>
      <c r="X391" s="1"/>
      <c r="Y391" s="1"/>
      <c r="Z391" s="1"/>
      <c r="AA391" s="1"/>
      <c r="AB391" s="1"/>
      <c r="AC391" s="1"/>
      <c r="AD391" s="1"/>
      <c r="AE391" s="1"/>
      <c r="AF391" s="1"/>
      <c r="AG391" s="1"/>
      <c r="AH391" s="1"/>
      <c r="AI391" s="1"/>
      <c r="AJ391" s="3"/>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row>
    <row r="392" spans="1:72" s="4" customFormat="1" x14ac:dyDescent="0.25">
      <c r="A392" s="7"/>
      <c r="B392" s="7"/>
      <c r="C392" s="7"/>
      <c r="D392" s="7"/>
      <c r="E392" s="7"/>
      <c r="F392" s="7"/>
      <c r="G392" s="7"/>
      <c r="H392" s="7"/>
      <c r="I392" s="8"/>
      <c r="J392" s="7"/>
      <c r="K392" s="7"/>
      <c r="L392" s="9"/>
      <c r="M392" s="2"/>
      <c r="N392" s="2"/>
      <c r="O392" s="2"/>
      <c r="P392" s="3"/>
      <c r="Q392" s="64"/>
      <c r="R392" s="64"/>
      <c r="S392" s="64"/>
      <c r="T392" s="64"/>
      <c r="U392" s="64"/>
      <c r="V392" s="1"/>
      <c r="W392" s="1"/>
      <c r="X392" s="1"/>
      <c r="Y392" s="1"/>
      <c r="Z392" s="1"/>
      <c r="AA392" s="1"/>
      <c r="AB392" s="1"/>
      <c r="AC392" s="1"/>
      <c r="AD392" s="1"/>
      <c r="AE392" s="1"/>
      <c r="AF392" s="1"/>
      <c r="AG392" s="1"/>
      <c r="AH392" s="1"/>
      <c r="AI392" s="1"/>
      <c r="AJ392" s="3"/>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row>
    <row r="393" spans="1:72" s="4" customFormat="1" x14ac:dyDescent="0.25">
      <c r="A393" s="7"/>
      <c r="B393" s="7"/>
      <c r="C393" s="7"/>
      <c r="D393" s="7"/>
      <c r="E393" s="7"/>
      <c r="F393" s="7"/>
      <c r="G393" s="7"/>
      <c r="H393" s="7"/>
      <c r="I393" s="8"/>
      <c r="J393" s="7"/>
      <c r="K393" s="7"/>
      <c r="L393" s="9"/>
      <c r="M393" s="2"/>
      <c r="N393" s="2"/>
      <c r="O393" s="2"/>
      <c r="P393" s="3"/>
      <c r="Q393" s="64"/>
      <c r="R393" s="64"/>
      <c r="S393" s="64"/>
      <c r="T393" s="64"/>
      <c r="U393" s="64"/>
      <c r="V393" s="1"/>
      <c r="W393" s="1"/>
      <c r="X393" s="1"/>
      <c r="Y393" s="1"/>
      <c r="Z393" s="1"/>
      <c r="AA393" s="1"/>
      <c r="AB393" s="1"/>
      <c r="AC393" s="1"/>
      <c r="AD393" s="1"/>
      <c r="AE393" s="1"/>
      <c r="AF393" s="1"/>
      <c r="AG393" s="1"/>
      <c r="AH393" s="1"/>
      <c r="AI393" s="1"/>
      <c r="AJ393" s="3"/>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row>
    <row r="394" spans="1:72" s="4" customFormat="1" x14ac:dyDescent="0.25">
      <c r="A394" s="7"/>
      <c r="B394" s="7"/>
      <c r="C394" s="7"/>
      <c r="D394" s="7"/>
      <c r="E394" s="7"/>
      <c r="F394" s="7"/>
      <c r="G394" s="7"/>
      <c r="H394" s="7"/>
      <c r="I394" s="8"/>
      <c r="J394" s="7"/>
      <c r="K394" s="7"/>
      <c r="L394" s="9"/>
      <c r="M394" s="2"/>
      <c r="N394" s="2"/>
      <c r="O394" s="2"/>
      <c r="P394" s="3"/>
      <c r="Q394" s="64"/>
      <c r="R394" s="64"/>
      <c r="S394" s="64"/>
      <c r="T394" s="64"/>
      <c r="U394" s="64"/>
      <c r="V394" s="1"/>
      <c r="W394" s="1"/>
      <c r="X394" s="1"/>
      <c r="Y394" s="1"/>
      <c r="Z394" s="1"/>
      <c r="AA394" s="1"/>
      <c r="AB394" s="1"/>
      <c r="AC394" s="1"/>
      <c r="AD394" s="1"/>
      <c r="AE394" s="1"/>
      <c r="AF394" s="1"/>
      <c r="AG394" s="1"/>
      <c r="AH394" s="1"/>
      <c r="AI394" s="1"/>
      <c r="AJ394" s="3"/>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row>
    <row r="395" spans="1:72" s="4" customFormat="1" x14ac:dyDescent="0.25">
      <c r="A395" s="7"/>
      <c r="B395" s="7"/>
      <c r="C395" s="7"/>
      <c r="D395" s="7"/>
      <c r="E395" s="7"/>
      <c r="F395" s="7"/>
      <c r="G395" s="7"/>
      <c r="H395" s="7"/>
      <c r="I395" s="8"/>
      <c r="J395" s="7"/>
      <c r="K395" s="7"/>
      <c r="L395" s="9"/>
      <c r="M395" s="2"/>
      <c r="N395" s="2"/>
      <c r="O395" s="2"/>
      <c r="P395" s="3"/>
      <c r="Q395" s="64"/>
      <c r="R395" s="64"/>
      <c r="S395" s="64"/>
      <c r="T395" s="64"/>
      <c r="U395" s="64"/>
      <c r="V395" s="1"/>
      <c r="W395" s="1"/>
      <c r="X395" s="1"/>
      <c r="Y395" s="1"/>
      <c r="Z395" s="1"/>
      <c r="AA395" s="1"/>
      <c r="AB395" s="1"/>
      <c r="AC395" s="1"/>
      <c r="AD395" s="1"/>
      <c r="AE395" s="1"/>
      <c r="AF395" s="1"/>
      <c r="AG395" s="1"/>
      <c r="AH395" s="1"/>
      <c r="AI395" s="1"/>
      <c r="AJ395" s="3"/>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row>
    <row r="396" spans="1:72" s="4" customFormat="1" x14ac:dyDescent="0.25">
      <c r="A396" s="7"/>
      <c r="B396" s="7"/>
      <c r="C396" s="7"/>
      <c r="D396" s="7"/>
      <c r="E396" s="7"/>
      <c r="F396" s="7"/>
      <c r="G396" s="7"/>
      <c r="H396" s="7"/>
      <c r="I396" s="8"/>
      <c r="J396" s="7"/>
      <c r="K396" s="7"/>
      <c r="L396" s="9"/>
      <c r="M396" s="2"/>
      <c r="N396" s="2"/>
      <c r="O396" s="2"/>
      <c r="P396" s="3"/>
      <c r="Q396" s="64"/>
      <c r="R396" s="64"/>
      <c r="S396" s="64"/>
      <c r="T396" s="64"/>
      <c r="U396" s="64"/>
      <c r="V396" s="1"/>
      <c r="W396" s="1"/>
      <c r="X396" s="1"/>
      <c r="Y396" s="1"/>
      <c r="Z396" s="1"/>
      <c r="AA396" s="1"/>
      <c r="AB396" s="1"/>
      <c r="AC396" s="1"/>
      <c r="AD396" s="1"/>
      <c r="AE396" s="1"/>
      <c r="AF396" s="1"/>
      <c r="AG396" s="1"/>
      <c r="AH396" s="1"/>
      <c r="AI396" s="1"/>
      <c r="AJ396" s="3"/>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row>
    <row r="397" spans="1:72" s="4" customFormat="1" x14ac:dyDescent="0.25">
      <c r="A397" s="7"/>
      <c r="B397" s="7"/>
      <c r="C397" s="7"/>
      <c r="D397" s="7"/>
      <c r="E397" s="7"/>
      <c r="F397" s="7"/>
      <c r="G397" s="7"/>
      <c r="H397" s="7"/>
      <c r="I397" s="8"/>
      <c r="J397" s="7"/>
      <c r="K397" s="7"/>
      <c r="L397" s="9"/>
      <c r="M397" s="2"/>
      <c r="N397" s="2"/>
      <c r="O397" s="2"/>
      <c r="P397" s="3"/>
      <c r="Q397" s="64"/>
      <c r="R397" s="64"/>
      <c r="S397" s="64"/>
      <c r="T397" s="64"/>
      <c r="U397" s="64"/>
      <c r="V397" s="1"/>
      <c r="W397" s="1"/>
      <c r="X397" s="1"/>
      <c r="Y397" s="1"/>
      <c r="Z397" s="1"/>
      <c r="AA397" s="1"/>
      <c r="AB397" s="1"/>
      <c r="AC397" s="1"/>
      <c r="AD397" s="1"/>
      <c r="AE397" s="1"/>
      <c r="AF397" s="1"/>
      <c r="AG397" s="1"/>
      <c r="AH397" s="1"/>
      <c r="AI397" s="1"/>
      <c r="AJ397" s="3"/>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row>
    <row r="398" spans="1:72" s="4" customFormat="1" x14ac:dyDescent="0.25">
      <c r="A398" s="7"/>
      <c r="B398" s="7"/>
      <c r="C398" s="7"/>
      <c r="D398" s="7"/>
      <c r="E398" s="7"/>
      <c r="F398" s="7"/>
      <c r="G398" s="7"/>
      <c r="H398" s="7"/>
      <c r="I398" s="8"/>
      <c r="J398" s="7"/>
      <c r="K398" s="7"/>
      <c r="L398" s="9"/>
      <c r="M398" s="2"/>
      <c r="N398" s="2"/>
      <c r="O398" s="2"/>
      <c r="P398" s="3"/>
      <c r="Q398" s="64"/>
      <c r="R398" s="64"/>
      <c r="S398" s="64"/>
      <c r="T398" s="64"/>
      <c r="U398" s="64"/>
      <c r="V398" s="1"/>
      <c r="W398" s="1"/>
      <c r="X398" s="1"/>
      <c r="Y398" s="1"/>
      <c r="Z398" s="1"/>
      <c r="AA398" s="1"/>
      <c r="AB398" s="1"/>
      <c r="AC398" s="1"/>
      <c r="AD398" s="1"/>
      <c r="AE398" s="1"/>
      <c r="AF398" s="1"/>
      <c r="AG398" s="1"/>
      <c r="AH398" s="1"/>
      <c r="AI398" s="1"/>
      <c r="AJ398" s="3"/>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row>
    <row r="399" spans="1:72" s="4" customFormat="1" x14ac:dyDescent="0.25">
      <c r="A399" s="7"/>
      <c r="B399" s="7"/>
      <c r="C399" s="7"/>
      <c r="D399" s="7"/>
      <c r="E399" s="7"/>
      <c r="F399" s="7"/>
      <c r="G399" s="7"/>
      <c r="H399" s="7"/>
      <c r="I399" s="8"/>
      <c r="J399" s="7"/>
      <c r="K399" s="7"/>
      <c r="L399" s="9"/>
      <c r="M399" s="2"/>
      <c r="N399" s="2"/>
      <c r="O399" s="2"/>
      <c r="P399" s="3"/>
      <c r="Q399" s="64"/>
      <c r="R399" s="64"/>
      <c r="S399" s="64"/>
      <c r="T399" s="64"/>
      <c r="U399" s="64"/>
      <c r="V399" s="1"/>
      <c r="W399" s="1"/>
      <c r="X399" s="1"/>
      <c r="Y399" s="1"/>
      <c r="Z399" s="1"/>
      <c r="AA399" s="1"/>
      <c r="AB399" s="1"/>
      <c r="AC399" s="1"/>
      <c r="AD399" s="1"/>
      <c r="AE399" s="1"/>
      <c r="AF399" s="1"/>
      <c r="AG399" s="1"/>
      <c r="AH399" s="1"/>
      <c r="AI399" s="1"/>
      <c r="AJ399" s="3"/>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row>
    <row r="400" spans="1:72" s="4" customFormat="1" x14ac:dyDescent="0.25">
      <c r="A400" s="7"/>
      <c r="B400" s="7"/>
      <c r="C400" s="7"/>
      <c r="D400" s="7"/>
      <c r="E400" s="7"/>
      <c r="F400" s="7"/>
      <c r="G400" s="7"/>
      <c r="H400" s="7"/>
      <c r="I400" s="8"/>
      <c r="J400" s="7"/>
      <c r="K400" s="7"/>
      <c r="L400" s="9"/>
      <c r="M400" s="2"/>
      <c r="N400" s="2"/>
      <c r="O400" s="2"/>
      <c r="P400" s="3"/>
      <c r="Q400" s="64"/>
      <c r="R400" s="64"/>
      <c r="S400" s="64"/>
      <c r="T400" s="64"/>
      <c r="U400" s="64"/>
      <c r="V400" s="1"/>
      <c r="W400" s="1"/>
      <c r="X400" s="1"/>
      <c r="Y400" s="1"/>
      <c r="Z400" s="1"/>
      <c r="AA400" s="1"/>
      <c r="AB400" s="1"/>
      <c r="AC400" s="1"/>
      <c r="AD400" s="1"/>
      <c r="AE400" s="1"/>
      <c r="AF400" s="1"/>
      <c r="AG400" s="1"/>
      <c r="AH400" s="1"/>
      <c r="AI400" s="1"/>
      <c r="AJ400" s="3"/>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row>
    <row r="401" spans="1:72" s="4" customFormat="1" x14ac:dyDescent="0.25">
      <c r="A401" s="7"/>
      <c r="B401" s="7"/>
      <c r="C401" s="7"/>
      <c r="D401" s="7"/>
      <c r="E401" s="7"/>
      <c r="F401" s="7"/>
      <c r="G401" s="7"/>
      <c r="H401" s="7"/>
      <c r="I401" s="8"/>
      <c r="J401" s="7"/>
      <c r="K401" s="7"/>
      <c r="L401" s="9"/>
      <c r="M401" s="2"/>
      <c r="N401" s="2"/>
      <c r="O401" s="2"/>
      <c r="P401" s="3"/>
      <c r="Q401" s="64"/>
      <c r="R401" s="64"/>
      <c r="S401" s="64"/>
      <c r="T401" s="64"/>
      <c r="U401" s="64"/>
      <c r="V401" s="1"/>
      <c r="W401" s="1"/>
      <c r="X401" s="1"/>
      <c r="Y401" s="1"/>
      <c r="Z401" s="1"/>
      <c r="AA401" s="1"/>
      <c r="AB401" s="1"/>
      <c r="AC401" s="1"/>
      <c r="AD401" s="1"/>
      <c r="AE401" s="1"/>
      <c r="AF401" s="1"/>
      <c r="AG401" s="1"/>
      <c r="AH401" s="1"/>
      <c r="AI401" s="1"/>
      <c r="AJ401" s="3"/>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row>
    <row r="402" spans="1:72" s="4" customFormat="1" x14ac:dyDescent="0.25">
      <c r="A402" s="7"/>
      <c r="B402" s="7"/>
      <c r="C402" s="7"/>
      <c r="D402" s="7"/>
      <c r="E402" s="7"/>
      <c r="F402" s="7"/>
      <c r="G402" s="7"/>
      <c r="H402" s="7"/>
      <c r="I402" s="8"/>
      <c r="J402" s="7"/>
      <c r="K402" s="7"/>
      <c r="L402" s="9"/>
      <c r="M402" s="2"/>
      <c r="N402" s="2"/>
      <c r="O402" s="2"/>
      <c r="P402" s="3"/>
      <c r="Q402" s="64"/>
      <c r="R402" s="64"/>
      <c r="S402" s="64"/>
      <c r="T402" s="64"/>
      <c r="U402" s="64"/>
      <c r="V402" s="1"/>
      <c r="W402" s="1"/>
      <c r="X402" s="1"/>
      <c r="Y402" s="1"/>
      <c r="Z402" s="1"/>
      <c r="AA402" s="1"/>
      <c r="AB402" s="1"/>
      <c r="AC402" s="1"/>
      <c r="AD402" s="1"/>
      <c r="AE402" s="1"/>
      <c r="AF402" s="1"/>
      <c r="AG402" s="1"/>
      <c r="AH402" s="1"/>
      <c r="AI402" s="1"/>
      <c r="AJ402" s="3"/>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row>
    <row r="403" spans="1:72" s="4" customFormat="1" x14ac:dyDescent="0.25">
      <c r="A403" s="7"/>
      <c r="B403" s="7"/>
      <c r="C403" s="7"/>
      <c r="D403" s="7"/>
      <c r="E403" s="7"/>
      <c r="F403" s="7"/>
      <c r="G403" s="7"/>
      <c r="H403" s="7"/>
      <c r="I403" s="8"/>
      <c r="J403" s="7"/>
      <c r="K403" s="7"/>
      <c r="L403" s="9"/>
      <c r="M403" s="2"/>
      <c r="N403" s="2"/>
      <c r="O403" s="2"/>
      <c r="P403" s="3"/>
      <c r="Q403" s="64"/>
      <c r="R403" s="64"/>
      <c r="S403" s="64"/>
      <c r="T403" s="64"/>
      <c r="U403" s="64"/>
      <c r="V403" s="1"/>
      <c r="W403" s="1"/>
      <c r="X403" s="1"/>
      <c r="Y403" s="1"/>
      <c r="Z403" s="1"/>
      <c r="AA403" s="1"/>
      <c r="AB403" s="1"/>
      <c r="AC403" s="1"/>
      <c r="AD403" s="1"/>
      <c r="AE403" s="1"/>
      <c r="AF403" s="1"/>
      <c r="AG403" s="1"/>
      <c r="AH403" s="1"/>
      <c r="AI403" s="1"/>
      <c r="AJ403" s="3"/>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row>
    <row r="404" spans="1:72" s="4" customFormat="1" x14ac:dyDescent="0.25">
      <c r="A404" s="7"/>
      <c r="B404" s="7"/>
      <c r="C404" s="7"/>
      <c r="D404" s="7"/>
      <c r="E404" s="7"/>
      <c r="F404" s="7"/>
      <c r="G404" s="7"/>
      <c r="H404" s="7"/>
      <c r="I404" s="8"/>
      <c r="J404" s="7"/>
      <c r="K404" s="7"/>
      <c r="L404" s="9"/>
      <c r="M404" s="2"/>
      <c r="N404" s="2"/>
      <c r="O404" s="2"/>
      <c r="P404" s="3"/>
      <c r="Q404" s="64"/>
      <c r="R404" s="64"/>
      <c r="S404" s="64"/>
      <c r="T404" s="64"/>
      <c r="U404" s="64"/>
      <c r="V404" s="1"/>
      <c r="W404" s="1"/>
      <c r="X404" s="1"/>
      <c r="Y404" s="1"/>
      <c r="Z404" s="1"/>
      <c r="AA404" s="1"/>
      <c r="AB404" s="1"/>
      <c r="AC404" s="1"/>
      <c r="AD404" s="1"/>
      <c r="AE404" s="1"/>
      <c r="AF404" s="1"/>
      <c r="AG404" s="1"/>
      <c r="AH404" s="1"/>
      <c r="AI404" s="1"/>
      <c r="AJ404" s="3"/>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row>
    <row r="405" spans="1:72" s="4" customFormat="1" x14ac:dyDescent="0.25">
      <c r="A405" s="7"/>
      <c r="B405" s="7"/>
      <c r="C405" s="7"/>
      <c r="D405" s="7"/>
      <c r="E405" s="7"/>
      <c r="F405" s="7"/>
      <c r="G405" s="7"/>
      <c r="H405" s="7"/>
      <c r="I405" s="8"/>
      <c r="J405" s="7"/>
      <c r="K405" s="7"/>
      <c r="L405" s="9"/>
      <c r="M405" s="2"/>
      <c r="N405" s="2"/>
      <c r="O405" s="2"/>
      <c r="P405" s="3"/>
      <c r="Q405" s="64"/>
      <c r="R405" s="64"/>
      <c r="S405" s="64"/>
      <c r="T405" s="64"/>
      <c r="U405" s="64"/>
      <c r="V405" s="1"/>
      <c r="W405" s="1"/>
      <c r="X405" s="1"/>
      <c r="Y405" s="1"/>
      <c r="Z405" s="1"/>
      <c r="AA405" s="1"/>
      <c r="AB405" s="1"/>
      <c r="AC405" s="1"/>
      <c r="AD405" s="1"/>
      <c r="AE405" s="1"/>
      <c r="AF405" s="1"/>
      <c r="AG405" s="1"/>
      <c r="AH405" s="1"/>
      <c r="AI405" s="1"/>
      <c r="AJ405" s="3"/>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row>
    <row r="406" spans="1:72" s="4" customFormat="1" x14ac:dyDescent="0.25">
      <c r="A406" s="7"/>
      <c r="B406" s="7"/>
      <c r="C406" s="7"/>
      <c r="D406" s="7"/>
      <c r="E406" s="7"/>
      <c r="F406" s="7"/>
      <c r="G406" s="7"/>
      <c r="H406" s="7"/>
      <c r="I406" s="8"/>
      <c r="J406" s="7"/>
      <c r="K406" s="7"/>
      <c r="L406" s="9"/>
      <c r="M406" s="2"/>
      <c r="N406" s="2"/>
      <c r="O406" s="2"/>
      <c r="P406" s="3"/>
      <c r="Q406" s="64"/>
      <c r="R406" s="64"/>
      <c r="S406" s="64"/>
      <c r="T406" s="64"/>
      <c r="U406" s="64"/>
      <c r="V406" s="1"/>
      <c r="W406" s="1"/>
      <c r="X406" s="1"/>
      <c r="Y406" s="1"/>
      <c r="Z406" s="1"/>
      <c r="AA406" s="1"/>
      <c r="AB406" s="1"/>
      <c r="AC406" s="1"/>
      <c r="AD406" s="1"/>
      <c r="AE406" s="1"/>
      <c r="AF406" s="1"/>
      <c r="AG406" s="1"/>
      <c r="AH406" s="1"/>
      <c r="AI406" s="1"/>
      <c r="AJ406" s="3"/>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row>
    <row r="407" spans="1:72" s="4" customFormat="1" x14ac:dyDescent="0.25">
      <c r="A407" s="7"/>
      <c r="B407" s="7"/>
      <c r="C407" s="7"/>
      <c r="D407" s="7"/>
      <c r="E407" s="7"/>
      <c r="F407" s="7"/>
      <c r="G407" s="7"/>
      <c r="H407" s="7"/>
      <c r="I407" s="8"/>
      <c r="J407" s="7"/>
      <c r="K407" s="7"/>
      <c r="L407" s="9"/>
      <c r="M407" s="2"/>
      <c r="N407" s="2"/>
      <c r="O407" s="2"/>
      <c r="P407" s="3"/>
      <c r="Q407" s="64"/>
      <c r="R407" s="64"/>
      <c r="S407" s="64"/>
      <c r="T407" s="64"/>
      <c r="U407" s="64"/>
      <c r="V407" s="1"/>
      <c r="W407" s="1"/>
      <c r="X407" s="1"/>
      <c r="Y407" s="1"/>
      <c r="Z407" s="1"/>
      <c r="AA407" s="1"/>
      <c r="AB407" s="1"/>
      <c r="AC407" s="1"/>
      <c r="AD407" s="1"/>
      <c r="AE407" s="1"/>
      <c r="AF407" s="1"/>
      <c r="AG407" s="1"/>
      <c r="AH407" s="1"/>
      <c r="AI407" s="1"/>
      <c r="AJ407" s="3"/>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row>
    <row r="408" spans="1:72" s="4" customFormat="1" x14ac:dyDescent="0.25">
      <c r="A408" s="7"/>
      <c r="B408" s="7"/>
      <c r="C408" s="7"/>
      <c r="D408" s="7"/>
      <c r="E408" s="7"/>
      <c r="F408" s="7"/>
      <c r="G408" s="7"/>
      <c r="H408" s="7"/>
      <c r="I408" s="8"/>
      <c r="J408" s="7"/>
      <c r="K408" s="7"/>
      <c r="L408" s="9"/>
      <c r="M408" s="2"/>
      <c r="N408" s="2"/>
      <c r="O408" s="2"/>
      <c r="P408" s="3"/>
      <c r="Q408" s="64"/>
      <c r="R408" s="64"/>
      <c r="S408" s="64"/>
      <c r="T408" s="64"/>
      <c r="U408" s="64"/>
      <c r="V408" s="1"/>
      <c r="W408" s="1"/>
      <c r="X408" s="1"/>
      <c r="Y408" s="1"/>
      <c r="Z408" s="1"/>
      <c r="AA408" s="1"/>
      <c r="AB408" s="1"/>
      <c r="AC408" s="1"/>
      <c r="AD408" s="1"/>
      <c r="AE408" s="1"/>
      <c r="AF408" s="1"/>
      <c r="AG408" s="1"/>
      <c r="AH408" s="1"/>
      <c r="AI408" s="1"/>
      <c r="AJ408" s="3"/>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row>
    <row r="409" spans="1:72" s="4" customFormat="1" x14ac:dyDescent="0.25">
      <c r="A409" s="7"/>
      <c r="B409" s="7"/>
      <c r="C409" s="7"/>
      <c r="D409" s="7"/>
      <c r="E409" s="7"/>
      <c r="F409" s="7"/>
      <c r="G409" s="7"/>
      <c r="H409" s="7"/>
      <c r="I409" s="8"/>
      <c r="J409" s="7"/>
      <c r="K409" s="7"/>
      <c r="L409" s="9"/>
      <c r="M409" s="2"/>
      <c r="N409" s="2"/>
      <c r="O409" s="2"/>
      <c r="P409" s="3"/>
      <c r="V409" s="1"/>
      <c r="W409" s="1"/>
      <c r="X409" s="1"/>
      <c r="Y409" s="1"/>
      <c r="Z409" s="1"/>
      <c r="AA409" s="1"/>
      <c r="AB409" s="1"/>
      <c r="AC409" s="1"/>
      <c r="AD409" s="1"/>
      <c r="AE409" s="1"/>
      <c r="AF409" s="1"/>
      <c r="AG409" s="1"/>
      <c r="AH409" s="1"/>
      <c r="AI409" s="1"/>
      <c r="AJ409" s="3"/>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row>
    <row r="410" spans="1:72" s="4" customFormat="1" x14ac:dyDescent="0.25">
      <c r="A410" s="7"/>
      <c r="B410" s="7"/>
      <c r="C410" s="7"/>
      <c r="D410" s="7"/>
      <c r="E410" s="7"/>
      <c r="F410" s="7"/>
      <c r="G410" s="7"/>
      <c r="H410" s="7"/>
      <c r="I410" s="8"/>
      <c r="J410" s="7"/>
      <c r="K410" s="7"/>
      <c r="L410" s="9"/>
      <c r="M410" s="2"/>
      <c r="N410" s="2"/>
      <c r="O410" s="2"/>
      <c r="P410" s="3"/>
      <c r="V410" s="1"/>
      <c r="W410" s="1"/>
      <c r="X410" s="1"/>
      <c r="Y410" s="1"/>
      <c r="Z410" s="1"/>
      <c r="AA410" s="1"/>
      <c r="AB410" s="1"/>
      <c r="AC410" s="1"/>
      <c r="AD410" s="1"/>
      <c r="AE410" s="1"/>
      <c r="AF410" s="1"/>
      <c r="AG410" s="1"/>
      <c r="AH410" s="1"/>
      <c r="AI410" s="1"/>
      <c r="AJ410" s="3"/>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row>
    <row r="411" spans="1:72" s="4" customFormat="1" x14ac:dyDescent="0.25">
      <c r="A411" s="7"/>
      <c r="B411" s="7"/>
      <c r="C411" s="7"/>
      <c r="D411" s="7"/>
      <c r="E411" s="7"/>
      <c r="F411" s="7"/>
      <c r="G411" s="7"/>
      <c r="H411" s="7"/>
      <c r="I411" s="8"/>
      <c r="J411" s="7"/>
      <c r="K411" s="7"/>
      <c r="L411" s="9"/>
      <c r="M411" s="2"/>
      <c r="N411" s="2"/>
      <c r="O411" s="2"/>
      <c r="P411" s="3"/>
      <c r="V411" s="1"/>
      <c r="W411" s="1"/>
      <c r="X411" s="1"/>
      <c r="Y411" s="1"/>
      <c r="Z411" s="1"/>
      <c r="AA411" s="1"/>
      <c r="AB411" s="1"/>
      <c r="AC411" s="1"/>
      <c r="AD411" s="1"/>
      <c r="AE411" s="1"/>
      <c r="AF411" s="1"/>
      <c r="AG411" s="1"/>
      <c r="AH411" s="1"/>
      <c r="AI411" s="1"/>
      <c r="AJ411" s="3"/>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row>
    <row r="412" spans="1:72" s="4" customFormat="1" x14ac:dyDescent="0.25">
      <c r="A412" s="7"/>
      <c r="B412" s="7"/>
      <c r="C412" s="7"/>
      <c r="D412" s="7"/>
      <c r="E412" s="7"/>
      <c r="F412" s="7"/>
      <c r="G412" s="7"/>
      <c r="H412" s="7"/>
      <c r="I412" s="8"/>
      <c r="J412" s="7"/>
      <c r="K412" s="7"/>
      <c r="L412" s="9"/>
      <c r="M412" s="2"/>
      <c r="N412" s="2"/>
      <c r="O412" s="2"/>
      <c r="P412" s="3"/>
      <c r="V412" s="1"/>
      <c r="W412" s="1"/>
      <c r="X412" s="1"/>
      <c r="Y412" s="1"/>
      <c r="Z412" s="1"/>
      <c r="AA412" s="1"/>
      <c r="AB412" s="1"/>
      <c r="AC412" s="1"/>
      <c r="AD412" s="1"/>
      <c r="AE412" s="1"/>
      <c r="AF412" s="1"/>
      <c r="AG412" s="1"/>
      <c r="AH412" s="1"/>
      <c r="AI412" s="1"/>
      <c r="AJ412" s="3"/>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row>
    <row r="413" spans="1:72" s="4" customFormat="1" x14ac:dyDescent="0.25">
      <c r="A413" s="7"/>
      <c r="B413" s="7"/>
      <c r="C413" s="7"/>
      <c r="D413" s="7"/>
      <c r="E413" s="7"/>
      <c r="F413" s="7"/>
      <c r="G413" s="7"/>
      <c r="H413" s="7"/>
      <c r="I413" s="8"/>
      <c r="J413" s="7"/>
      <c r="K413" s="7"/>
      <c r="L413" s="9"/>
      <c r="M413" s="2"/>
      <c r="N413" s="2"/>
      <c r="O413" s="2"/>
      <c r="P413" s="3"/>
      <c r="V413" s="1"/>
      <c r="W413" s="1"/>
      <c r="X413" s="1"/>
      <c r="Y413" s="1"/>
      <c r="Z413" s="1"/>
      <c r="AA413" s="1"/>
      <c r="AB413" s="1"/>
      <c r="AC413" s="1"/>
      <c r="AD413" s="1"/>
      <c r="AE413" s="1"/>
      <c r="AF413" s="1"/>
      <c r="AG413" s="1"/>
      <c r="AH413" s="1"/>
      <c r="AI413" s="1"/>
      <c r="AJ413" s="3"/>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row>
    <row r="414" spans="1:72" s="4" customFormat="1" x14ac:dyDescent="0.25">
      <c r="A414" s="7"/>
      <c r="B414" s="7"/>
      <c r="C414" s="7"/>
      <c r="D414" s="7"/>
      <c r="E414" s="7"/>
      <c r="F414" s="7"/>
      <c r="G414" s="7"/>
      <c r="H414" s="7"/>
      <c r="I414" s="8"/>
      <c r="J414" s="7"/>
      <c r="K414" s="7"/>
      <c r="L414" s="9"/>
      <c r="M414" s="2"/>
      <c r="N414" s="2"/>
      <c r="O414" s="2"/>
      <c r="P414" s="3"/>
      <c r="V414" s="1"/>
      <c r="W414" s="1"/>
      <c r="X414" s="1"/>
      <c r="Y414" s="1"/>
      <c r="Z414" s="1"/>
      <c r="AA414" s="1"/>
      <c r="AB414" s="1"/>
      <c r="AC414" s="1"/>
      <c r="AD414" s="1"/>
      <c r="AE414" s="1"/>
      <c r="AF414" s="1"/>
      <c r="AG414" s="1"/>
      <c r="AH414" s="1"/>
      <c r="AI414" s="1"/>
      <c r="AJ414" s="3"/>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row>
    <row r="415" spans="1:72" s="4" customFormat="1" x14ac:dyDescent="0.25">
      <c r="A415" s="7"/>
      <c r="B415" s="7"/>
      <c r="C415" s="7"/>
      <c r="D415" s="7"/>
      <c r="E415" s="7"/>
      <c r="F415" s="7"/>
      <c r="G415" s="7"/>
      <c r="H415" s="7"/>
      <c r="I415" s="8"/>
      <c r="J415" s="7"/>
      <c r="K415" s="7"/>
      <c r="L415" s="9"/>
      <c r="M415" s="2"/>
      <c r="N415" s="2"/>
      <c r="O415" s="2"/>
      <c r="P415" s="3"/>
      <c r="V415" s="1"/>
      <c r="W415" s="1"/>
      <c r="X415" s="1"/>
      <c r="Y415" s="1"/>
      <c r="Z415" s="1"/>
      <c r="AA415" s="1"/>
      <c r="AB415" s="1"/>
      <c r="AC415" s="1"/>
      <c r="AD415" s="1"/>
      <c r="AE415" s="1"/>
      <c r="AF415" s="1"/>
      <c r="AG415" s="1"/>
      <c r="AH415" s="1"/>
      <c r="AI415" s="1"/>
      <c r="AJ415" s="3"/>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row>
    <row r="416" spans="1:72" s="4" customFormat="1" x14ac:dyDescent="0.25">
      <c r="A416" s="7"/>
      <c r="B416" s="7"/>
      <c r="C416" s="7"/>
      <c r="D416" s="7"/>
      <c r="E416" s="7"/>
      <c r="F416" s="7"/>
      <c r="G416" s="7"/>
      <c r="H416" s="7"/>
      <c r="I416" s="8"/>
      <c r="J416" s="7"/>
      <c r="K416" s="7"/>
      <c r="L416" s="9"/>
      <c r="M416" s="2"/>
      <c r="N416" s="2"/>
      <c r="O416" s="2"/>
      <c r="P416" s="3"/>
      <c r="V416" s="1"/>
      <c r="W416" s="1"/>
      <c r="X416" s="1"/>
      <c r="Y416" s="1"/>
      <c r="Z416" s="1"/>
      <c r="AA416" s="1"/>
      <c r="AB416" s="1"/>
      <c r="AC416" s="1"/>
      <c r="AD416" s="1"/>
      <c r="AE416" s="1"/>
      <c r="AF416" s="1"/>
      <c r="AG416" s="1"/>
      <c r="AH416" s="1"/>
      <c r="AI416" s="1"/>
      <c r="AJ416" s="3"/>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row>
    <row r="417" spans="1:72" s="4" customFormat="1" x14ac:dyDescent="0.25">
      <c r="A417" s="7"/>
      <c r="B417" s="7"/>
      <c r="C417" s="7"/>
      <c r="D417" s="7"/>
      <c r="E417" s="7"/>
      <c r="F417" s="7"/>
      <c r="G417" s="7"/>
      <c r="H417" s="7"/>
      <c r="I417" s="8"/>
      <c r="J417" s="7"/>
      <c r="K417" s="7"/>
      <c r="L417" s="9"/>
      <c r="M417" s="2"/>
      <c r="N417" s="2"/>
      <c r="O417" s="2"/>
      <c r="P417" s="3"/>
      <c r="V417" s="1"/>
      <c r="W417" s="1"/>
      <c r="X417" s="1"/>
      <c r="Y417" s="1"/>
      <c r="Z417" s="1"/>
      <c r="AA417" s="1"/>
      <c r="AB417" s="1"/>
      <c r="AC417" s="1"/>
      <c r="AD417" s="1"/>
      <c r="AE417" s="1"/>
      <c r="AF417" s="1"/>
      <c r="AG417" s="1"/>
      <c r="AH417" s="1"/>
      <c r="AI417" s="1"/>
      <c r="AJ417" s="3"/>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row>
    <row r="418" spans="1:72" s="4" customFormat="1" x14ac:dyDescent="0.25">
      <c r="A418" s="7"/>
      <c r="B418" s="7"/>
      <c r="C418" s="7"/>
      <c r="D418" s="7"/>
      <c r="E418" s="7"/>
      <c r="F418" s="7"/>
      <c r="G418" s="7"/>
      <c r="H418" s="7"/>
      <c r="I418" s="8"/>
      <c r="J418" s="7"/>
      <c r="K418" s="7"/>
      <c r="L418" s="9"/>
      <c r="M418" s="2"/>
      <c r="N418" s="2"/>
      <c r="O418" s="2"/>
      <c r="P418" s="3"/>
      <c r="V418" s="1"/>
      <c r="W418" s="1"/>
      <c r="X418" s="1"/>
      <c r="Y418" s="1"/>
      <c r="Z418" s="1"/>
      <c r="AA418" s="1"/>
      <c r="AB418" s="1"/>
      <c r="AC418" s="1"/>
      <c r="AD418" s="1"/>
      <c r="AE418" s="1"/>
      <c r="AF418" s="1"/>
      <c r="AG418" s="1"/>
      <c r="AH418" s="1"/>
      <c r="AI418" s="1"/>
      <c r="AJ418" s="3"/>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row>
    <row r="419" spans="1:72" s="4" customFormat="1" x14ac:dyDescent="0.25">
      <c r="A419" s="7"/>
      <c r="B419" s="7"/>
      <c r="C419" s="7"/>
      <c r="D419" s="7"/>
      <c r="E419" s="7"/>
      <c r="F419" s="7"/>
      <c r="G419" s="7"/>
      <c r="H419" s="7"/>
      <c r="I419" s="8"/>
      <c r="J419" s="7"/>
      <c r="K419" s="7"/>
      <c r="L419" s="9"/>
      <c r="M419" s="2"/>
      <c r="N419" s="2"/>
      <c r="O419" s="2"/>
      <c r="P419" s="3"/>
      <c r="V419" s="1"/>
      <c r="W419" s="1"/>
      <c r="X419" s="1"/>
      <c r="Y419" s="1"/>
      <c r="Z419" s="1"/>
      <c r="AA419" s="1"/>
      <c r="AB419" s="1"/>
      <c r="AC419" s="1"/>
      <c r="AD419" s="1"/>
      <c r="AE419" s="1"/>
      <c r="AF419" s="1"/>
      <c r="AG419" s="1"/>
      <c r="AH419" s="1"/>
      <c r="AI419" s="1"/>
      <c r="AJ419" s="3"/>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row>
    <row r="420" spans="1:72" s="4" customFormat="1" x14ac:dyDescent="0.25">
      <c r="A420" s="7"/>
      <c r="B420" s="7"/>
      <c r="C420" s="7"/>
      <c r="D420" s="7"/>
      <c r="E420" s="7"/>
      <c r="F420" s="7"/>
      <c r="G420" s="7"/>
      <c r="H420" s="7"/>
      <c r="I420" s="8"/>
      <c r="J420" s="7"/>
      <c r="K420" s="7"/>
      <c r="L420" s="9"/>
      <c r="M420" s="2"/>
      <c r="N420" s="2"/>
      <c r="O420" s="2"/>
      <c r="P420" s="3"/>
      <c r="V420" s="1"/>
      <c r="W420" s="1"/>
      <c r="X420" s="1"/>
      <c r="Y420" s="1"/>
      <c r="Z420" s="1"/>
      <c r="AA420" s="1"/>
      <c r="AB420" s="1"/>
      <c r="AC420" s="1"/>
      <c r="AD420" s="1"/>
      <c r="AE420" s="1"/>
      <c r="AF420" s="1"/>
      <c r="AG420" s="1"/>
      <c r="AH420" s="1"/>
      <c r="AI420" s="1"/>
      <c r="AJ420" s="3"/>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row>
    <row r="421" spans="1:72" s="4" customFormat="1" x14ac:dyDescent="0.25">
      <c r="A421" s="7"/>
      <c r="B421" s="7"/>
      <c r="C421" s="7"/>
      <c r="D421" s="7"/>
      <c r="E421" s="7"/>
      <c r="F421" s="7"/>
      <c r="G421" s="7"/>
      <c r="H421" s="7"/>
      <c r="I421" s="8"/>
      <c r="J421" s="7"/>
      <c r="K421" s="7"/>
      <c r="L421" s="9"/>
      <c r="M421" s="2"/>
      <c r="N421" s="2"/>
      <c r="O421" s="2"/>
      <c r="P421" s="3"/>
      <c r="V421" s="1"/>
      <c r="W421" s="1"/>
      <c r="X421" s="1"/>
      <c r="Y421" s="1"/>
      <c r="Z421" s="1"/>
      <c r="AA421" s="1"/>
      <c r="AB421" s="1"/>
      <c r="AC421" s="1"/>
      <c r="AD421" s="1"/>
      <c r="AE421" s="1"/>
      <c r="AF421" s="1"/>
      <c r="AG421" s="1"/>
      <c r="AH421" s="1"/>
      <c r="AI421" s="1"/>
      <c r="AJ421" s="3"/>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row>
    <row r="422" spans="1:72" s="4" customFormat="1" x14ac:dyDescent="0.25">
      <c r="A422" s="7"/>
      <c r="B422" s="7"/>
      <c r="C422" s="7"/>
      <c r="D422" s="7"/>
      <c r="E422" s="7"/>
      <c r="F422" s="7"/>
      <c r="G422" s="7"/>
      <c r="H422" s="7"/>
      <c r="I422" s="8"/>
      <c r="J422" s="7"/>
      <c r="K422" s="7"/>
      <c r="L422" s="9"/>
      <c r="M422" s="2"/>
      <c r="N422" s="2"/>
      <c r="O422" s="2"/>
      <c r="P422" s="3"/>
      <c r="V422" s="1"/>
      <c r="W422" s="1"/>
      <c r="X422" s="1"/>
      <c r="Y422" s="1"/>
      <c r="Z422" s="1"/>
      <c r="AA422" s="1"/>
      <c r="AB422" s="1"/>
      <c r="AC422" s="1"/>
      <c r="AD422" s="1"/>
      <c r="AE422" s="1"/>
      <c r="AF422" s="1"/>
      <c r="AG422" s="1"/>
      <c r="AH422" s="1"/>
      <c r="AI422" s="1"/>
      <c r="AJ422" s="3"/>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row>
    <row r="423" spans="1:72" s="4" customFormat="1" x14ac:dyDescent="0.25">
      <c r="A423" s="7"/>
      <c r="B423" s="7"/>
      <c r="C423" s="7"/>
      <c r="D423" s="7"/>
      <c r="E423" s="7"/>
      <c r="F423" s="7"/>
      <c r="G423" s="7"/>
      <c r="H423" s="7"/>
      <c r="I423" s="8"/>
      <c r="J423" s="7"/>
      <c r="K423" s="7"/>
      <c r="L423" s="9"/>
      <c r="M423" s="2"/>
      <c r="N423" s="2"/>
      <c r="O423" s="2"/>
      <c r="P423" s="3"/>
      <c r="V423" s="1"/>
      <c r="W423" s="1"/>
      <c r="X423" s="1"/>
      <c r="Y423" s="1"/>
      <c r="Z423" s="1"/>
      <c r="AA423" s="1"/>
      <c r="AB423" s="1"/>
      <c r="AC423" s="1"/>
      <c r="AD423" s="1"/>
      <c r="AE423" s="1"/>
      <c r="AF423" s="1"/>
      <c r="AG423" s="1"/>
      <c r="AH423" s="1"/>
      <c r="AI423" s="1"/>
      <c r="AJ423" s="3"/>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row>
    <row r="424" spans="1:72" s="4" customFormat="1" x14ac:dyDescent="0.25">
      <c r="A424" s="7"/>
      <c r="B424" s="7"/>
      <c r="C424" s="7"/>
      <c r="D424" s="7"/>
      <c r="E424" s="7"/>
      <c r="F424" s="7"/>
      <c r="G424" s="7"/>
      <c r="H424" s="7"/>
      <c r="I424" s="8"/>
      <c r="J424" s="7"/>
      <c r="K424" s="7"/>
      <c r="L424" s="9"/>
      <c r="M424" s="2"/>
      <c r="N424" s="2"/>
      <c r="O424" s="2"/>
      <c r="P424" s="3"/>
      <c r="V424" s="1"/>
      <c r="W424" s="1"/>
      <c r="X424" s="1"/>
      <c r="Y424" s="1"/>
      <c r="Z424" s="1"/>
      <c r="AA424" s="1"/>
      <c r="AB424" s="1"/>
      <c r="AC424" s="1"/>
      <c r="AD424" s="1"/>
      <c r="AE424" s="1"/>
      <c r="AF424" s="1"/>
      <c r="AG424" s="1"/>
      <c r="AH424" s="1"/>
      <c r="AI424" s="1"/>
      <c r="AJ424" s="3"/>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row>
    <row r="425" spans="1:72" s="4" customFormat="1" x14ac:dyDescent="0.25">
      <c r="A425" s="7"/>
      <c r="B425" s="7"/>
      <c r="C425" s="7"/>
      <c r="D425" s="7"/>
      <c r="E425" s="7"/>
      <c r="F425" s="7"/>
      <c r="G425" s="7"/>
      <c r="H425" s="7"/>
      <c r="I425" s="8"/>
      <c r="J425" s="7"/>
      <c r="K425" s="7"/>
      <c r="L425" s="9"/>
      <c r="M425" s="2"/>
      <c r="N425" s="2"/>
      <c r="O425" s="2"/>
      <c r="P425" s="3"/>
      <c r="V425" s="1"/>
      <c r="W425" s="1"/>
      <c r="X425" s="1"/>
      <c r="Y425" s="1"/>
      <c r="Z425" s="1"/>
      <c r="AA425" s="1"/>
      <c r="AB425" s="1"/>
      <c r="AC425" s="1"/>
      <c r="AD425" s="1"/>
      <c r="AE425" s="1"/>
      <c r="AF425" s="1"/>
      <c r="AG425" s="1"/>
      <c r="AH425" s="1"/>
      <c r="AI425" s="1"/>
      <c r="AJ425" s="3"/>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row>
    <row r="426" spans="1:72" s="4" customFormat="1" x14ac:dyDescent="0.25">
      <c r="A426" s="7"/>
      <c r="B426" s="7"/>
      <c r="C426" s="7"/>
      <c r="D426" s="7"/>
      <c r="E426" s="7"/>
      <c r="F426" s="7"/>
      <c r="G426" s="7"/>
      <c r="H426" s="7"/>
      <c r="I426" s="8"/>
      <c r="J426" s="7"/>
      <c r="K426" s="7"/>
      <c r="L426" s="9"/>
      <c r="M426" s="2"/>
      <c r="N426" s="2"/>
      <c r="O426" s="2"/>
      <c r="P426" s="3"/>
      <c r="V426" s="1"/>
      <c r="W426" s="1"/>
      <c r="X426" s="1"/>
      <c r="Y426" s="1"/>
      <c r="Z426" s="1"/>
      <c r="AA426" s="1"/>
      <c r="AB426" s="1"/>
      <c r="AC426" s="1"/>
      <c r="AD426" s="1"/>
      <c r="AE426" s="1"/>
      <c r="AF426" s="1"/>
      <c r="AG426" s="1"/>
      <c r="AH426" s="1"/>
      <c r="AI426" s="1"/>
      <c r="AJ426" s="3"/>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row>
    <row r="427" spans="1:72" s="4" customFormat="1" x14ac:dyDescent="0.25">
      <c r="A427" s="7"/>
      <c r="B427" s="7"/>
      <c r="C427" s="7"/>
      <c r="D427" s="7"/>
      <c r="E427" s="7"/>
      <c r="F427" s="7"/>
      <c r="G427" s="7"/>
      <c r="H427" s="7"/>
      <c r="I427" s="8"/>
      <c r="J427" s="7"/>
      <c r="K427" s="7"/>
      <c r="L427" s="9"/>
      <c r="M427" s="2"/>
      <c r="N427" s="2"/>
      <c r="O427" s="2"/>
      <c r="P427" s="3"/>
      <c r="V427" s="1"/>
      <c r="W427" s="1"/>
      <c r="X427" s="1"/>
      <c r="Y427" s="1"/>
      <c r="Z427" s="1"/>
      <c r="AA427" s="1"/>
      <c r="AB427" s="1"/>
      <c r="AC427" s="1"/>
      <c r="AD427" s="1"/>
      <c r="AE427" s="1"/>
      <c r="AF427" s="1"/>
      <c r="AG427" s="1"/>
      <c r="AH427" s="1"/>
      <c r="AI427" s="1"/>
      <c r="AJ427" s="3"/>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row>
    <row r="428" spans="1:72" s="4" customFormat="1" x14ac:dyDescent="0.25">
      <c r="A428" s="7"/>
      <c r="B428" s="7"/>
      <c r="C428" s="7"/>
      <c r="D428" s="7"/>
      <c r="E428" s="7"/>
      <c r="F428" s="7"/>
      <c r="G428" s="7"/>
      <c r="H428" s="7"/>
      <c r="I428" s="8"/>
      <c r="J428" s="7"/>
      <c r="K428" s="7"/>
      <c r="L428" s="9"/>
      <c r="M428" s="2"/>
      <c r="N428" s="2"/>
      <c r="O428" s="2"/>
      <c r="P428" s="3"/>
      <c r="V428" s="1"/>
      <c r="W428" s="1"/>
      <c r="X428" s="1"/>
      <c r="Y428" s="1"/>
      <c r="Z428" s="1"/>
      <c r="AA428" s="1"/>
      <c r="AB428" s="1"/>
      <c r="AC428" s="1"/>
      <c r="AD428" s="1"/>
      <c r="AE428" s="1"/>
      <c r="AF428" s="1"/>
      <c r="AG428" s="1"/>
      <c r="AH428" s="1"/>
      <c r="AI428" s="1"/>
      <c r="AJ428" s="3"/>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row>
    <row r="429" spans="1:72" s="4" customFormat="1" x14ac:dyDescent="0.25">
      <c r="A429" s="7"/>
      <c r="B429" s="7"/>
      <c r="C429" s="7"/>
      <c r="D429" s="7"/>
      <c r="E429" s="7"/>
      <c r="F429" s="7"/>
      <c r="G429" s="7"/>
      <c r="H429" s="7"/>
      <c r="I429" s="8"/>
      <c r="J429" s="7"/>
      <c r="K429" s="7"/>
      <c r="L429" s="9"/>
      <c r="M429" s="2"/>
      <c r="N429" s="2"/>
      <c r="O429" s="2"/>
      <c r="P429" s="3"/>
      <c r="V429" s="1"/>
      <c r="W429" s="1"/>
      <c r="X429" s="1"/>
      <c r="Y429" s="1"/>
      <c r="Z429" s="1"/>
      <c r="AA429" s="1"/>
      <c r="AB429" s="1"/>
      <c r="AC429" s="1"/>
      <c r="AD429" s="1"/>
      <c r="AE429" s="1"/>
      <c r="AF429" s="1"/>
      <c r="AG429" s="1"/>
      <c r="AH429" s="1"/>
      <c r="AI429" s="1"/>
      <c r="AJ429" s="3"/>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row>
    <row r="430" spans="1:72" s="4" customFormat="1" x14ac:dyDescent="0.25">
      <c r="A430" s="7"/>
      <c r="B430" s="7"/>
      <c r="C430" s="7"/>
      <c r="D430" s="7"/>
      <c r="E430" s="7"/>
      <c r="F430" s="7"/>
      <c r="G430" s="7"/>
      <c r="H430" s="7"/>
      <c r="I430" s="8"/>
      <c r="J430" s="7"/>
      <c r="K430" s="7"/>
      <c r="L430" s="9"/>
      <c r="M430" s="2"/>
      <c r="N430" s="2"/>
      <c r="O430" s="2"/>
      <c r="P430" s="3"/>
      <c r="V430" s="1"/>
      <c r="W430" s="1"/>
      <c r="X430" s="1"/>
      <c r="Y430" s="1"/>
      <c r="Z430" s="1"/>
      <c r="AA430" s="1"/>
      <c r="AB430" s="1"/>
      <c r="AC430" s="1"/>
      <c r="AD430" s="1"/>
      <c r="AE430" s="1"/>
      <c r="AF430" s="1"/>
      <c r="AG430" s="1"/>
      <c r="AH430" s="1"/>
      <c r="AI430" s="1"/>
      <c r="AJ430" s="3"/>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row>
    <row r="431" spans="1:72" s="4" customFormat="1" x14ac:dyDescent="0.25">
      <c r="A431" s="7"/>
      <c r="B431" s="7"/>
      <c r="C431" s="7"/>
      <c r="D431" s="7"/>
      <c r="E431" s="7"/>
      <c r="F431" s="7"/>
      <c r="G431" s="7"/>
      <c r="H431" s="7"/>
      <c r="I431" s="8"/>
      <c r="J431" s="7"/>
      <c r="K431" s="7"/>
      <c r="L431" s="9"/>
      <c r="M431" s="2"/>
      <c r="N431" s="2"/>
      <c r="O431" s="2"/>
      <c r="P431" s="3"/>
      <c r="V431" s="1"/>
      <c r="W431" s="1"/>
      <c r="X431" s="1"/>
      <c r="Y431" s="1"/>
      <c r="Z431" s="1"/>
      <c r="AA431" s="1"/>
      <c r="AB431" s="1"/>
      <c r="AC431" s="1"/>
      <c r="AD431" s="1"/>
      <c r="AE431" s="1"/>
      <c r="AF431" s="1"/>
      <c r="AG431" s="1"/>
      <c r="AH431" s="1"/>
      <c r="AI431" s="1"/>
      <c r="AJ431" s="3"/>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row>
    <row r="432" spans="1:72" s="4" customFormat="1" x14ac:dyDescent="0.25">
      <c r="A432" s="7"/>
      <c r="B432" s="7"/>
      <c r="C432" s="7"/>
      <c r="D432" s="7"/>
      <c r="E432" s="7"/>
      <c r="F432" s="7"/>
      <c r="G432" s="7"/>
      <c r="H432" s="7"/>
      <c r="I432" s="8"/>
      <c r="J432" s="7"/>
      <c r="K432" s="7"/>
      <c r="L432" s="9"/>
      <c r="M432" s="2"/>
      <c r="N432" s="2"/>
      <c r="O432" s="2"/>
      <c r="P432" s="3"/>
      <c r="V432" s="1"/>
      <c r="W432" s="1"/>
      <c r="X432" s="1"/>
      <c r="Y432" s="1"/>
      <c r="Z432" s="1"/>
      <c r="AA432" s="1"/>
      <c r="AB432" s="1"/>
      <c r="AC432" s="1"/>
      <c r="AD432" s="1"/>
      <c r="AE432" s="1"/>
      <c r="AF432" s="1"/>
      <c r="AG432" s="1"/>
      <c r="AH432" s="1"/>
      <c r="AI432" s="1"/>
      <c r="AJ432" s="3"/>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row>
    <row r="433" spans="1:72" s="4" customFormat="1" x14ac:dyDescent="0.25">
      <c r="A433" s="7"/>
      <c r="B433" s="7"/>
      <c r="C433" s="7"/>
      <c r="D433" s="7"/>
      <c r="E433" s="7"/>
      <c r="F433" s="7"/>
      <c r="G433" s="7"/>
      <c r="H433" s="7"/>
      <c r="I433" s="8"/>
      <c r="J433" s="7"/>
      <c r="K433" s="7"/>
      <c r="L433" s="9"/>
      <c r="M433" s="2"/>
      <c r="N433" s="2"/>
      <c r="O433" s="2"/>
      <c r="P433" s="3"/>
      <c r="V433" s="1"/>
      <c r="W433" s="1"/>
      <c r="X433" s="1"/>
      <c r="Y433" s="1"/>
      <c r="Z433" s="1"/>
      <c r="AA433" s="1"/>
      <c r="AB433" s="1"/>
      <c r="AC433" s="1"/>
      <c r="AD433" s="1"/>
      <c r="AE433" s="1"/>
      <c r="AF433" s="1"/>
      <c r="AG433" s="1"/>
      <c r="AH433" s="1"/>
      <c r="AI433" s="1"/>
      <c r="AJ433" s="3"/>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row>
    <row r="434" spans="1:72" s="4" customFormat="1" x14ac:dyDescent="0.25">
      <c r="A434" s="7"/>
      <c r="B434" s="7"/>
      <c r="C434" s="7"/>
      <c r="D434" s="7"/>
      <c r="E434" s="7"/>
      <c r="F434" s="7"/>
      <c r="G434" s="7"/>
      <c r="H434" s="7"/>
      <c r="I434" s="8"/>
      <c r="J434" s="7"/>
      <c r="K434" s="7"/>
      <c r="L434" s="9"/>
      <c r="M434" s="2"/>
      <c r="N434" s="2"/>
      <c r="O434" s="2"/>
      <c r="P434" s="3"/>
      <c r="V434" s="1"/>
      <c r="W434" s="1"/>
      <c r="X434" s="1"/>
      <c r="Y434" s="1"/>
      <c r="Z434" s="1"/>
      <c r="AA434" s="1"/>
      <c r="AB434" s="1"/>
      <c r="AC434" s="1"/>
      <c r="AD434" s="1"/>
      <c r="AE434" s="1"/>
      <c r="AF434" s="1"/>
      <c r="AG434" s="1"/>
      <c r="AH434" s="1"/>
      <c r="AI434" s="1"/>
      <c r="AJ434" s="3"/>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row>
    <row r="435" spans="1:72" s="4" customFormat="1" x14ac:dyDescent="0.25">
      <c r="A435" s="7"/>
      <c r="B435" s="7"/>
      <c r="C435" s="7"/>
      <c r="D435" s="7"/>
      <c r="E435" s="7"/>
      <c r="F435" s="7"/>
      <c r="G435" s="7"/>
      <c r="H435" s="7"/>
      <c r="I435" s="8"/>
      <c r="J435" s="7"/>
      <c r="K435" s="7"/>
      <c r="L435" s="9"/>
      <c r="M435" s="2"/>
      <c r="N435" s="2"/>
      <c r="O435" s="2"/>
      <c r="P435" s="3"/>
      <c r="V435" s="1"/>
      <c r="W435" s="1"/>
      <c r="X435" s="1"/>
      <c r="Y435" s="1"/>
      <c r="Z435" s="1"/>
      <c r="AA435" s="1"/>
      <c r="AB435" s="1"/>
      <c r="AC435" s="1"/>
      <c r="AD435" s="1"/>
      <c r="AE435" s="1"/>
      <c r="AF435" s="1"/>
      <c r="AG435" s="1"/>
      <c r="AH435" s="1"/>
      <c r="AI435" s="1"/>
      <c r="AJ435" s="3"/>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row>
    <row r="436" spans="1:72" s="4" customFormat="1" x14ac:dyDescent="0.25">
      <c r="A436" s="7"/>
      <c r="B436" s="7"/>
      <c r="C436" s="7"/>
      <c r="D436" s="7"/>
      <c r="E436" s="7"/>
      <c r="F436" s="7"/>
      <c r="G436" s="7"/>
      <c r="H436" s="7"/>
      <c r="I436" s="8"/>
      <c r="J436" s="7"/>
      <c r="K436" s="7"/>
      <c r="L436" s="9"/>
      <c r="M436" s="2"/>
      <c r="N436" s="2"/>
      <c r="O436" s="2"/>
      <c r="P436" s="3"/>
      <c r="V436" s="1"/>
      <c r="W436" s="1"/>
      <c r="X436" s="1"/>
      <c r="Y436" s="1"/>
      <c r="Z436" s="1"/>
      <c r="AA436" s="1"/>
      <c r="AB436" s="1"/>
      <c r="AC436" s="1"/>
      <c r="AD436" s="1"/>
      <c r="AE436" s="1"/>
      <c r="AF436" s="1"/>
      <c r="AG436" s="1"/>
      <c r="AH436" s="1"/>
      <c r="AI436" s="1"/>
      <c r="AJ436" s="3"/>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row>
    <row r="437" spans="1:72" s="4" customFormat="1" x14ac:dyDescent="0.25">
      <c r="A437" s="7"/>
      <c r="B437" s="7"/>
      <c r="C437" s="7"/>
      <c r="D437" s="7"/>
      <c r="E437" s="7"/>
      <c r="F437" s="7"/>
      <c r="G437" s="7"/>
      <c r="H437" s="7"/>
      <c r="I437" s="8"/>
      <c r="J437" s="7"/>
      <c r="K437" s="7"/>
      <c r="L437" s="9"/>
      <c r="M437" s="2"/>
      <c r="N437" s="2"/>
      <c r="O437" s="2"/>
      <c r="P437" s="3"/>
      <c r="V437" s="1"/>
      <c r="W437" s="1"/>
      <c r="X437" s="1"/>
      <c r="Y437" s="1"/>
      <c r="Z437" s="1"/>
      <c r="AA437" s="1"/>
      <c r="AB437" s="1"/>
      <c r="AC437" s="1"/>
      <c r="AD437" s="1"/>
      <c r="AE437" s="1"/>
      <c r="AF437" s="1"/>
      <c r="AG437" s="1"/>
      <c r="AH437" s="1"/>
      <c r="AI437" s="1"/>
      <c r="AJ437" s="3"/>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row>
    <row r="438" spans="1:72" s="4" customFormat="1" x14ac:dyDescent="0.25">
      <c r="A438" s="7"/>
      <c r="B438" s="7"/>
      <c r="C438" s="7"/>
      <c r="D438" s="7"/>
      <c r="E438" s="7"/>
      <c r="F438" s="7"/>
      <c r="G438" s="7"/>
      <c r="H438" s="7"/>
      <c r="I438" s="8"/>
      <c r="J438" s="7"/>
      <c r="K438" s="7"/>
      <c r="L438" s="9"/>
      <c r="M438" s="2"/>
      <c r="N438" s="2"/>
      <c r="O438" s="2"/>
      <c r="P438" s="3"/>
      <c r="V438" s="1"/>
      <c r="W438" s="1"/>
      <c r="X438" s="1"/>
      <c r="Y438" s="1"/>
      <c r="Z438" s="1"/>
      <c r="AA438" s="1"/>
      <c r="AB438" s="1"/>
      <c r="AC438" s="1"/>
      <c r="AD438" s="1"/>
      <c r="AE438" s="1"/>
      <c r="AF438" s="1"/>
      <c r="AG438" s="1"/>
      <c r="AH438" s="1"/>
      <c r="AI438" s="1"/>
      <c r="AJ438" s="3"/>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row>
    <row r="439" spans="1:72" s="4" customFormat="1" x14ac:dyDescent="0.25">
      <c r="A439" s="7"/>
      <c r="B439" s="7"/>
      <c r="C439" s="7"/>
      <c r="D439" s="7"/>
      <c r="E439" s="7"/>
      <c r="F439" s="7"/>
      <c r="G439" s="7"/>
      <c r="H439" s="7"/>
      <c r="I439" s="8"/>
      <c r="J439" s="7"/>
      <c r="K439" s="7"/>
      <c r="L439" s="9"/>
      <c r="M439" s="2"/>
      <c r="N439" s="2"/>
      <c r="O439" s="2"/>
      <c r="P439" s="3"/>
      <c r="V439" s="1"/>
      <c r="W439" s="1"/>
      <c r="X439" s="1"/>
      <c r="Y439" s="1"/>
      <c r="Z439" s="1"/>
      <c r="AA439" s="1"/>
      <c r="AB439" s="1"/>
      <c r="AC439" s="1"/>
      <c r="AD439" s="1"/>
      <c r="AE439" s="1"/>
      <c r="AF439" s="1"/>
      <c r="AG439" s="1"/>
      <c r="AH439" s="1"/>
      <c r="AI439" s="1"/>
      <c r="AJ439" s="3"/>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row>
    <row r="440" spans="1:72" s="4" customFormat="1" x14ac:dyDescent="0.25">
      <c r="A440" s="7"/>
      <c r="B440" s="7"/>
      <c r="C440" s="7"/>
      <c r="D440" s="7"/>
      <c r="E440" s="7"/>
      <c r="F440" s="7"/>
      <c r="G440" s="7"/>
      <c r="H440" s="7"/>
      <c r="I440" s="8"/>
      <c r="J440" s="7"/>
      <c r="K440" s="7"/>
      <c r="L440" s="9"/>
      <c r="M440" s="2"/>
      <c r="N440" s="2"/>
      <c r="O440" s="2"/>
      <c r="P440" s="3"/>
      <c r="V440" s="1"/>
      <c r="W440" s="1"/>
      <c r="X440" s="1"/>
      <c r="Y440" s="1"/>
      <c r="Z440" s="1"/>
      <c r="AA440" s="1"/>
      <c r="AB440" s="1"/>
      <c r="AC440" s="1"/>
      <c r="AD440" s="1"/>
      <c r="AE440" s="1"/>
      <c r="AF440" s="1"/>
      <c r="AG440" s="1"/>
      <c r="AH440" s="1"/>
      <c r="AI440" s="1"/>
      <c r="AJ440" s="3"/>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row>
    <row r="441" spans="1:72" s="4" customFormat="1" x14ac:dyDescent="0.25">
      <c r="A441" s="7"/>
      <c r="B441" s="7"/>
      <c r="C441" s="7"/>
      <c r="D441" s="7"/>
      <c r="E441" s="7"/>
      <c r="F441" s="7"/>
      <c r="G441" s="7"/>
      <c r="H441" s="7"/>
      <c r="I441" s="8"/>
      <c r="J441" s="7"/>
      <c r="K441" s="7"/>
      <c r="L441" s="9"/>
      <c r="M441" s="2"/>
      <c r="N441" s="2"/>
      <c r="O441" s="2"/>
      <c r="P441" s="3"/>
      <c r="V441" s="1"/>
      <c r="W441" s="1"/>
      <c r="X441" s="1"/>
      <c r="Y441" s="1"/>
      <c r="Z441" s="1"/>
      <c r="AA441" s="1"/>
      <c r="AB441" s="1"/>
      <c r="AC441" s="1"/>
      <c r="AD441" s="1"/>
      <c r="AE441" s="1"/>
      <c r="AF441" s="1"/>
      <c r="AG441" s="1"/>
      <c r="AH441" s="1"/>
      <c r="AI441" s="1"/>
      <c r="AJ441" s="3"/>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row>
    <row r="442" spans="1:72" s="4" customFormat="1" x14ac:dyDescent="0.25">
      <c r="A442" s="7"/>
      <c r="B442" s="7"/>
      <c r="C442" s="7"/>
      <c r="D442" s="7"/>
      <c r="E442" s="7"/>
      <c r="F442" s="7"/>
      <c r="G442" s="7"/>
      <c r="H442" s="7"/>
      <c r="I442" s="8"/>
      <c r="J442" s="7"/>
      <c r="K442" s="7"/>
      <c r="L442" s="9"/>
      <c r="M442" s="2"/>
      <c r="N442" s="2"/>
      <c r="O442" s="2"/>
      <c r="P442" s="3"/>
      <c r="V442" s="1"/>
      <c r="W442" s="1"/>
      <c r="X442" s="1"/>
      <c r="Y442" s="1"/>
      <c r="Z442" s="1"/>
      <c r="AA442" s="1"/>
      <c r="AB442" s="1"/>
      <c r="AC442" s="1"/>
      <c r="AD442" s="1"/>
      <c r="AE442" s="1"/>
      <c r="AF442" s="1"/>
      <c r="AG442" s="1"/>
      <c r="AH442" s="1"/>
      <c r="AI442" s="1"/>
      <c r="AJ442" s="3"/>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row>
    <row r="443" spans="1:72" s="4" customFormat="1" x14ac:dyDescent="0.25">
      <c r="A443" s="7"/>
      <c r="B443" s="7"/>
      <c r="C443" s="7"/>
      <c r="D443" s="7"/>
      <c r="E443" s="7"/>
      <c r="F443" s="7"/>
      <c r="G443" s="7"/>
      <c r="H443" s="7"/>
      <c r="I443" s="8"/>
      <c r="J443" s="7"/>
      <c r="K443" s="7"/>
      <c r="L443" s="9"/>
      <c r="M443" s="2"/>
      <c r="N443" s="2"/>
      <c r="O443" s="2"/>
      <c r="P443" s="3"/>
      <c r="V443" s="1"/>
      <c r="W443" s="1"/>
      <c r="X443" s="1"/>
      <c r="Y443" s="1"/>
      <c r="Z443" s="1"/>
      <c r="AA443" s="1"/>
      <c r="AB443" s="1"/>
      <c r="AC443" s="1"/>
      <c r="AD443" s="1"/>
      <c r="AE443" s="1"/>
      <c r="AF443" s="1"/>
      <c r="AG443" s="1"/>
      <c r="AH443" s="1"/>
      <c r="AI443" s="1"/>
      <c r="AJ443" s="3"/>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row>
    <row r="444" spans="1:72" s="4" customFormat="1" x14ac:dyDescent="0.25">
      <c r="A444" s="7"/>
      <c r="B444" s="7"/>
      <c r="C444" s="7"/>
      <c r="D444" s="7"/>
      <c r="E444" s="7"/>
      <c r="F444" s="7"/>
      <c r="G444" s="7"/>
      <c r="H444" s="7"/>
      <c r="I444" s="8"/>
      <c r="J444" s="7"/>
      <c r="K444" s="7"/>
      <c r="L444" s="9"/>
      <c r="M444" s="2"/>
      <c r="N444" s="2"/>
      <c r="O444" s="2"/>
      <c r="P444" s="3"/>
      <c r="V444" s="1"/>
      <c r="W444" s="1"/>
      <c r="X444" s="1"/>
      <c r="Y444" s="1"/>
      <c r="Z444" s="1"/>
      <c r="AA444" s="1"/>
      <c r="AB444" s="1"/>
      <c r="AC444" s="1"/>
      <c r="AD444" s="1"/>
      <c r="AE444" s="1"/>
      <c r="AF444" s="1"/>
      <c r="AG444" s="1"/>
      <c r="AH444" s="1"/>
      <c r="AI444" s="1"/>
      <c r="AJ444" s="3"/>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row>
    <row r="445" spans="1:72" s="4" customFormat="1" x14ac:dyDescent="0.25">
      <c r="A445" s="7"/>
      <c r="B445" s="7"/>
      <c r="C445" s="7"/>
      <c r="D445" s="7"/>
      <c r="E445" s="7"/>
      <c r="F445" s="7"/>
      <c r="G445" s="7"/>
      <c r="H445" s="7"/>
      <c r="I445" s="8"/>
      <c r="J445" s="7"/>
      <c r="K445" s="7"/>
      <c r="L445" s="9"/>
      <c r="M445" s="2"/>
      <c r="N445" s="2"/>
      <c r="O445" s="2"/>
      <c r="P445" s="3"/>
      <c r="V445" s="1"/>
      <c r="W445" s="1"/>
      <c r="X445" s="1"/>
      <c r="Y445" s="1"/>
      <c r="Z445" s="1"/>
      <c r="AA445" s="1"/>
      <c r="AB445" s="1"/>
      <c r="AC445" s="1"/>
      <c r="AD445" s="1"/>
      <c r="AE445" s="1"/>
      <c r="AF445" s="1"/>
      <c r="AG445" s="1"/>
      <c r="AH445" s="1"/>
      <c r="AI445" s="1"/>
      <c r="AJ445" s="3"/>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row>
    <row r="446" spans="1:72" s="4" customFormat="1" x14ac:dyDescent="0.25">
      <c r="A446" s="7"/>
      <c r="B446" s="7"/>
      <c r="C446" s="7"/>
      <c r="D446" s="7"/>
      <c r="E446" s="7"/>
      <c r="F446" s="7"/>
      <c r="G446" s="7"/>
      <c r="H446" s="7"/>
      <c r="I446" s="8"/>
      <c r="J446" s="7"/>
      <c r="K446" s="7"/>
      <c r="L446" s="9"/>
      <c r="M446" s="2"/>
      <c r="N446" s="2"/>
      <c r="O446" s="2"/>
      <c r="P446" s="3"/>
      <c r="V446" s="1"/>
      <c r="W446" s="1"/>
      <c r="X446" s="1"/>
      <c r="Y446" s="1"/>
      <c r="Z446" s="1"/>
      <c r="AA446" s="1"/>
      <c r="AB446" s="1"/>
      <c r="AC446" s="1"/>
      <c r="AD446" s="1"/>
      <c r="AE446" s="1"/>
      <c r="AF446" s="1"/>
      <c r="AG446" s="1"/>
      <c r="AH446" s="1"/>
      <c r="AI446" s="1"/>
      <c r="AJ446" s="3"/>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row>
    <row r="447" spans="1:72" s="4" customFormat="1" x14ac:dyDescent="0.25">
      <c r="A447" s="7"/>
      <c r="B447" s="7"/>
      <c r="C447" s="7"/>
      <c r="D447" s="7"/>
      <c r="E447" s="7"/>
      <c r="F447" s="7"/>
      <c r="G447" s="7"/>
      <c r="H447" s="7"/>
      <c r="I447" s="8"/>
      <c r="J447" s="7"/>
      <c r="K447" s="7"/>
      <c r="L447" s="9"/>
      <c r="M447" s="2"/>
      <c r="N447" s="2"/>
      <c r="O447" s="2"/>
      <c r="P447" s="3"/>
      <c r="V447" s="1"/>
      <c r="W447" s="1"/>
      <c r="X447" s="1"/>
      <c r="Y447" s="1"/>
      <c r="Z447" s="1"/>
      <c r="AA447" s="1"/>
      <c r="AB447" s="1"/>
      <c r="AC447" s="1"/>
      <c r="AD447" s="1"/>
      <c r="AE447" s="1"/>
      <c r="AF447" s="1"/>
      <c r="AG447" s="1"/>
      <c r="AH447" s="1"/>
      <c r="AI447" s="1"/>
      <c r="AJ447" s="3"/>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row>
    <row r="448" spans="1:72" s="4" customFormat="1" x14ac:dyDescent="0.25">
      <c r="A448" s="7"/>
      <c r="B448" s="7"/>
      <c r="C448" s="7"/>
      <c r="D448" s="7"/>
      <c r="E448" s="7"/>
      <c r="F448" s="7"/>
      <c r="G448" s="7"/>
      <c r="H448" s="7"/>
      <c r="I448" s="8"/>
      <c r="J448" s="7"/>
      <c r="K448" s="7"/>
      <c r="L448" s="9"/>
      <c r="M448" s="2"/>
      <c r="N448" s="2"/>
      <c r="O448" s="2"/>
      <c r="P448" s="3"/>
      <c r="V448" s="1"/>
      <c r="W448" s="1"/>
      <c r="X448" s="1"/>
      <c r="Y448" s="1"/>
      <c r="Z448" s="1"/>
      <c r="AA448" s="1"/>
      <c r="AB448" s="1"/>
      <c r="AC448" s="1"/>
      <c r="AD448" s="1"/>
      <c r="AE448" s="1"/>
      <c r="AF448" s="1"/>
      <c r="AG448" s="1"/>
      <c r="AH448" s="1"/>
      <c r="AI448" s="1"/>
      <c r="AJ448" s="3"/>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row>
    <row r="449" spans="1:72" s="4" customFormat="1" x14ac:dyDescent="0.25">
      <c r="A449" s="7"/>
      <c r="B449" s="7"/>
      <c r="C449" s="7"/>
      <c r="D449" s="7"/>
      <c r="E449" s="7"/>
      <c r="F449" s="7"/>
      <c r="G449" s="7"/>
      <c r="H449" s="7"/>
      <c r="I449" s="8"/>
      <c r="J449" s="7"/>
      <c r="K449" s="7"/>
      <c r="L449" s="9"/>
      <c r="M449" s="2"/>
      <c r="N449" s="2"/>
      <c r="O449" s="2"/>
      <c r="P449" s="3"/>
      <c r="V449" s="1"/>
      <c r="W449" s="1"/>
      <c r="X449" s="1"/>
      <c r="Y449" s="1"/>
      <c r="Z449" s="1"/>
      <c r="AA449" s="1"/>
      <c r="AB449" s="1"/>
      <c r="AC449" s="1"/>
      <c r="AD449" s="1"/>
      <c r="AE449" s="1"/>
      <c r="AF449" s="1"/>
      <c r="AG449" s="1"/>
      <c r="AH449" s="1"/>
      <c r="AI449" s="1"/>
      <c r="AJ449" s="3"/>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row>
    <row r="450" spans="1:72" s="4" customFormat="1" x14ac:dyDescent="0.25">
      <c r="A450" s="7"/>
      <c r="B450" s="7"/>
      <c r="C450" s="7"/>
      <c r="D450" s="7"/>
      <c r="E450" s="7"/>
      <c r="F450" s="7"/>
      <c r="G450" s="7"/>
      <c r="H450" s="7"/>
      <c r="I450" s="8"/>
      <c r="J450" s="7"/>
      <c r="K450" s="7"/>
      <c r="L450" s="9"/>
      <c r="M450" s="2"/>
      <c r="N450" s="2"/>
      <c r="O450" s="2"/>
      <c r="P450" s="3"/>
      <c r="V450" s="1"/>
      <c r="W450" s="1"/>
      <c r="X450" s="1"/>
      <c r="Y450" s="1"/>
      <c r="Z450" s="1"/>
      <c r="AA450" s="1"/>
      <c r="AB450" s="1"/>
      <c r="AC450" s="1"/>
      <c r="AD450" s="1"/>
      <c r="AE450" s="1"/>
      <c r="AF450" s="1"/>
      <c r="AG450" s="1"/>
      <c r="AH450" s="1"/>
      <c r="AI450" s="1"/>
      <c r="AJ450" s="3"/>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row>
    <row r="451" spans="1:72" s="4" customFormat="1" x14ac:dyDescent="0.25">
      <c r="A451" s="7"/>
      <c r="B451" s="7"/>
      <c r="C451" s="7"/>
      <c r="D451" s="7"/>
      <c r="E451" s="7"/>
      <c r="F451" s="7"/>
      <c r="G451" s="7"/>
      <c r="H451" s="7"/>
      <c r="I451" s="8"/>
      <c r="J451" s="7"/>
      <c r="K451" s="7"/>
      <c r="L451" s="9"/>
      <c r="M451" s="2"/>
      <c r="N451" s="2"/>
      <c r="O451" s="2"/>
      <c r="P451" s="3"/>
      <c r="V451" s="1"/>
      <c r="W451" s="1"/>
      <c r="X451" s="1"/>
      <c r="Y451" s="1"/>
      <c r="Z451" s="1"/>
      <c r="AA451" s="1"/>
      <c r="AB451" s="1"/>
      <c r="AC451" s="1"/>
      <c r="AD451" s="1"/>
      <c r="AE451" s="1"/>
      <c r="AF451" s="1"/>
      <c r="AG451" s="1"/>
      <c r="AH451" s="1"/>
      <c r="AI451" s="1"/>
      <c r="AJ451" s="3"/>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row>
    <row r="452" spans="1:72" s="4" customFormat="1" x14ac:dyDescent="0.25">
      <c r="A452" s="7"/>
      <c r="B452" s="7"/>
      <c r="C452" s="7"/>
      <c r="D452" s="7"/>
      <c r="E452" s="7"/>
      <c r="F452" s="7"/>
      <c r="G452" s="7"/>
      <c r="H452" s="7"/>
      <c r="I452" s="8"/>
      <c r="J452" s="7"/>
      <c r="K452" s="7"/>
      <c r="L452" s="9"/>
      <c r="M452" s="2"/>
      <c r="N452" s="2"/>
      <c r="O452" s="2"/>
      <c r="P452" s="3"/>
      <c r="V452" s="1"/>
      <c r="W452" s="1"/>
      <c r="X452" s="1"/>
      <c r="Y452" s="1"/>
      <c r="Z452" s="1"/>
      <c r="AA452" s="1"/>
      <c r="AB452" s="1"/>
      <c r="AC452" s="1"/>
      <c r="AD452" s="1"/>
      <c r="AE452" s="1"/>
      <c r="AF452" s="1"/>
      <c r="AG452" s="1"/>
      <c r="AH452" s="1"/>
      <c r="AI452" s="1"/>
      <c r="AJ452" s="3"/>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row>
    <row r="453" spans="1:72" s="4" customFormat="1" x14ac:dyDescent="0.25">
      <c r="A453" s="7"/>
      <c r="B453" s="7"/>
      <c r="C453" s="7"/>
      <c r="D453" s="7"/>
      <c r="E453" s="7"/>
      <c r="F453" s="7"/>
      <c r="G453" s="7"/>
      <c r="H453" s="7"/>
      <c r="I453" s="8"/>
      <c r="J453" s="7"/>
      <c r="K453" s="7"/>
      <c r="L453" s="9"/>
      <c r="M453" s="2"/>
      <c r="N453" s="2"/>
      <c r="O453" s="2"/>
      <c r="P453" s="3"/>
      <c r="V453" s="1"/>
      <c r="W453" s="1"/>
      <c r="X453" s="1"/>
      <c r="Y453" s="1"/>
      <c r="Z453" s="1"/>
      <c r="AA453" s="1"/>
      <c r="AB453" s="1"/>
      <c r="AC453" s="1"/>
      <c r="AD453" s="1"/>
      <c r="AE453" s="1"/>
      <c r="AF453" s="1"/>
      <c r="AG453" s="1"/>
      <c r="AH453" s="1"/>
      <c r="AI453" s="1"/>
      <c r="AJ453" s="3"/>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row>
    <row r="454" spans="1:72" s="4" customFormat="1" x14ac:dyDescent="0.25">
      <c r="A454" s="7"/>
      <c r="B454" s="7"/>
      <c r="C454" s="7"/>
      <c r="D454" s="7"/>
      <c r="E454" s="7"/>
      <c r="F454" s="7"/>
      <c r="G454" s="7"/>
      <c r="H454" s="7"/>
      <c r="I454" s="8"/>
      <c r="J454" s="7"/>
      <c r="K454" s="7"/>
      <c r="L454" s="9"/>
      <c r="M454" s="2"/>
      <c r="N454" s="2"/>
      <c r="O454" s="2"/>
      <c r="P454" s="3"/>
      <c r="V454" s="1"/>
      <c r="W454" s="1"/>
      <c r="X454" s="1"/>
      <c r="Y454" s="1"/>
      <c r="Z454" s="1"/>
      <c r="AA454" s="1"/>
      <c r="AB454" s="1"/>
      <c r="AC454" s="1"/>
      <c r="AD454" s="1"/>
      <c r="AE454" s="1"/>
      <c r="AF454" s="1"/>
      <c r="AG454" s="1"/>
      <c r="AH454" s="1"/>
      <c r="AI454" s="1"/>
      <c r="AJ454" s="3"/>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row>
    <row r="455" spans="1:72" s="4" customFormat="1" x14ac:dyDescent="0.25">
      <c r="A455" s="7"/>
      <c r="B455" s="7"/>
      <c r="C455" s="7"/>
      <c r="D455" s="7"/>
      <c r="E455" s="7"/>
      <c r="F455" s="7"/>
      <c r="G455" s="7"/>
      <c r="H455" s="7"/>
      <c r="I455" s="8"/>
      <c r="J455" s="7"/>
      <c r="K455" s="7"/>
      <c r="L455" s="9"/>
      <c r="M455" s="2"/>
      <c r="N455" s="2"/>
      <c r="O455" s="2"/>
      <c r="P455" s="3"/>
      <c r="V455" s="1"/>
      <c r="W455" s="1"/>
      <c r="X455" s="1"/>
      <c r="Y455" s="1"/>
      <c r="Z455" s="1"/>
      <c r="AA455" s="1"/>
      <c r="AB455" s="1"/>
      <c r="AC455" s="1"/>
      <c r="AD455" s="1"/>
      <c r="AE455" s="1"/>
      <c r="AF455" s="1"/>
      <c r="AG455" s="1"/>
      <c r="AH455" s="1"/>
      <c r="AI455" s="1"/>
      <c r="AJ455" s="3"/>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row>
    <row r="456" spans="1:72" s="4" customFormat="1" x14ac:dyDescent="0.25">
      <c r="A456" s="7"/>
      <c r="B456" s="7"/>
      <c r="C456" s="7"/>
      <c r="D456" s="7"/>
      <c r="E456" s="7"/>
      <c r="F456" s="7"/>
      <c r="G456" s="7"/>
      <c r="H456" s="7"/>
      <c r="I456" s="8"/>
      <c r="J456" s="7"/>
      <c r="K456" s="7"/>
      <c r="L456" s="9"/>
      <c r="M456" s="2"/>
      <c r="N456" s="2"/>
      <c r="O456" s="2"/>
      <c r="P456" s="3"/>
      <c r="V456" s="1"/>
      <c r="W456" s="1"/>
      <c r="X456" s="1"/>
      <c r="Y456" s="1"/>
      <c r="Z456" s="1"/>
      <c r="AA456" s="1"/>
      <c r="AB456" s="1"/>
      <c r="AC456" s="1"/>
      <c r="AD456" s="1"/>
      <c r="AE456" s="1"/>
      <c r="AF456" s="1"/>
      <c r="AG456" s="1"/>
      <c r="AH456" s="1"/>
      <c r="AI456" s="1"/>
      <c r="AJ456" s="3"/>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row>
    <row r="457" spans="1:72" s="4" customFormat="1" x14ac:dyDescent="0.25">
      <c r="A457" s="7"/>
      <c r="B457" s="7"/>
      <c r="C457" s="7"/>
      <c r="D457" s="7"/>
      <c r="E457" s="7"/>
      <c r="F457" s="7"/>
      <c r="G457" s="7"/>
      <c r="H457" s="7"/>
      <c r="I457" s="8"/>
      <c r="J457" s="7"/>
      <c r="K457" s="7"/>
      <c r="L457" s="9"/>
      <c r="M457" s="2"/>
      <c r="N457" s="2"/>
      <c r="O457" s="2"/>
      <c r="P457" s="3"/>
      <c r="V457" s="1"/>
      <c r="W457" s="1"/>
      <c r="X457" s="1"/>
      <c r="Y457" s="1"/>
      <c r="Z457" s="1"/>
      <c r="AA457" s="1"/>
      <c r="AB457" s="1"/>
      <c r="AC457" s="1"/>
      <c r="AD457" s="1"/>
      <c r="AE457" s="1"/>
      <c r="AF457" s="1"/>
      <c r="AG457" s="1"/>
      <c r="AH457" s="1"/>
      <c r="AI457" s="1"/>
      <c r="AJ457" s="3"/>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row>
    <row r="458" spans="1:72" s="4" customFormat="1" x14ac:dyDescent="0.25">
      <c r="A458" s="7"/>
      <c r="B458" s="7"/>
      <c r="C458" s="7"/>
      <c r="D458" s="7"/>
      <c r="E458" s="7"/>
      <c r="F458" s="7"/>
      <c r="G458" s="7"/>
      <c r="H458" s="7"/>
      <c r="I458" s="8"/>
      <c r="J458" s="7"/>
      <c r="K458" s="7"/>
      <c r="L458" s="9"/>
      <c r="M458" s="2"/>
      <c r="N458" s="2"/>
      <c r="O458" s="2"/>
      <c r="P458" s="3"/>
      <c r="V458" s="1"/>
      <c r="W458" s="1"/>
      <c r="X458" s="1"/>
      <c r="Y458" s="1"/>
      <c r="Z458" s="1"/>
      <c r="AA458" s="1"/>
      <c r="AB458" s="1"/>
      <c r="AC458" s="1"/>
      <c r="AD458" s="1"/>
      <c r="AE458" s="1"/>
      <c r="AF458" s="1"/>
      <c r="AG458" s="1"/>
      <c r="AH458" s="1"/>
      <c r="AI458" s="1"/>
      <c r="AJ458" s="3"/>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row>
    <row r="459" spans="1:72" s="4" customFormat="1" x14ac:dyDescent="0.25">
      <c r="A459" s="7"/>
      <c r="B459" s="7"/>
      <c r="C459" s="7"/>
      <c r="D459" s="7"/>
      <c r="E459" s="7"/>
      <c r="F459" s="7"/>
      <c r="G459" s="7"/>
      <c r="H459" s="7"/>
      <c r="I459" s="8"/>
      <c r="J459" s="7"/>
      <c r="K459" s="7"/>
      <c r="L459" s="9"/>
      <c r="M459" s="2"/>
      <c r="N459" s="2"/>
      <c r="O459" s="2"/>
      <c r="P459" s="3"/>
      <c r="V459" s="1"/>
      <c r="W459" s="1"/>
      <c r="X459" s="1"/>
      <c r="Y459" s="1"/>
      <c r="Z459" s="1"/>
      <c r="AA459" s="1"/>
      <c r="AB459" s="1"/>
      <c r="AC459" s="1"/>
      <c r="AD459" s="1"/>
      <c r="AE459" s="1"/>
      <c r="AF459" s="1"/>
      <c r="AG459" s="1"/>
      <c r="AH459" s="1"/>
      <c r="AI459" s="1"/>
      <c r="AJ459" s="3"/>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row>
    <row r="460" spans="1:72" s="4" customFormat="1" x14ac:dyDescent="0.25">
      <c r="A460" s="7"/>
      <c r="B460" s="7"/>
      <c r="C460" s="7"/>
      <c r="D460" s="7"/>
      <c r="E460" s="7"/>
      <c r="F460" s="7"/>
      <c r="G460" s="7"/>
      <c r="H460" s="7"/>
      <c r="I460" s="8"/>
      <c r="J460" s="7"/>
      <c r="K460" s="7"/>
      <c r="L460" s="9"/>
      <c r="M460" s="2"/>
      <c r="N460" s="2"/>
      <c r="O460" s="2"/>
      <c r="P460" s="3"/>
      <c r="V460" s="1"/>
      <c r="W460" s="1"/>
      <c r="X460" s="1"/>
      <c r="Y460" s="1"/>
      <c r="Z460" s="1"/>
      <c r="AA460" s="1"/>
      <c r="AB460" s="1"/>
      <c r="AC460" s="1"/>
      <c r="AD460" s="1"/>
      <c r="AE460" s="1"/>
      <c r="AF460" s="1"/>
      <c r="AG460" s="1"/>
      <c r="AH460" s="1"/>
      <c r="AI460" s="1"/>
      <c r="AJ460" s="3"/>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row>
    <row r="461" spans="1:72" s="4" customFormat="1" x14ac:dyDescent="0.25">
      <c r="A461" s="7"/>
      <c r="B461" s="7"/>
      <c r="C461" s="7"/>
      <c r="D461" s="7"/>
      <c r="E461" s="7"/>
      <c r="F461" s="7"/>
      <c r="G461" s="7"/>
      <c r="H461" s="7"/>
      <c r="I461" s="8"/>
      <c r="J461" s="7"/>
      <c r="K461" s="7"/>
      <c r="L461" s="9"/>
      <c r="M461" s="2"/>
      <c r="N461" s="2"/>
      <c r="O461" s="2"/>
      <c r="P461" s="3"/>
      <c r="V461" s="1"/>
      <c r="W461" s="1"/>
      <c r="X461" s="1"/>
      <c r="Y461" s="1"/>
      <c r="Z461" s="1"/>
      <c r="AA461" s="1"/>
      <c r="AB461" s="1"/>
      <c r="AC461" s="1"/>
      <c r="AD461" s="1"/>
      <c r="AE461" s="1"/>
      <c r="AF461" s="1"/>
      <c r="AG461" s="1"/>
      <c r="AH461" s="1"/>
      <c r="AI461" s="1"/>
      <c r="AJ461" s="3"/>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row>
    <row r="462" spans="1:72" s="4" customFormat="1" x14ac:dyDescent="0.25">
      <c r="A462" s="7"/>
      <c r="B462" s="7"/>
      <c r="C462" s="7"/>
      <c r="D462" s="7"/>
      <c r="E462" s="7"/>
      <c r="F462" s="7"/>
      <c r="G462" s="7"/>
      <c r="H462" s="7"/>
      <c r="I462" s="8"/>
      <c r="J462" s="7"/>
      <c r="K462" s="7"/>
      <c r="L462" s="9"/>
      <c r="M462" s="2"/>
      <c r="N462" s="2"/>
      <c r="O462" s="2"/>
      <c r="P462" s="3"/>
      <c r="V462" s="1"/>
      <c r="W462" s="1"/>
      <c r="X462" s="1"/>
      <c r="Y462" s="1"/>
      <c r="Z462" s="1"/>
      <c r="AA462" s="1"/>
      <c r="AB462" s="1"/>
      <c r="AC462" s="1"/>
      <c r="AD462" s="1"/>
      <c r="AE462" s="1"/>
      <c r="AF462" s="1"/>
      <c r="AG462" s="1"/>
      <c r="AH462" s="1"/>
      <c r="AI462" s="1"/>
      <c r="AJ462" s="3"/>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row>
    <row r="463" spans="1:72" s="4" customFormat="1" x14ac:dyDescent="0.25">
      <c r="A463" s="7"/>
      <c r="B463" s="7"/>
      <c r="C463" s="7"/>
      <c r="D463" s="7"/>
      <c r="E463" s="7"/>
      <c r="F463" s="7"/>
      <c r="G463" s="7"/>
      <c r="H463" s="7"/>
      <c r="I463" s="8"/>
      <c r="J463" s="7"/>
      <c r="K463" s="7"/>
      <c r="L463" s="9"/>
      <c r="M463" s="2"/>
      <c r="N463" s="2"/>
      <c r="O463" s="2"/>
      <c r="P463" s="3"/>
      <c r="V463" s="1"/>
      <c r="W463" s="1"/>
      <c r="X463" s="1"/>
      <c r="Y463" s="1"/>
      <c r="Z463" s="1"/>
      <c r="AA463" s="1"/>
      <c r="AB463" s="1"/>
      <c r="AC463" s="1"/>
      <c r="AD463" s="1"/>
      <c r="AE463" s="1"/>
      <c r="AF463" s="1"/>
      <c r="AG463" s="1"/>
      <c r="AH463" s="1"/>
      <c r="AI463" s="1"/>
      <c r="AJ463" s="3"/>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row>
    <row r="464" spans="1:72" s="4" customFormat="1" x14ac:dyDescent="0.25">
      <c r="A464" s="7"/>
      <c r="B464" s="7"/>
      <c r="C464" s="7"/>
      <c r="D464" s="7"/>
      <c r="E464" s="7"/>
      <c r="F464" s="7"/>
      <c r="G464" s="7"/>
      <c r="H464" s="7"/>
      <c r="I464" s="8"/>
      <c r="J464" s="7"/>
      <c r="K464" s="7"/>
      <c r="L464" s="9"/>
      <c r="M464" s="2"/>
      <c r="N464" s="2"/>
      <c r="O464" s="2"/>
      <c r="P464" s="3"/>
      <c r="V464" s="1"/>
      <c r="W464" s="1"/>
      <c r="X464" s="1"/>
      <c r="Y464" s="1"/>
      <c r="Z464" s="1"/>
      <c r="AA464" s="1"/>
      <c r="AB464" s="1"/>
      <c r="AC464" s="1"/>
      <c r="AD464" s="1"/>
      <c r="AE464" s="1"/>
      <c r="AF464" s="1"/>
      <c r="AG464" s="1"/>
      <c r="AH464" s="1"/>
      <c r="AI464" s="1"/>
      <c r="AJ464" s="3"/>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row>
    <row r="465" spans="1:72" s="4" customFormat="1" x14ac:dyDescent="0.25">
      <c r="A465" s="7"/>
      <c r="B465" s="7"/>
      <c r="C465" s="7"/>
      <c r="D465" s="7"/>
      <c r="E465" s="7"/>
      <c r="F465" s="7"/>
      <c r="G465" s="7"/>
      <c r="H465" s="7"/>
      <c r="I465" s="8"/>
      <c r="J465" s="7"/>
      <c r="K465" s="7"/>
      <c r="L465" s="9"/>
      <c r="M465" s="2"/>
      <c r="N465" s="2"/>
      <c r="O465" s="2"/>
      <c r="P465" s="3"/>
      <c r="V465" s="1"/>
      <c r="W465" s="1"/>
      <c r="X465" s="1"/>
      <c r="Y465" s="1"/>
      <c r="Z465" s="1"/>
      <c r="AA465" s="1"/>
      <c r="AB465" s="1"/>
      <c r="AC465" s="1"/>
      <c r="AD465" s="1"/>
      <c r="AE465" s="1"/>
      <c r="AF465" s="1"/>
      <c r="AG465" s="1"/>
      <c r="AH465" s="1"/>
      <c r="AI465" s="1"/>
      <c r="AJ465" s="3"/>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row>
    <row r="466" spans="1:72" s="4" customFormat="1" x14ac:dyDescent="0.25">
      <c r="A466" s="7"/>
      <c r="B466" s="7"/>
      <c r="C466" s="7"/>
      <c r="D466" s="7"/>
      <c r="E466" s="7"/>
      <c r="F466" s="7"/>
      <c r="G466" s="7"/>
      <c r="H466" s="7"/>
      <c r="I466" s="8"/>
      <c r="J466" s="7"/>
      <c r="K466" s="7"/>
      <c r="L466" s="9"/>
      <c r="M466" s="2"/>
      <c r="N466" s="2"/>
      <c r="O466" s="2"/>
      <c r="P466" s="3"/>
      <c r="V466" s="1"/>
      <c r="W466" s="1"/>
      <c r="X466" s="1"/>
      <c r="Y466" s="1"/>
      <c r="Z466" s="1"/>
      <c r="AA466" s="1"/>
      <c r="AB466" s="1"/>
      <c r="AC466" s="1"/>
      <c r="AD466" s="1"/>
      <c r="AE466" s="1"/>
      <c r="AF466" s="1"/>
      <c r="AG466" s="1"/>
      <c r="AH466" s="1"/>
      <c r="AI466" s="1"/>
      <c r="AJ466" s="3"/>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row>
    <row r="467" spans="1:72" s="4" customFormat="1" x14ac:dyDescent="0.25">
      <c r="A467" s="7"/>
      <c r="B467" s="7"/>
      <c r="C467" s="7"/>
      <c r="D467" s="7"/>
      <c r="E467" s="7"/>
      <c r="F467" s="7"/>
      <c r="G467" s="7"/>
      <c r="H467" s="7"/>
      <c r="I467" s="8"/>
      <c r="J467" s="7"/>
      <c r="K467" s="7"/>
      <c r="L467" s="9"/>
      <c r="M467" s="2"/>
      <c r="N467" s="2"/>
      <c r="O467" s="2"/>
      <c r="P467" s="3"/>
      <c r="V467" s="1"/>
      <c r="W467" s="1"/>
      <c r="X467" s="1"/>
      <c r="Y467" s="1"/>
      <c r="Z467" s="1"/>
      <c r="AA467" s="1"/>
      <c r="AB467" s="1"/>
      <c r="AC467" s="1"/>
      <c r="AD467" s="1"/>
      <c r="AE467" s="1"/>
      <c r="AF467" s="1"/>
      <c r="AG467" s="1"/>
      <c r="AH467" s="1"/>
      <c r="AI467" s="1"/>
      <c r="AJ467" s="3"/>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row>
    <row r="468" spans="1:72" s="4" customFormat="1" x14ac:dyDescent="0.25">
      <c r="A468" s="7"/>
      <c r="B468" s="7"/>
      <c r="C468" s="7"/>
      <c r="D468" s="7"/>
      <c r="E468" s="7"/>
      <c r="F468" s="7"/>
      <c r="G468" s="7"/>
      <c r="H468" s="7"/>
      <c r="I468" s="8"/>
      <c r="J468" s="7"/>
      <c r="K468" s="7"/>
      <c r="L468" s="9"/>
      <c r="M468" s="2"/>
      <c r="N468" s="2"/>
      <c r="O468" s="2"/>
      <c r="P468" s="3"/>
      <c r="V468" s="1"/>
      <c r="W468" s="1"/>
      <c r="X468" s="1"/>
      <c r="Y468" s="1"/>
      <c r="Z468" s="1"/>
      <c r="AA468" s="1"/>
      <c r="AB468" s="1"/>
      <c r="AC468" s="1"/>
      <c r="AD468" s="1"/>
      <c r="AE468" s="1"/>
      <c r="AF468" s="1"/>
      <c r="AG468" s="1"/>
      <c r="AH468" s="1"/>
      <c r="AI468" s="1"/>
      <c r="AJ468" s="3"/>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row>
    <row r="469" spans="1:72" s="4" customFormat="1" x14ac:dyDescent="0.25">
      <c r="A469" s="7"/>
      <c r="B469" s="7"/>
      <c r="C469" s="7"/>
      <c r="D469" s="7"/>
      <c r="E469" s="7"/>
      <c r="F469" s="7"/>
      <c r="G469" s="7"/>
      <c r="H469" s="7"/>
      <c r="I469" s="8"/>
      <c r="J469" s="7"/>
      <c r="K469" s="7"/>
      <c r="L469" s="9"/>
      <c r="M469" s="2"/>
      <c r="N469" s="2"/>
      <c r="O469" s="2"/>
      <c r="P469" s="3"/>
      <c r="V469" s="1"/>
      <c r="W469" s="1"/>
      <c r="X469" s="1"/>
      <c r="Y469" s="1"/>
      <c r="Z469" s="1"/>
      <c r="AA469" s="1"/>
      <c r="AB469" s="1"/>
      <c r="AC469" s="1"/>
      <c r="AD469" s="1"/>
      <c r="AE469" s="1"/>
      <c r="AF469" s="1"/>
      <c r="AG469" s="1"/>
      <c r="AH469" s="1"/>
      <c r="AI469" s="1"/>
      <c r="AJ469" s="3"/>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row>
    <row r="470" spans="1:72" s="4" customFormat="1" x14ac:dyDescent="0.25">
      <c r="A470" s="7"/>
      <c r="B470" s="7"/>
      <c r="C470" s="7"/>
      <c r="D470" s="7"/>
      <c r="E470" s="7"/>
      <c r="F470" s="7"/>
      <c r="G470" s="7"/>
      <c r="H470" s="7"/>
      <c r="I470" s="8"/>
      <c r="J470" s="7"/>
      <c r="K470" s="7"/>
      <c r="L470" s="9"/>
      <c r="M470" s="2"/>
      <c r="N470" s="2"/>
      <c r="O470" s="2"/>
      <c r="P470" s="3"/>
      <c r="V470" s="1"/>
      <c r="W470" s="1"/>
      <c r="X470" s="1"/>
      <c r="Y470" s="1"/>
      <c r="Z470" s="1"/>
      <c r="AA470" s="1"/>
      <c r="AB470" s="1"/>
      <c r="AC470" s="1"/>
      <c r="AD470" s="1"/>
      <c r="AE470" s="1"/>
      <c r="AF470" s="1"/>
      <c r="AG470" s="1"/>
      <c r="AH470" s="1"/>
      <c r="AI470" s="1"/>
      <c r="AJ470" s="3"/>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row>
    <row r="471" spans="1:72" s="4" customFormat="1" x14ac:dyDescent="0.25">
      <c r="A471" s="7"/>
      <c r="B471" s="7"/>
      <c r="C471" s="7"/>
      <c r="D471" s="7"/>
      <c r="E471" s="7"/>
      <c r="F471" s="7"/>
      <c r="G471" s="7"/>
      <c r="H471" s="7"/>
      <c r="I471" s="8"/>
      <c r="J471" s="7"/>
      <c r="K471" s="7"/>
      <c r="L471" s="9"/>
      <c r="M471" s="2"/>
      <c r="N471" s="2"/>
      <c r="O471" s="2"/>
      <c r="P471" s="3"/>
      <c r="V471" s="1"/>
      <c r="W471" s="1"/>
      <c r="X471" s="1"/>
      <c r="Y471" s="1"/>
      <c r="Z471" s="1"/>
      <c r="AA471" s="1"/>
      <c r="AB471" s="1"/>
      <c r="AC471" s="1"/>
      <c r="AD471" s="1"/>
      <c r="AE471" s="1"/>
      <c r="AF471" s="1"/>
      <c r="AG471" s="1"/>
      <c r="AH471" s="1"/>
      <c r="AI471" s="1"/>
      <c r="AJ471" s="3"/>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row>
    <row r="472" spans="1:72" s="4" customFormat="1" x14ac:dyDescent="0.25">
      <c r="A472" s="7"/>
      <c r="B472" s="7"/>
      <c r="C472" s="7"/>
      <c r="D472" s="7"/>
      <c r="E472" s="7"/>
      <c r="F472" s="7"/>
      <c r="G472" s="7"/>
      <c r="H472" s="7"/>
      <c r="I472" s="8"/>
      <c r="J472" s="7"/>
      <c r="K472" s="7"/>
      <c r="L472" s="9"/>
      <c r="M472" s="2"/>
      <c r="N472" s="2"/>
      <c r="O472" s="2"/>
      <c r="P472" s="3"/>
      <c r="V472" s="1"/>
      <c r="W472" s="1"/>
      <c r="X472" s="1"/>
      <c r="Y472" s="1"/>
      <c r="Z472" s="1"/>
      <c r="AA472" s="1"/>
      <c r="AB472" s="1"/>
      <c r="AC472" s="1"/>
      <c r="AD472" s="1"/>
      <c r="AE472" s="1"/>
      <c r="AF472" s="1"/>
      <c r="AG472" s="1"/>
      <c r="AH472" s="1"/>
      <c r="AI472" s="1"/>
      <c r="AJ472" s="3"/>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row>
    <row r="473" spans="1:72" s="4" customFormat="1" x14ac:dyDescent="0.25">
      <c r="A473" s="7"/>
      <c r="B473" s="7"/>
      <c r="C473" s="7"/>
      <c r="D473" s="7"/>
      <c r="E473" s="7"/>
      <c r="F473" s="7"/>
      <c r="G473" s="7"/>
      <c r="H473" s="7"/>
      <c r="I473" s="8"/>
      <c r="J473" s="7"/>
      <c r="K473" s="7"/>
      <c r="L473" s="9"/>
      <c r="M473" s="2"/>
      <c r="N473" s="2"/>
      <c r="O473" s="2"/>
      <c r="P473" s="3"/>
      <c r="V473" s="1"/>
      <c r="W473" s="1"/>
      <c r="X473" s="1"/>
      <c r="Y473" s="1"/>
      <c r="Z473" s="1"/>
      <c r="AA473" s="1"/>
      <c r="AB473" s="1"/>
      <c r="AC473" s="1"/>
      <c r="AD473" s="1"/>
      <c r="AE473" s="1"/>
      <c r="AF473" s="1"/>
      <c r="AG473" s="1"/>
      <c r="AH473" s="1"/>
      <c r="AI473" s="1"/>
      <c r="AJ473" s="3"/>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row>
    <row r="474" spans="1:72" s="4" customFormat="1" x14ac:dyDescent="0.25">
      <c r="A474" s="7"/>
      <c r="B474" s="7"/>
      <c r="C474" s="7"/>
      <c r="D474" s="7"/>
      <c r="E474" s="7"/>
      <c r="F474" s="7"/>
      <c r="G474" s="7"/>
      <c r="H474" s="7"/>
      <c r="I474" s="8"/>
      <c r="J474" s="7"/>
      <c r="K474" s="7"/>
      <c r="L474" s="9"/>
      <c r="M474" s="2"/>
      <c r="N474" s="2"/>
      <c r="O474" s="2"/>
      <c r="P474" s="3"/>
      <c r="V474" s="1"/>
      <c r="W474" s="1"/>
      <c r="X474" s="1"/>
      <c r="Y474" s="1"/>
      <c r="Z474" s="1"/>
      <c r="AA474" s="1"/>
      <c r="AB474" s="1"/>
      <c r="AC474" s="1"/>
      <c r="AD474" s="1"/>
      <c r="AE474" s="1"/>
      <c r="AF474" s="1"/>
      <c r="AG474" s="1"/>
      <c r="AH474" s="1"/>
      <c r="AI474" s="1"/>
      <c r="AJ474" s="3"/>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row>
    <row r="475" spans="1:72" s="4" customFormat="1" x14ac:dyDescent="0.25">
      <c r="A475" s="7"/>
      <c r="B475" s="7"/>
      <c r="C475" s="7"/>
      <c r="D475" s="7"/>
      <c r="E475" s="7"/>
      <c r="F475" s="7"/>
      <c r="G475" s="7"/>
      <c r="H475" s="7"/>
      <c r="I475" s="8"/>
      <c r="J475" s="7"/>
      <c r="K475" s="7"/>
      <c r="L475" s="9"/>
      <c r="M475" s="2"/>
      <c r="N475" s="2"/>
      <c r="O475" s="2"/>
      <c r="P475" s="3"/>
      <c r="V475" s="1"/>
      <c r="W475" s="1"/>
      <c r="X475" s="1"/>
      <c r="Y475" s="1"/>
      <c r="Z475" s="1"/>
      <c r="AA475" s="1"/>
      <c r="AB475" s="1"/>
      <c r="AC475" s="1"/>
      <c r="AD475" s="1"/>
      <c r="AE475" s="1"/>
      <c r="AF475" s="1"/>
      <c r="AG475" s="1"/>
      <c r="AH475" s="1"/>
      <c r="AI475" s="1"/>
      <c r="AJ475" s="3"/>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row>
    <row r="476" spans="1:72" s="4" customFormat="1" x14ac:dyDescent="0.25">
      <c r="A476" s="7"/>
      <c r="B476" s="7"/>
      <c r="C476" s="7"/>
      <c r="D476" s="7"/>
      <c r="E476" s="7"/>
      <c r="F476" s="7"/>
      <c r="G476" s="7"/>
      <c r="H476" s="7"/>
      <c r="I476" s="8"/>
      <c r="J476" s="7"/>
      <c r="K476" s="7"/>
      <c r="L476" s="9"/>
      <c r="M476" s="2"/>
      <c r="N476" s="2"/>
      <c r="O476" s="2"/>
      <c r="P476" s="3"/>
      <c r="V476" s="1"/>
      <c r="W476" s="1"/>
      <c r="X476" s="1"/>
      <c r="Y476" s="1"/>
      <c r="Z476" s="1"/>
      <c r="AA476" s="1"/>
      <c r="AB476" s="1"/>
      <c r="AC476" s="1"/>
      <c r="AD476" s="1"/>
      <c r="AE476" s="1"/>
      <c r="AF476" s="1"/>
      <c r="AG476" s="1"/>
      <c r="AH476" s="1"/>
      <c r="AI476" s="1"/>
      <c r="AJ476" s="3"/>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row>
    <row r="477" spans="1:72" s="4" customFormat="1" x14ac:dyDescent="0.25">
      <c r="A477" s="7"/>
      <c r="B477" s="7"/>
      <c r="C477" s="7"/>
      <c r="D477" s="7"/>
      <c r="E477" s="7"/>
      <c r="F477" s="7"/>
      <c r="G477" s="7"/>
      <c r="H477" s="7"/>
      <c r="I477" s="8"/>
      <c r="J477" s="7"/>
      <c r="K477" s="7"/>
      <c r="L477" s="9"/>
      <c r="M477" s="2"/>
      <c r="N477" s="2"/>
      <c r="O477" s="2"/>
      <c r="P477" s="3"/>
      <c r="V477" s="1"/>
      <c r="W477" s="1"/>
      <c r="X477" s="1"/>
      <c r="Y477" s="1"/>
      <c r="Z477" s="1"/>
      <c r="AA477" s="1"/>
      <c r="AB477" s="1"/>
      <c r="AC477" s="1"/>
      <c r="AD477" s="1"/>
      <c r="AE477" s="1"/>
      <c r="AF477" s="1"/>
      <c r="AG477" s="1"/>
      <c r="AH477" s="1"/>
      <c r="AI477" s="1"/>
      <c r="AJ477" s="3"/>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row>
    <row r="478" spans="1:72" s="4" customFormat="1" x14ac:dyDescent="0.25">
      <c r="A478" s="7"/>
      <c r="B478" s="7"/>
      <c r="C478" s="7"/>
      <c r="D478" s="7"/>
      <c r="E478" s="7"/>
      <c r="F478" s="7"/>
      <c r="G478" s="7"/>
      <c r="H478" s="7"/>
      <c r="I478" s="8"/>
      <c r="J478" s="7"/>
      <c r="K478" s="7"/>
      <c r="L478" s="9"/>
      <c r="M478" s="2"/>
      <c r="N478" s="2"/>
      <c r="O478" s="2"/>
      <c r="P478" s="3"/>
      <c r="V478" s="1"/>
      <c r="W478" s="1"/>
      <c r="X478" s="1"/>
      <c r="Y478" s="1"/>
      <c r="Z478" s="1"/>
      <c r="AA478" s="1"/>
      <c r="AB478" s="1"/>
      <c r="AC478" s="1"/>
      <c r="AD478" s="1"/>
      <c r="AE478" s="1"/>
      <c r="AF478" s="1"/>
      <c r="AG478" s="1"/>
      <c r="AH478" s="1"/>
      <c r="AI478" s="1"/>
      <c r="AJ478" s="3"/>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row>
    <row r="479" spans="1:72" s="4" customFormat="1" x14ac:dyDescent="0.25">
      <c r="A479" s="7"/>
      <c r="B479" s="7"/>
      <c r="C479" s="7"/>
      <c r="D479" s="7"/>
      <c r="E479" s="7"/>
      <c r="F479" s="7"/>
      <c r="G479" s="7"/>
      <c r="H479" s="7"/>
      <c r="I479" s="8"/>
      <c r="J479" s="7"/>
      <c r="K479" s="7"/>
      <c r="L479" s="9"/>
      <c r="M479" s="2"/>
      <c r="N479" s="2"/>
      <c r="O479" s="2"/>
      <c r="P479" s="3"/>
      <c r="V479" s="1"/>
      <c r="W479" s="1"/>
      <c r="X479" s="1"/>
      <c r="Y479" s="1"/>
      <c r="Z479" s="1"/>
      <c r="AA479" s="1"/>
      <c r="AB479" s="1"/>
      <c r="AC479" s="1"/>
      <c r="AD479" s="1"/>
      <c r="AE479" s="1"/>
      <c r="AF479" s="1"/>
      <c r="AG479" s="1"/>
      <c r="AH479" s="1"/>
      <c r="AI479" s="1"/>
      <c r="AJ479" s="3"/>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row>
    <row r="480" spans="1:72" s="4" customFormat="1" x14ac:dyDescent="0.25">
      <c r="A480" s="7"/>
      <c r="B480" s="7"/>
      <c r="C480" s="7"/>
      <c r="D480" s="7"/>
      <c r="E480" s="7"/>
      <c r="F480" s="7"/>
      <c r="G480" s="7"/>
      <c r="H480" s="7"/>
      <c r="I480" s="8"/>
      <c r="J480" s="7"/>
      <c r="K480" s="7"/>
      <c r="L480" s="9"/>
      <c r="M480" s="2"/>
      <c r="N480" s="2"/>
      <c r="O480" s="2"/>
      <c r="P480" s="3"/>
      <c r="V480" s="1"/>
      <c r="W480" s="1"/>
      <c r="X480" s="1"/>
      <c r="Y480" s="1"/>
      <c r="Z480" s="1"/>
      <c r="AA480" s="1"/>
      <c r="AB480" s="1"/>
      <c r="AC480" s="1"/>
      <c r="AD480" s="1"/>
      <c r="AE480" s="1"/>
      <c r="AF480" s="1"/>
      <c r="AG480" s="1"/>
      <c r="AH480" s="1"/>
      <c r="AI480" s="1"/>
      <c r="AJ480" s="3"/>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row>
    <row r="481" spans="1:72" s="4" customFormat="1" x14ac:dyDescent="0.25">
      <c r="A481" s="7"/>
      <c r="B481" s="7"/>
      <c r="C481" s="7"/>
      <c r="D481" s="7"/>
      <c r="E481" s="7"/>
      <c r="F481" s="7"/>
      <c r="G481" s="7"/>
      <c r="H481" s="7"/>
      <c r="I481" s="8"/>
      <c r="J481" s="7"/>
      <c r="K481" s="7"/>
      <c r="L481" s="9"/>
      <c r="M481" s="2"/>
      <c r="N481" s="2"/>
      <c r="O481" s="2"/>
      <c r="P481" s="3"/>
      <c r="V481" s="1"/>
      <c r="W481" s="1"/>
      <c r="X481" s="1"/>
      <c r="Y481" s="1"/>
      <c r="Z481" s="1"/>
      <c r="AA481" s="1"/>
      <c r="AB481" s="1"/>
      <c r="AC481" s="1"/>
      <c r="AD481" s="1"/>
      <c r="AE481" s="1"/>
      <c r="AF481" s="1"/>
      <c r="AG481" s="1"/>
      <c r="AH481" s="1"/>
      <c r="AI481" s="1"/>
      <c r="AJ481" s="3"/>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row>
    <row r="482" spans="1:72" s="4" customFormat="1" x14ac:dyDescent="0.25">
      <c r="A482" s="7"/>
      <c r="B482" s="7"/>
      <c r="C482" s="7"/>
      <c r="D482" s="7"/>
      <c r="E482" s="7"/>
      <c r="F482" s="7"/>
      <c r="G482" s="7"/>
      <c r="H482" s="7"/>
      <c r="I482" s="8"/>
      <c r="J482" s="7"/>
      <c r="K482" s="7"/>
      <c r="L482" s="9"/>
      <c r="M482" s="2"/>
      <c r="N482" s="2"/>
      <c r="O482" s="2"/>
      <c r="P482" s="3"/>
      <c r="V482" s="1"/>
      <c r="W482" s="1"/>
      <c r="X482" s="1"/>
      <c r="Y482" s="1"/>
      <c r="Z482" s="1"/>
      <c r="AA482" s="1"/>
      <c r="AB482" s="1"/>
      <c r="AC482" s="1"/>
      <c r="AD482" s="1"/>
      <c r="AE482" s="1"/>
      <c r="AF482" s="1"/>
      <c r="AG482" s="1"/>
      <c r="AH482" s="1"/>
      <c r="AI482" s="1"/>
      <c r="AJ482" s="3"/>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row>
    <row r="483" spans="1:72" s="4" customFormat="1" x14ac:dyDescent="0.25">
      <c r="A483" s="7"/>
      <c r="B483" s="7"/>
      <c r="C483" s="7"/>
      <c r="D483" s="7"/>
      <c r="E483" s="7"/>
      <c r="F483" s="7"/>
      <c r="G483" s="7"/>
      <c r="H483" s="7"/>
      <c r="I483" s="8"/>
      <c r="J483" s="7"/>
      <c r="K483" s="7"/>
      <c r="L483" s="9"/>
      <c r="M483" s="2"/>
      <c r="N483" s="2"/>
      <c r="O483" s="2"/>
      <c r="P483" s="3"/>
      <c r="V483" s="1"/>
      <c r="W483" s="1"/>
      <c r="X483" s="1"/>
      <c r="Y483" s="1"/>
      <c r="Z483" s="1"/>
      <c r="AA483" s="1"/>
      <c r="AB483" s="1"/>
      <c r="AC483" s="1"/>
      <c r="AD483" s="1"/>
      <c r="AE483" s="1"/>
      <c r="AF483" s="1"/>
      <c r="AG483" s="1"/>
      <c r="AH483" s="1"/>
      <c r="AI483" s="1"/>
      <c r="AJ483" s="3"/>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row>
    <row r="484" spans="1:72" s="4" customFormat="1" x14ac:dyDescent="0.25">
      <c r="A484" s="7"/>
      <c r="B484" s="7"/>
      <c r="C484" s="7"/>
      <c r="D484" s="7"/>
      <c r="E484" s="7"/>
      <c r="F484" s="7"/>
      <c r="G484" s="7"/>
      <c r="H484" s="7"/>
      <c r="I484" s="8"/>
      <c r="J484" s="7"/>
      <c r="K484" s="7"/>
      <c r="L484" s="9"/>
      <c r="M484" s="2"/>
      <c r="N484" s="2"/>
      <c r="O484" s="2"/>
      <c r="P484" s="3"/>
      <c r="V484" s="1"/>
      <c r="W484" s="1"/>
      <c r="X484" s="1"/>
      <c r="Y484" s="1"/>
      <c r="Z484" s="1"/>
      <c r="AA484" s="1"/>
      <c r="AB484" s="1"/>
      <c r="AC484" s="1"/>
      <c r="AD484" s="1"/>
      <c r="AE484" s="1"/>
      <c r="AF484" s="1"/>
      <c r="AG484" s="1"/>
      <c r="AH484" s="1"/>
      <c r="AI484" s="1"/>
      <c r="AJ484" s="3"/>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row>
    <row r="485" spans="1:72" s="4" customFormat="1" x14ac:dyDescent="0.25">
      <c r="A485" s="7"/>
      <c r="B485" s="7"/>
      <c r="C485" s="7"/>
      <c r="D485" s="7"/>
      <c r="E485" s="7"/>
      <c r="F485" s="7"/>
      <c r="G485" s="7"/>
      <c r="H485" s="7"/>
      <c r="I485" s="8"/>
      <c r="J485" s="7"/>
      <c r="K485" s="7"/>
      <c r="L485" s="9"/>
      <c r="M485" s="2"/>
      <c r="N485" s="2"/>
      <c r="O485" s="2"/>
      <c r="P485" s="3"/>
      <c r="V485" s="1"/>
      <c r="W485" s="1"/>
      <c r="X485" s="1"/>
      <c r="Y485" s="1"/>
      <c r="Z485" s="1"/>
      <c r="AA485" s="1"/>
      <c r="AB485" s="1"/>
      <c r="AC485" s="1"/>
      <c r="AD485" s="1"/>
      <c r="AE485" s="1"/>
      <c r="AF485" s="1"/>
      <c r="AG485" s="1"/>
      <c r="AH485" s="1"/>
      <c r="AI485" s="1"/>
      <c r="AJ485" s="3"/>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row>
    <row r="486" spans="1:72" s="4" customFormat="1" x14ac:dyDescent="0.25">
      <c r="A486" s="7"/>
      <c r="B486" s="7"/>
      <c r="C486" s="7"/>
      <c r="D486" s="7"/>
      <c r="E486" s="7"/>
      <c r="F486" s="7"/>
      <c r="G486" s="7"/>
      <c r="H486" s="7"/>
      <c r="I486" s="8"/>
      <c r="J486" s="7"/>
      <c r="K486" s="7"/>
      <c r="L486" s="9"/>
      <c r="M486" s="2"/>
      <c r="N486" s="2"/>
      <c r="O486" s="2"/>
      <c r="P486" s="3"/>
      <c r="V486" s="1"/>
      <c r="W486" s="1"/>
      <c r="X486" s="1"/>
      <c r="Y486" s="1"/>
      <c r="Z486" s="1"/>
      <c r="AA486" s="1"/>
      <c r="AB486" s="1"/>
      <c r="AC486" s="1"/>
      <c r="AD486" s="1"/>
      <c r="AE486" s="1"/>
      <c r="AF486" s="1"/>
      <c r="AG486" s="1"/>
      <c r="AH486" s="1"/>
      <c r="AI486" s="1"/>
      <c r="AJ486" s="3"/>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row>
    <row r="487" spans="1:72" s="4" customFormat="1" x14ac:dyDescent="0.25">
      <c r="A487" s="7"/>
      <c r="B487" s="7"/>
      <c r="C487" s="7"/>
      <c r="D487" s="7"/>
      <c r="E487" s="7"/>
      <c r="F487" s="7"/>
      <c r="G487" s="7"/>
      <c r="H487" s="7"/>
      <c r="I487" s="8"/>
      <c r="J487" s="7"/>
      <c r="K487" s="7"/>
      <c r="L487" s="9"/>
      <c r="M487" s="2"/>
      <c r="N487" s="2"/>
      <c r="O487" s="2"/>
      <c r="P487" s="3"/>
      <c r="V487" s="1"/>
      <c r="W487" s="1"/>
      <c r="X487" s="1"/>
      <c r="Y487" s="1"/>
      <c r="Z487" s="1"/>
      <c r="AA487" s="1"/>
      <c r="AB487" s="1"/>
      <c r="AC487" s="1"/>
      <c r="AD487" s="1"/>
      <c r="AE487" s="1"/>
      <c r="AF487" s="1"/>
      <c r="AG487" s="1"/>
      <c r="AH487" s="1"/>
      <c r="AI487" s="1"/>
      <c r="AJ487" s="3"/>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row>
    <row r="488" spans="1:72" s="4" customFormat="1" x14ac:dyDescent="0.25">
      <c r="A488" s="7"/>
      <c r="B488" s="7"/>
      <c r="C488" s="7"/>
      <c r="D488" s="7"/>
      <c r="E488" s="7"/>
      <c r="F488" s="7"/>
      <c r="G488" s="7"/>
      <c r="H488" s="7"/>
      <c r="I488" s="8"/>
      <c r="J488" s="7"/>
      <c r="K488" s="7"/>
      <c r="L488" s="9"/>
      <c r="M488" s="2"/>
      <c r="N488" s="2"/>
      <c r="O488" s="2"/>
      <c r="P488" s="3"/>
      <c r="V488" s="1"/>
      <c r="W488" s="1"/>
      <c r="X488" s="1"/>
      <c r="Y488" s="1"/>
      <c r="Z488" s="1"/>
      <c r="AA488" s="1"/>
      <c r="AB488" s="1"/>
      <c r="AC488" s="1"/>
      <c r="AD488" s="1"/>
      <c r="AE488" s="1"/>
      <c r="AF488" s="1"/>
      <c r="AG488" s="1"/>
      <c r="AH488" s="1"/>
      <c r="AI488" s="1"/>
      <c r="AJ488" s="3"/>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row>
    <row r="489" spans="1:72" s="4" customFormat="1" x14ac:dyDescent="0.25">
      <c r="A489" s="7"/>
      <c r="B489" s="7"/>
      <c r="C489" s="7"/>
      <c r="D489" s="7"/>
      <c r="E489" s="7"/>
      <c r="F489" s="7"/>
      <c r="G489" s="7"/>
      <c r="H489" s="7"/>
      <c r="I489" s="8"/>
      <c r="J489" s="7"/>
      <c r="K489" s="7"/>
      <c r="L489" s="9"/>
      <c r="M489" s="2"/>
      <c r="N489" s="2"/>
      <c r="O489" s="2"/>
      <c r="P489" s="3"/>
      <c r="V489" s="1"/>
      <c r="W489" s="1"/>
      <c r="X489" s="1"/>
      <c r="Y489" s="1"/>
      <c r="Z489" s="1"/>
      <c r="AA489" s="1"/>
      <c r="AB489" s="1"/>
      <c r="AC489" s="1"/>
      <c r="AD489" s="1"/>
      <c r="AE489" s="1"/>
      <c r="AF489" s="1"/>
      <c r="AG489" s="1"/>
      <c r="AH489" s="1"/>
      <c r="AI489" s="1"/>
      <c r="AJ489" s="3"/>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row>
    <row r="490" spans="1:72" s="4" customFormat="1" x14ac:dyDescent="0.25">
      <c r="A490" s="7"/>
      <c r="B490" s="7"/>
      <c r="C490" s="7"/>
      <c r="D490" s="7"/>
      <c r="E490" s="7"/>
      <c r="F490" s="7"/>
      <c r="G490" s="7"/>
      <c r="H490" s="7"/>
      <c r="I490" s="8"/>
      <c r="J490" s="7"/>
      <c r="K490" s="7"/>
      <c r="L490" s="9"/>
      <c r="M490" s="2"/>
      <c r="N490" s="2"/>
      <c r="O490" s="2"/>
      <c r="P490" s="3"/>
      <c r="V490" s="1"/>
      <c r="W490" s="1"/>
      <c r="X490" s="1"/>
      <c r="Y490" s="1"/>
      <c r="Z490" s="1"/>
      <c r="AA490" s="1"/>
      <c r="AB490" s="1"/>
      <c r="AC490" s="1"/>
      <c r="AD490" s="1"/>
      <c r="AE490" s="1"/>
      <c r="AF490" s="1"/>
      <c r="AG490" s="1"/>
      <c r="AH490" s="1"/>
      <c r="AI490" s="1"/>
      <c r="AJ490" s="3"/>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row>
    <row r="491" spans="1:72" s="4" customFormat="1" x14ac:dyDescent="0.25">
      <c r="A491" s="7"/>
      <c r="B491" s="7"/>
      <c r="C491" s="7"/>
      <c r="D491" s="7"/>
      <c r="E491" s="7"/>
      <c r="F491" s="7"/>
      <c r="G491" s="7"/>
      <c r="H491" s="7"/>
      <c r="I491" s="8"/>
      <c r="J491" s="7"/>
      <c r="K491" s="7"/>
      <c r="L491" s="9"/>
      <c r="M491" s="2"/>
      <c r="N491" s="2"/>
      <c r="O491" s="2"/>
      <c r="P491" s="3"/>
      <c r="V491" s="1"/>
      <c r="W491" s="1"/>
      <c r="X491" s="1"/>
      <c r="Y491" s="1"/>
      <c r="Z491" s="1"/>
      <c r="AA491" s="1"/>
      <c r="AB491" s="1"/>
      <c r="AC491" s="1"/>
      <c r="AD491" s="1"/>
      <c r="AE491" s="1"/>
      <c r="AF491" s="1"/>
      <c r="AG491" s="1"/>
      <c r="AH491" s="1"/>
      <c r="AI491" s="1"/>
      <c r="AJ491" s="3"/>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row>
    <row r="492" spans="1:72" s="4" customFormat="1" x14ac:dyDescent="0.25">
      <c r="A492" s="7"/>
      <c r="B492" s="7"/>
      <c r="C492" s="7"/>
      <c r="D492" s="7"/>
      <c r="E492" s="7"/>
      <c r="F492" s="7"/>
      <c r="G492" s="7"/>
      <c r="H492" s="7"/>
      <c r="I492" s="8"/>
      <c r="J492" s="7"/>
      <c r="K492" s="7"/>
      <c r="L492" s="9"/>
      <c r="M492" s="2"/>
      <c r="N492" s="2"/>
      <c r="O492" s="2"/>
      <c r="P492" s="3"/>
      <c r="V492" s="1"/>
      <c r="W492" s="1"/>
      <c r="X492" s="1"/>
      <c r="Y492" s="1"/>
      <c r="Z492" s="1"/>
      <c r="AA492" s="1"/>
      <c r="AB492" s="1"/>
      <c r="AC492" s="1"/>
      <c r="AD492" s="1"/>
      <c r="AE492" s="1"/>
      <c r="AF492" s="1"/>
      <c r="AG492" s="1"/>
      <c r="AH492" s="1"/>
      <c r="AI492" s="1"/>
      <c r="AJ492" s="3"/>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row>
    <row r="493" spans="1:72" s="4" customFormat="1" x14ac:dyDescent="0.25">
      <c r="A493" s="7"/>
      <c r="B493" s="7"/>
      <c r="C493" s="7"/>
      <c r="D493" s="7"/>
      <c r="E493" s="7"/>
      <c r="F493" s="7"/>
      <c r="G493" s="7"/>
      <c r="H493" s="7"/>
      <c r="I493" s="8"/>
      <c r="J493" s="7"/>
      <c r="K493" s="7"/>
      <c r="L493" s="9"/>
      <c r="M493" s="2"/>
      <c r="N493" s="2"/>
      <c r="O493" s="2"/>
      <c r="P493" s="3"/>
      <c r="V493" s="1"/>
      <c r="W493" s="1"/>
      <c r="X493" s="1"/>
      <c r="Y493" s="1"/>
      <c r="Z493" s="1"/>
      <c r="AA493" s="1"/>
      <c r="AB493" s="1"/>
      <c r="AC493" s="1"/>
      <c r="AD493" s="1"/>
      <c r="AE493" s="1"/>
      <c r="AF493" s="1"/>
      <c r="AG493" s="1"/>
      <c r="AH493" s="1"/>
      <c r="AI493" s="1"/>
      <c r="AJ493" s="3"/>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row>
    <row r="494" spans="1:72" s="4" customFormat="1" x14ac:dyDescent="0.25">
      <c r="A494" s="7"/>
      <c r="B494" s="7"/>
      <c r="C494" s="7"/>
      <c r="D494" s="7"/>
      <c r="E494" s="7"/>
      <c r="F494" s="7"/>
      <c r="G494" s="7"/>
      <c r="H494" s="7"/>
      <c r="I494" s="8"/>
      <c r="J494" s="7"/>
      <c r="K494" s="7"/>
      <c r="L494" s="9"/>
      <c r="M494" s="2"/>
      <c r="N494" s="2"/>
      <c r="O494" s="2"/>
      <c r="P494" s="3"/>
      <c r="V494" s="1"/>
      <c r="W494" s="1"/>
      <c r="X494" s="1"/>
      <c r="Y494" s="1"/>
      <c r="Z494" s="1"/>
      <c r="AA494" s="1"/>
      <c r="AB494" s="1"/>
      <c r="AC494" s="1"/>
      <c r="AD494" s="1"/>
      <c r="AE494" s="1"/>
      <c r="AF494" s="1"/>
      <c r="AG494" s="1"/>
      <c r="AH494" s="1"/>
      <c r="AI494" s="1"/>
      <c r="AJ494" s="3"/>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row>
    <row r="495" spans="1:72" s="4" customFormat="1" x14ac:dyDescent="0.25">
      <c r="A495" s="7"/>
      <c r="B495" s="7"/>
      <c r="C495" s="7"/>
      <c r="D495" s="7"/>
      <c r="E495" s="7"/>
      <c r="F495" s="7"/>
      <c r="G495" s="7"/>
      <c r="H495" s="7"/>
      <c r="I495" s="8"/>
      <c r="J495" s="7"/>
      <c r="K495" s="7"/>
      <c r="L495" s="9"/>
      <c r="M495" s="2"/>
      <c r="N495" s="2"/>
      <c r="O495" s="2"/>
      <c r="P495" s="3"/>
      <c r="V495" s="1"/>
      <c r="W495" s="1"/>
      <c r="X495" s="1"/>
      <c r="Y495" s="1"/>
      <c r="Z495" s="1"/>
      <c r="AA495" s="1"/>
      <c r="AB495" s="1"/>
      <c r="AC495" s="1"/>
      <c r="AD495" s="1"/>
      <c r="AE495" s="1"/>
      <c r="AF495" s="1"/>
      <c r="AG495" s="1"/>
      <c r="AH495" s="1"/>
      <c r="AI495" s="1"/>
      <c r="AJ495" s="3"/>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row>
    <row r="496" spans="1:72" s="4" customFormat="1" x14ac:dyDescent="0.25">
      <c r="A496" s="7"/>
      <c r="B496" s="7"/>
      <c r="C496" s="7"/>
      <c r="D496" s="7"/>
      <c r="E496" s="7"/>
      <c r="F496" s="7"/>
      <c r="G496" s="7"/>
      <c r="H496" s="7"/>
      <c r="I496" s="8"/>
      <c r="J496" s="7"/>
      <c r="K496" s="7"/>
      <c r="L496" s="9"/>
      <c r="M496" s="2"/>
      <c r="N496" s="2"/>
      <c r="O496" s="2"/>
      <c r="P496" s="3"/>
      <c r="V496" s="1"/>
      <c r="W496" s="1"/>
      <c r="X496" s="1"/>
      <c r="Y496" s="1"/>
      <c r="Z496" s="1"/>
      <c r="AA496" s="1"/>
      <c r="AB496" s="1"/>
      <c r="AC496" s="1"/>
      <c r="AD496" s="1"/>
      <c r="AE496" s="1"/>
      <c r="AF496" s="1"/>
      <c r="AG496" s="1"/>
      <c r="AH496" s="1"/>
      <c r="AI496" s="1"/>
      <c r="AJ496" s="3"/>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row>
    <row r="497" spans="1:72" s="4" customFormat="1" x14ac:dyDescent="0.25">
      <c r="A497" s="7"/>
      <c r="B497" s="7"/>
      <c r="C497" s="7"/>
      <c r="D497" s="7"/>
      <c r="E497" s="7"/>
      <c r="F497" s="7"/>
      <c r="G497" s="7"/>
      <c r="H497" s="7"/>
      <c r="I497" s="8"/>
      <c r="J497" s="7"/>
      <c r="K497" s="7"/>
      <c r="L497" s="9"/>
      <c r="M497" s="2"/>
      <c r="N497" s="2"/>
      <c r="O497" s="2"/>
      <c r="P497" s="3"/>
      <c r="V497" s="1"/>
      <c r="W497" s="1"/>
      <c r="X497" s="1"/>
      <c r="Y497" s="1"/>
      <c r="Z497" s="1"/>
      <c r="AA497" s="1"/>
      <c r="AB497" s="1"/>
      <c r="AC497" s="1"/>
      <c r="AD497" s="1"/>
      <c r="AE497" s="1"/>
      <c r="AF497" s="1"/>
      <c r="AG497" s="1"/>
      <c r="AH497" s="1"/>
      <c r="AI497" s="1"/>
      <c r="AJ497" s="3"/>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row>
    <row r="498" spans="1:72" s="4" customFormat="1" x14ac:dyDescent="0.25">
      <c r="A498" s="7"/>
      <c r="B498" s="7"/>
      <c r="C498" s="7"/>
      <c r="D498" s="7"/>
      <c r="E498" s="7"/>
      <c r="F498" s="7"/>
      <c r="G498" s="7"/>
      <c r="H498" s="7"/>
      <c r="I498" s="8"/>
      <c r="J498" s="7"/>
      <c r="K498" s="7"/>
      <c r="L498" s="9"/>
      <c r="M498" s="2"/>
      <c r="N498" s="2"/>
      <c r="O498" s="2"/>
      <c r="P498" s="3"/>
      <c r="V498" s="1"/>
      <c r="W498" s="1"/>
      <c r="X498" s="1"/>
      <c r="Y498" s="1"/>
      <c r="Z498" s="1"/>
      <c r="AA498" s="1"/>
      <c r="AB498" s="1"/>
      <c r="AC498" s="1"/>
      <c r="AD498" s="1"/>
      <c r="AE498" s="1"/>
      <c r="AF498" s="1"/>
      <c r="AG498" s="1"/>
      <c r="AH498" s="1"/>
      <c r="AI498" s="1"/>
      <c r="AJ498" s="3"/>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row>
    <row r="499" spans="1:72" s="4" customFormat="1" x14ac:dyDescent="0.25">
      <c r="A499" s="7"/>
      <c r="B499" s="7"/>
      <c r="C499" s="7"/>
      <c r="D499" s="7"/>
      <c r="E499" s="7"/>
      <c r="F499" s="7"/>
      <c r="G499" s="7"/>
      <c r="H499" s="7"/>
      <c r="I499" s="8"/>
      <c r="J499" s="7"/>
      <c r="K499" s="7"/>
      <c r="L499" s="9"/>
      <c r="M499" s="2"/>
      <c r="N499" s="2"/>
      <c r="O499" s="2"/>
      <c r="P499" s="3"/>
      <c r="V499" s="1"/>
      <c r="W499" s="1"/>
      <c r="X499" s="1"/>
      <c r="Y499" s="1"/>
      <c r="Z499" s="1"/>
      <c r="AA499" s="1"/>
      <c r="AB499" s="1"/>
      <c r="AC499" s="1"/>
      <c r="AD499" s="1"/>
      <c r="AE499" s="1"/>
      <c r="AF499" s="1"/>
      <c r="AG499" s="1"/>
      <c r="AH499" s="1"/>
      <c r="AI499" s="1"/>
      <c r="AJ499" s="3"/>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row>
    <row r="500" spans="1:72" s="4" customFormat="1" x14ac:dyDescent="0.25">
      <c r="A500" s="7"/>
      <c r="B500" s="7"/>
      <c r="C500" s="7"/>
      <c r="D500" s="7"/>
      <c r="E500" s="7"/>
      <c r="F500" s="7"/>
      <c r="G500" s="7"/>
      <c r="H500" s="7"/>
      <c r="I500" s="8"/>
      <c r="J500" s="7"/>
      <c r="K500" s="7"/>
      <c r="L500" s="9"/>
      <c r="M500" s="2"/>
      <c r="N500" s="2"/>
      <c r="O500" s="2"/>
      <c r="P500" s="3"/>
      <c r="V500" s="1"/>
      <c r="W500" s="1"/>
      <c r="X500" s="1"/>
      <c r="Y500" s="1"/>
      <c r="Z500" s="1"/>
      <c r="AA500" s="1"/>
      <c r="AB500" s="1"/>
      <c r="AC500" s="1"/>
      <c r="AD500" s="1"/>
      <c r="AE500" s="1"/>
      <c r="AF500" s="1"/>
      <c r="AG500" s="1"/>
      <c r="AH500" s="1"/>
      <c r="AI500" s="1"/>
      <c r="AJ500" s="3"/>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row>
    <row r="501" spans="1:72" s="4" customFormat="1" x14ac:dyDescent="0.25">
      <c r="A501" s="7"/>
      <c r="B501" s="7"/>
      <c r="C501" s="7"/>
      <c r="D501" s="7"/>
      <c r="E501" s="7"/>
      <c r="F501" s="7"/>
      <c r="G501" s="7"/>
      <c r="H501" s="7"/>
      <c r="I501" s="8"/>
      <c r="J501" s="7"/>
      <c r="K501" s="7"/>
      <c r="L501" s="9"/>
      <c r="M501" s="2"/>
      <c r="N501" s="2"/>
      <c r="O501" s="2"/>
      <c r="P501" s="3"/>
      <c r="V501" s="1"/>
      <c r="W501" s="1"/>
      <c r="X501" s="1"/>
      <c r="Y501" s="1"/>
      <c r="Z501" s="1"/>
      <c r="AA501" s="1"/>
      <c r="AB501" s="1"/>
      <c r="AC501" s="1"/>
      <c r="AD501" s="1"/>
      <c r="AE501" s="1"/>
      <c r="AF501" s="1"/>
      <c r="AG501" s="1"/>
      <c r="AH501" s="1"/>
      <c r="AI501" s="1"/>
      <c r="AJ501" s="3"/>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row>
    <row r="502" spans="1:72" s="4" customFormat="1" x14ac:dyDescent="0.25">
      <c r="A502" s="7"/>
      <c r="B502" s="7"/>
      <c r="C502" s="7"/>
      <c r="D502" s="7"/>
      <c r="E502" s="7"/>
      <c r="F502" s="7"/>
      <c r="G502" s="7"/>
      <c r="H502" s="7"/>
      <c r="I502" s="8"/>
      <c r="J502" s="7"/>
      <c r="K502" s="7"/>
      <c r="L502" s="9"/>
      <c r="M502" s="2"/>
      <c r="N502" s="2"/>
      <c r="O502" s="2"/>
      <c r="P502" s="3"/>
      <c r="V502" s="1"/>
      <c r="W502" s="1"/>
      <c r="X502" s="1"/>
      <c r="Y502" s="1"/>
      <c r="Z502" s="1"/>
      <c r="AA502" s="1"/>
      <c r="AB502" s="1"/>
      <c r="AC502" s="1"/>
      <c r="AD502" s="1"/>
      <c r="AE502" s="1"/>
      <c r="AF502" s="1"/>
      <c r="AG502" s="1"/>
      <c r="AH502" s="1"/>
      <c r="AI502" s="1"/>
      <c r="AJ502" s="3"/>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row>
    <row r="503" spans="1:72" s="4" customFormat="1" x14ac:dyDescent="0.25">
      <c r="A503" s="7"/>
      <c r="B503" s="7"/>
      <c r="C503" s="7"/>
      <c r="D503" s="7"/>
      <c r="E503" s="7"/>
      <c r="F503" s="7"/>
      <c r="G503" s="7"/>
      <c r="H503" s="7"/>
      <c r="I503" s="8"/>
      <c r="J503" s="7"/>
      <c r="K503" s="7"/>
      <c r="L503" s="9"/>
      <c r="M503" s="2"/>
      <c r="N503" s="2"/>
      <c r="O503" s="2"/>
      <c r="P503" s="3"/>
      <c r="V503" s="1"/>
      <c r="W503" s="1"/>
      <c r="X503" s="1"/>
      <c r="Y503" s="1"/>
      <c r="Z503" s="1"/>
      <c r="AA503" s="1"/>
      <c r="AB503" s="1"/>
      <c r="AC503" s="1"/>
      <c r="AD503" s="1"/>
      <c r="AE503" s="1"/>
      <c r="AF503" s="1"/>
      <c r="AG503" s="1"/>
      <c r="AH503" s="1"/>
      <c r="AI503" s="1"/>
      <c r="AJ503" s="3"/>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row>
    <row r="504" spans="1:72" s="4" customFormat="1" x14ac:dyDescent="0.25">
      <c r="A504" s="7"/>
      <c r="B504" s="7"/>
      <c r="C504" s="7"/>
      <c r="D504" s="7"/>
      <c r="E504" s="7"/>
      <c r="F504" s="7"/>
      <c r="G504" s="7"/>
      <c r="H504" s="7"/>
      <c r="I504" s="8"/>
      <c r="J504" s="7"/>
      <c r="K504" s="7"/>
      <c r="L504" s="9"/>
      <c r="M504" s="2"/>
      <c r="N504" s="2"/>
      <c r="O504" s="2"/>
      <c r="P504" s="3"/>
      <c r="V504" s="1"/>
      <c r="W504" s="1"/>
      <c r="X504" s="1"/>
      <c r="Y504" s="1"/>
      <c r="Z504" s="1"/>
      <c r="AA504" s="1"/>
      <c r="AB504" s="1"/>
      <c r="AC504" s="1"/>
      <c r="AD504" s="1"/>
      <c r="AE504" s="1"/>
      <c r="AF504" s="1"/>
      <c r="AG504" s="1"/>
      <c r="AH504" s="1"/>
      <c r="AI504" s="1"/>
      <c r="AJ504" s="3"/>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row>
    <row r="505" spans="1:72" s="4" customFormat="1" x14ac:dyDescent="0.25">
      <c r="A505" s="7"/>
      <c r="B505" s="7"/>
      <c r="C505" s="7"/>
      <c r="D505" s="7"/>
      <c r="E505" s="7"/>
      <c r="F505" s="7"/>
      <c r="G505" s="7"/>
      <c r="H505" s="7"/>
      <c r="I505" s="8"/>
      <c r="J505" s="7"/>
      <c r="K505" s="7"/>
      <c r="L505" s="9"/>
      <c r="M505" s="2"/>
      <c r="N505" s="2"/>
      <c r="O505" s="2"/>
      <c r="P505" s="3"/>
      <c r="V505" s="1"/>
      <c r="W505" s="1"/>
      <c r="X505" s="1"/>
      <c r="Y505" s="1"/>
      <c r="Z505" s="1"/>
      <c r="AA505" s="1"/>
      <c r="AB505" s="1"/>
      <c r="AC505" s="1"/>
      <c r="AD505" s="1"/>
      <c r="AE505" s="1"/>
      <c r="AF505" s="1"/>
      <c r="AG505" s="1"/>
      <c r="AH505" s="1"/>
      <c r="AI505" s="1"/>
      <c r="AJ505" s="3"/>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row>
    <row r="506" spans="1:72" s="4" customFormat="1" x14ac:dyDescent="0.25">
      <c r="A506" s="7"/>
      <c r="B506" s="7"/>
      <c r="C506" s="7"/>
      <c r="D506" s="7"/>
      <c r="E506" s="7"/>
      <c r="F506" s="7"/>
      <c r="G506" s="7"/>
      <c r="H506" s="7"/>
      <c r="I506" s="8"/>
      <c r="J506" s="7"/>
      <c r="K506" s="7"/>
      <c r="L506" s="9"/>
      <c r="M506" s="2"/>
      <c r="N506" s="2"/>
      <c r="O506" s="2"/>
      <c r="P506" s="3"/>
      <c r="V506" s="1"/>
      <c r="W506" s="1"/>
      <c r="X506" s="1"/>
      <c r="Y506" s="1"/>
      <c r="Z506" s="1"/>
      <c r="AA506" s="1"/>
      <c r="AB506" s="1"/>
      <c r="AC506" s="1"/>
      <c r="AD506" s="1"/>
      <c r="AE506" s="1"/>
      <c r="AF506" s="1"/>
      <c r="AG506" s="1"/>
      <c r="AH506" s="1"/>
      <c r="AI506" s="1"/>
      <c r="AJ506" s="3"/>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row>
    <row r="507" spans="1:72" s="4" customFormat="1" x14ac:dyDescent="0.25">
      <c r="A507" s="7"/>
      <c r="B507" s="7"/>
      <c r="C507" s="7"/>
      <c r="D507" s="7"/>
      <c r="E507" s="7"/>
      <c r="F507" s="7"/>
      <c r="G507" s="7"/>
      <c r="H507" s="7"/>
      <c r="I507" s="8"/>
      <c r="J507" s="7"/>
      <c r="K507" s="7"/>
      <c r="L507" s="9"/>
      <c r="M507" s="2"/>
      <c r="N507" s="2"/>
      <c r="O507" s="2"/>
      <c r="P507" s="3"/>
      <c r="V507" s="1"/>
      <c r="W507" s="1"/>
      <c r="X507" s="1"/>
      <c r="Y507" s="1"/>
      <c r="Z507" s="1"/>
      <c r="AA507" s="1"/>
      <c r="AB507" s="1"/>
      <c r="AC507" s="1"/>
      <c r="AD507" s="1"/>
      <c r="AE507" s="1"/>
      <c r="AF507" s="1"/>
      <c r="AG507" s="1"/>
      <c r="AH507" s="1"/>
      <c r="AI507" s="1"/>
      <c r="AJ507" s="3"/>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row>
    <row r="508" spans="1:72" s="4" customFormat="1" x14ac:dyDescent="0.25">
      <c r="A508" s="7"/>
      <c r="B508" s="7"/>
      <c r="C508" s="7"/>
      <c r="D508" s="7"/>
      <c r="E508" s="7"/>
      <c r="F508" s="7"/>
      <c r="G508" s="7"/>
      <c r="H508" s="7"/>
      <c r="I508" s="8"/>
      <c r="J508" s="7"/>
      <c r="K508" s="7"/>
      <c r="L508" s="9"/>
      <c r="M508" s="2"/>
      <c r="N508" s="2"/>
      <c r="O508" s="2"/>
      <c r="P508" s="3"/>
      <c r="V508" s="1"/>
      <c r="W508" s="1"/>
      <c r="X508" s="1"/>
      <c r="Y508" s="1"/>
      <c r="Z508" s="1"/>
      <c r="AA508" s="1"/>
      <c r="AB508" s="1"/>
      <c r="AC508" s="1"/>
      <c r="AD508" s="1"/>
      <c r="AE508" s="1"/>
      <c r="AF508" s="1"/>
      <c r="AG508" s="1"/>
      <c r="AH508" s="1"/>
      <c r="AI508" s="1"/>
      <c r="AJ508" s="3"/>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row>
    <row r="509" spans="1:72" s="4" customFormat="1" x14ac:dyDescent="0.25">
      <c r="A509" s="7"/>
      <c r="B509" s="7"/>
      <c r="C509" s="7"/>
      <c r="D509" s="7"/>
      <c r="E509" s="7"/>
      <c r="F509" s="7"/>
      <c r="G509" s="7"/>
      <c r="H509" s="7"/>
      <c r="I509" s="8"/>
      <c r="J509" s="7"/>
      <c r="K509" s="7"/>
      <c r="L509" s="9"/>
      <c r="M509" s="2"/>
      <c r="N509" s="2"/>
      <c r="O509" s="2"/>
      <c r="P509" s="3"/>
      <c r="V509" s="1"/>
      <c r="W509" s="1"/>
      <c r="X509" s="1"/>
      <c r="Y509" s="1"/>
      <c r="Z509" s="1"/>
      <c r="AA509" s="1"/>
      <c r="AB509" s="1"/>
      <c r="AC509" s="1"/>
      <c r="AD509" s="1"/>
      <c r="AE509" s="1"/>
      <c r="AF509" s="1"/>
      <c r="AG509" s="1"/>
      <c r="AH509" s="1"/>
      <c r="AI509" s="1"/>
      <c r="AJ509" s="3"/>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row>
    <row r="510" spans="1:72" s="4" customFormat="1" x14ac:dyDescent="0.25">
      <c r="A510" s="7"/>
      <c r="B510" s="7"/>
      <c r="C510" s="7"/>
      <c r="D510" s="7"/>
      <c r="E510" s="7"/>
      <c r="F510" s="7"/>
      <c r="G510" s="7"/>
      <c r="H510" s="7"/>
      <c r="I510" s="8"/>
      <c r="J510" s="7"/>
      <c r="K510" s="7"/>
      <c r="L510" s="9"/>
      <c r="M510" s="2"/>
      <c r="N510" s="2"/>
      <c r="O510" s="2"/>
      <c r="P510" s="3"/>
      <c r="V510" s="1"/>
      <c r="W510" s="1"/>
      <c r="X510" s="1"/>
      <c r="Y510" s="1"/>
      <c r="Z510" s="1"/>
      <c r="AA510" s="1"/>
      <c r="AB510" s="1"/>
      <c r="AC510" s="1"/>
      <c r="AD510" s="1"/>
      <c r="AE510" s="1"/>
      <c r="AF510" s="1"/>
      <c r="AG510" s="1"/>
      <c r="AH510" s="1"/>
      <c r="AI510" s="1"/>
      <c r="AJ510" s="3"/>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row>
    <row r="511" spans="1:72" s="4" customFormat="1" x14ac:dyDescent="0.25">
      <c r="A511" s="7"/>
      <c r="B511" s="7"/>
      <c r="C511" s="7"/>
      <c r="D511" s="7"/>
      <c r="E511" s="7"/>
      <c r="F511" s="7"/>
      <c r="G511" s="7"/>
      <c r="H511" s="7"/>
      <c r="I511" s="8"/>
      <c r="J511" s="7"/>
      <c r="K511" s="7"/>
      <c r="L511" s="9"/>
      <c r="M511" s="2"/>
      <c r="N511" s="2"/>
      <c r="O511" s="2"/>
      <c r="P511" s="3"/>
      <c r="V511" s="1"/>
      <c r="W511" s="1"/>
      <c r="X511" s="1"/>
      <c r="Y511" s="1"/>
      <c r="Z511" s="1"/>
      <c r="AA511" s="1"/>
      <c r="AB511" s="1"/>
      <c r="AC511" s="1"/>
      <c r="AD511" s="1"/>
      <c r="AE511" s="1"/>
      <c r="AF511" s="1"/>
      <c r="AG511" s="1"/>
      <c r="AH511" s="1"/>
      <c r="AI511" s="1"/>
      <c r="AJ511" s="3"/>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row>
    <row r="512" spans="1:72" s="4" customFormat="1" x14ac:dyDescent="0.25">
      <c r="A512" s="7"/>
      <c r="B512" s="7"/>
      <c r="C512" s="7"/>
      <c r="D512" s="7"/>
      <c r="E512" s="7"/>
      <c r="F512" s="7"/>
      <c r="G512" s="7"/>
      <c r="H512" s="7"/>
      <c r="I512" s="8"/>
      <c r="J512" s="7"/>
      <c r="K512" s="7"/>
      <c r="L512" s="9"/>
      <c r="M512" s="2"/>
      <c r="N512" s="2"/>
      <c r="O512" s="2"/>
      <c r="P512" s="3"/>
      <c r="V512" s="1"/>
      <c r="W512" s="1"/>
      <c r="X512" s="1"/>
      <c r="Y512" s="1"/>
      <c r="Z512" s="1"/>
      <c r="AA512" s="1"/>
      <c r="AB512" s="1"/>
      <c r="AC512" s="1"/>
      <c r="AD512" s="1"/>
      <c r="AE512" s="1"/>
      <c r="AF512" s="1"/>
      <c r="AG512" s="1"/>
      <c r="AH512" s="1"/>
      <c r="AI512" s="1"/>
      <c r="AJ512" s="3"/>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row>
    <row r="513" spans="1:72" s="4" customFormat="1" x14ac:dyDescent="0.25">
      <c r="A513" s="7"/>
      <c r="B513" s="7"/>
      <c r="C513" s="7"/>
      <c r="D513" s="7"/>
      <c r="E513" s="7"/>
      <c r="F513" s="7"/>
      <c r="G513" s="7"/>
      <c r="H513" s="7"/>
      <c r="I513" s="8"/>
      <c r="J513" s="7"/>
      <c r="K513" s="7"/>
      <c r="L513" s="9"/>
      <c r="M513" s="2"/>
      <c r="N513" s="2"/>
      <c r="O513" s="2"/>
      <c r="P513" s="3"/>
      <c r="V513" s="1"/>
      <c r="W513" s="1"/>
      <c r="X513" s="1"/>
      <c r="Y513" s="1"/>
      <c r="Z513" s="1"/>
      <c r="AA513" s="1"/>
      <c r="AB513" s="1"/>
      <c r="AC513" s="1"/>
      <c r="AD513" s="1"/>
      <c r="AE513" s="1"/>
      <c r="AF513" s="1"/>
      <c r="AG513" s="1"/>
      <c r="AH513" s="1"/>
      <c r="AI513" s="1"/>
      <c r="AJ513" s="3"/>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row>
    <row r="514" spans="1:72" s="4" customFormat="1" x14ac:dyDescent="0.25">
      <c r="A514" s="7"/>
      <c r="B514" s="7"/>
      <c r="C514" s="7"/>
      <c r="D514" s="7"/>
      <c r="E514" s="7"/>
      <c r="F514" s="7"/>
      <c r="G514" s="7"/>
      <c r="H514" s="7"/>
      <c r="I514" s="8"/>
      <c r="J514" s="7"/>
      <c r="K514" s="7"/>
      <c r="L514" s="9"/>
      <c r="M514" s="2"/>
      <c r="N514" s="2"/>
      <c r="O514" s="2"/>
      <c r="P514" s="3"/>
      <c r="V514" s="1"/>
      <c r="W514" s="1"/>
      <c r="X514" s="1"/>
      <c r="Y514" s="1"/>
      <c r="Z514" s="1"/>
      <c r="AA514" s="1"/>
      <c r="AB514" s="1"/>
      <c r="AC514" s="1"/>
      <c r="AD514" s="1"/>
      <c r="AE514" s="1"/>
      <c r="AF514" s="1"/>
      <c r="AG514" s="1"/>
      <c r="AH514" s="1"/>
      <c r="AI514" s="1"/>
      <c r="AJ514" s="3"/>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row>
    <row r="515" spans="1:72" s="4" customFormat="1" x14ac:dyDescent="0.25">
      <c r="A515" s="7"/>
      <c r="B515" s="7"/>
      <c r="C515" s="7"/>
      <c r="D515" s="7"/>
      <c r="E515" s="7"/>
      <c r="F515" s="7"/>
      <c r="G515" s="7"/>
      <c r="H515" s="7"/>
      <c r="I515" s="8"/>
      <c r="J515" s="7"/>
      <c r="K515" s="7"/>
      <c r="L515" s="9"/>
      <c r="M515" s="2"/>
      <c r="N515" s="2"/>
      <c r="O515" s="2"/>
      <c r="P515" s="3"/>
      <c r="V515" s="1"/>
      <c r="W515" s="1"/>
      <c r="X515" s="1"/>
      <c r="Y515" s="1"/>
      <c r="Z515" s="1"/>
      <c r="AA515" s="1"/>
      <c r="AB515" s="1"/>
      <c r="AC515" s="1"/>
      <c r="AD515" s="1"/>
      <c r="AE515" s="1"/>
      <c r="AF515" s="1"/>
      <c r="AG515" s="1"/>
      <c r="AH515" s="1"/>
      <c r="AI515" s="1"/>
      <c r="AJ515" s="3"/>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row>
    <row r="516" spans="1:72" s="4" customFormat="1" x14ac:dyDescent="0.25">
      <c r="A516" s="7"/>
      <c r="B516" s="7"/>
      <c r="C516" s="7"/>
      <c r="D516" s="7"/>
      <c r="E516" s="7"/>
      <c r="F516" s="7"/>
      <c r="G516" s="7"/>
      <c r="H516" s="7"/>
      <c r="I516" s="8"/>
      <c r="J516" s="7"/>
      <c r="K516" s="7"/>
      <c r="L516" s="9"/>
      <c r="M516" s="2"/>
      <c r="N516" s="2"/>
      <c r="O516" s="2"/>
      <c r="P516" s="3"/>
      <c r="V516" s="1"/>
      <c r="W516" s="1"/>
      <c r="X516" s="1"/>
      <c r="Y516" s="1"/>
      <c r="Z516" s="1"/>
      <c r="AA516" s="1"/>
      <c r="AB516" s="1"/>
      <c r="AC516" s="1"/>
      <c r="AD516" s="1"/>
      <c r="AE516" s="1"/>
      <c r="AF516" s="1"/>
      <c r="AG516" s="1"/>
      <c r="AH516" s="1"/>
      <c r="AI516" s="1"/>
      <c r="AJ516" s="3"/>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row>
    <row r="517" spans="1:72" s="4" customFormat="1" x14ac:dyDescent="0.25">
      <c r="A517" s="7"/>
      <c r="B517" s="7"/>
      <c r="C517" s="7"/>
      <c r="D517" s="7"/>
      <c r="E517" s="7"/>
      <c r="F517" s="7"/>
      <c r="G517" s="7"/>
      <c r="H517" s="7"/>
      <c r="I517" s="8"/>
      <c r="J517" s="7"/>
      <c r="K517" s="7"/>
      <c r="L517" s="9"/>
      <c r="M517" s="2"/>
      <c r="N517" s="2"/>
      <c r="O517" s="2"/>
      <c r="P517" s="3"/>
      <c r="V517" s="1"/>
      <c r="W517" s="1"/>
      <c r="X517" s="1"/>
      <c r="Y517" s="1"/>
      <c r="Z517" s="1"/>
      <c r="AA517" s="1"/>
      <c r="AB517" s="1"/>
      <c r="AC517" s="1"/>
      <c r="AD517" s="1"/>
      <c r="AE517" s="1"/>
      <c r="AF517" s="1"/>
      <c r="AG517" s="1"/>
      <c r="AH517" s="1"/>
      <c r="AI517" s="1"/>
      <c r="AJ517" s="3"/>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row>
    <row r="518" spans="1:72" s="4" customFormat="1" x14ac:dyDescent="0.25">
      <c r="A518" s="7"/>
      <c r="B518" s="7"/>
      <c r="C518" s="7"/>
      <c r="D518" s="7"/>
      <c r="E518" s="7"/>
      <c r="F518" s="7"/>
      <c r="G518" s="7"/>
      <c r="H518" s="7"/>
      <c r="I518" s="8"/>
      <c r="J518" s="7"/>
      <c r="K518" s="7"/>
      <c r="L518" s="9"/>
      <c r="M518" s="2"/>
      <c r="N518" s="2"/>
      <c r="O518" s="2"/>
      <c r="P518" s="3"/>
      <c r="V518" s="1"/>
      <c r="W518" s="1"/>
      <c r="X518" s="1"/>
      <c r="Y518" s="1"/>
      <c r="Z518" s="1"/>
      <c r="AA518" s="1"/>
      <c r="AB518" s="1"/>
      <c r="AC518" s="1"/>
      <c r="AD518" s="1"/>
      <c r="AE518" s="1"/>
      <c r="AF518" s="1"/>
      <c r="AG518" s="1"/>
      <c r="AH518" s="1"/>
      <c r="AI518" s="1"/>
      <c r="AJ518" s="3"/>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row>
    <row r="519" spans="1:72" s="4" customFormat="1" x14ac:dyDescent="0.25">
      <c r="A519" s="7"/>
      <c r="B519" s="7"/>
      <c r="C519" s="7"/>
      <c r="D519" s="7"/>
      <c r="E519" s="7"/>
      <c r="F519" s="7"/>
      <c r="G519" s="7"/>
      <c r="H519" s="7"/>
      <c r="I519" s="8"/>
      <c r="J519" s="7"/>
      <c r="K519" s="7"/>
      <c r="L519" s="9"/>
      <c r="M519" s="2"/>
      <c r="N519" s="2"/>
      <c r="O519" s="2"/>
      <c r="P519" s="3"/>
      <c r="V519" s="1"/>
      <c r="W519" s="1"/>
      <c r="X519" s="1"/>
      <c r="Y519" s="1"/>
      <c r="Z519" s="1"/>
      <c r="AA519" s="1"/>
      <c r="AB519" s="1"/>
      <c r="AC519" s="1"/>
      <c r="AD519" s="1"/>
      <c r="AE519" s="1"/>
      <c r="AF519" s="1"/>
      <c r="AG519" s="1"/>
      <c r="AH519" s="1"/>
      <c r="AI519" s="1"/>
      <c r="AJ519" s="3"/>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row>
    <row r="520" spans="1:72" s="4" customFormat="1" x14ac:dyDescent="0.25">
      <c r="A520" s="7"/>
      <c r="B520" s="7"/>
      <c r="C520" s="7"/>
      <c r="D520" s="7"/>
      <c r="E520" s="7"/>
      <c r="F520" s="7"/>
      <c r="G520" s="7"/>
      <c r="H520" s="7"/>
      <c r="I520" s="8"/>
      <c r="J520" s="7"/>
      <c r="K520" s="7"/>
      <c r="L520" s="9"/>
      <c r="M520" s="2"/>
      <c r="N520" s="2"/>
      <c r="O520" s="2"/>
      <c r="P520" s="3"/>
      <c r="V520" s="1"/>
      <c r="W520" s="1"/>
      <c r="X520" s="1"/>
      <c r="Y520" s="1"/>
      <c r="Z520" s="1"/>
      <c r="AA520" s="1"/>
      <c r="AB520" s="1"/>
      <c r="AC520" s="1"/>
      <c r="AD520" s="1"/>
      <c r="AE520" s="1"/>
      <c r="AF520" s="1"/>
      <c r="AG520" s="1"/>
      <c r="AH520" s="1"/>
      <c r="AI520" s="1"/>
      <c r="AJ520" s="3"/>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row>
    <row r="521" spans="1:72" s="4" customFormat="1" x14ac:dyDescent="0.25">
      <c r="A521" s="7"/>
      <c r="B521" s="7"/>
      <c r="C521" s="7"/>
      <c r="D521" s="7"/>
      <c r="E521" s="7"/>
      <c r="F521" s="7"/>
      <c r="G521" s="7"/>
      <c r="H521" s="7"/>
      <c r="I521" s="8"/>
      <c r="J521" s="7"/>
      <c r="K521" s="7"/>
      <c r="L521" s="9"/>
      <c r="M521" s="2"/>
      <c r="N521" s="2"/>
      <c r="O521" s="2"/>
      <c r="P521" s="3"/>
      <c r="V521" s="1"/>
      <c r="W521" s="1"/>
      <c r="X521" s="1"/>
      <c r="Y521" s="1"/>
      <c r="Z521" s="1"/>
      <c r="AA521" s="1"/>
      <c r="AB521" s="1"/>
      <c r="AC521" s="1"/>
      <c r="AD521" s="1"/>
      <c r="AE521" s="1"/>
      <c r="AF521" s="1"/>
      <c r="AG521" s="1"/>
      <c r="AH521" s="1"/>
      <c r="AI521" s="1"/>
      <c r="AJ521" s="3"/>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row>
    <row r="522" spans="1:72" s="4" customFormat="1" x14ac:dyDescent="0.25">
      <c r="A522" s="7"/>
      <c r="B522" s="7"/>
      <c r="C522" s="7"/>
      <c r="D522" s="7"/>
      <c r="E522" s="7"/>
      <c r="F522" s="7"/>
      <c r="G522" s="7"/>
      <c r="H522" s="7"/>
      <c r="I522" s="8"/>
      <c r="J522" s="7"/>
      <c r="K522" s="7"/>
      <c r="L522" s="9"/>
      <c r="M522" s="2"/>
      <c r="N522" s="2"/>
      <c r="O522" s="2"/>
      <c r="P522" s="3"/>
      <c r="V522" s="1"/>
      <c r="W522" s="1"/>
      <c r="X522" s="1"/>
      <c r="Y522" s="1"/>
      <c r="Z522" s="1"/>
      <c r="AA522" s="1"/>
      <c r="AB522" s="1"/>
      <c r="AC522" s="1"/>
      <c r="AD522" s="1"/>
      <c r="AE522" s="1"/>
      <c r="AF522" s="1"/>
      <c r="AG522" s="1"/>
      <c r="AH522" s="1"/>
      <c r="AI522" s="1"/>
      <c r="AJ522" s="3"/>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row>
    <row r="523" spans="1:72" s="4" customFormat="1" x14ac:dyDescent="0.25">
      <c r="A523" s="7"/>
      <c r="B523" s="7"/>
      <c r="C523" s="7"/>
      <c r="D523" s="7"/>
      <c r="E523" s="7"/>
      <c r="F523" s="7"/>
      <c r="G523" s="7"/>
      <c r="H523" s="7"/>
      <c r="I523" s="8"/>
      <c r="J523" s="7"/>
      <c r="K523" s="7"/>
      <c r="L523" s="9"/>
      <c r="M523" s="2"/>
      <c r="N523" s="2"/>
      <c r="O523" s="2"/>
      <c r="P523" s="3"/>
      <c r="V523" s="1"/>
      <c r="W523" s="1"/>
      <c r="X523" s="1"/>
      <c r="Y523" s="1"/>
      <c r="Z523" s="1"/>
      <c r="AA523" s="1"/>
      <c r="AB523" s="1"/>
      <c r="AC523" s="1"/>
      <c r="AD523" s="1"/>
      <c r="AE523" s="1"/>
      <c r="AF523" s="1"/>
      <c r="AG523" s="1"/>
      <c r="AH523" s="1"/>
      <c r="AI523" s="1"/>
      <c r="AJ523" s="3"/>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row>
    <row r="524" spans="1:72" s="4" customFormat="1" x14ac:dyDescent="0.25">
      <c r="A524" s="7"/>
      <c r="B524" s="7"/>
      <c r="C524" s="7"/>
      <c r="D524" s="7"/>
      <c r="E524" s="7"/>
      <c r="F524" s="7"/>
      <c r="G524" s="7"/>
      <c r="H524" s="7"/>
      <c r="I524" s="8"/>
      <c r="J524" s="7"/>
      <c r="K524" s="7"/>
      <c r="L524" s="9"/>
      <c r="M524" s="2"/>
      <c r="N524" s="2"/>
      <c r="O524" s="2"/>
      <c r="P524" s="3"/>
      <c r="V524" s="1"/>
      <c r="W524" s="1"/>
      <c r="X524" s="1"/>
      <c r="Y524" s="1"/>
      <c r="Z524" s="1"/>
      <c r="AA524" s="1"/>
      <c r="AB524" s="1"/>
      <c r="AC524" s="1"/>
      <c r="AD524" s="1"/>
      <c r="AE524" s="1"/>
      <c r="AF524" s="1"/>
      <c r="AG524" s="1"/>
      <c r="AH524" s="1"/>
      <c r="AI524" s="1"/>
      <c r="AJ524" s="3"/>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row>
    <row r="525" spans="1:72" s="4" customFormat="1" x14ac:dyDescent="0.25">
      <c r="A525" s="7"/>
      <c r="B525" s="7"/>
      <c r="C525" s="7"/>
      <c r="D525" s="7"/>
      <c r="E525" s="7"/>
      <c r="F525" s="7"/>
      <c r="G525" s="7"/>
      <c r="H525" s="7"/>
      <c r="I525" s="8"/>
      <c r="J525" s="7"/>
      <c r="K525" s="7"/>
      <c r="L525" s="9"/>
      <c r="M525" s="2"/>
      <c r="N525" s="2"/>
      <c r="O525" s="2"/>
      <c r="P525" s="3"/>
      <c r="V525" s="1"/>
      <c r="W525" s="1"/>
      <c r="X525" s="1"/>
      <c r="Y525" s="1"/>
      <c r="Z525" s="1"/>
      <c r="AA525" s="1"/>
      <c r="AB525" s="1"/>
      <c r="AC525" s="1"/>
      <c r="AD525" s="1"/>
      <c r="AE525" s="1"/>
      <c r="AF525" s="1"/>
      <c r="AG525" s="1"/>
      <c r="AH525" s="1"/>
      <c r="AI525" s="1"/>
      <c r="AJ525" s="3"/>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row>
    <row r="526" spans="1:72" s="4" customFormat="1" x14ac:dyDescent="0.25">
      <c r="A526" s="7"/>
      <c r="B526" s="7"/>
      <c r="C526" s="7"/>
      <c r="D526" s="7"/>
      <c r="E526" s="7"/>
      <c r="F526" s="7"/>
      <c r="G526" s="7"/>
      <c r="H526" s="7"/>
      <c r="I526" s="8"/>
      <c r="J526" s="7"/>
      <c r="K526" s="7"/>
      <c r="L526" s="9"/>
      <c r="M526" s="2"/>
      <c r="N526" s="2"/>
      <c r="O526" s="2"/>
      <c r="P526" s="3"/>
      <c r="V526" s="1"/>
      <c r="W526" s="1"/>
      <c r="X526" s="1"/>
      <c r="Y526" s="1"/>
      <c r="Z526" s="1"/>
      <c r="AA526" s="1"/>
      <c r="AB526" s="1"/>
      <c r="AC526" s="1"/>
      <c r="AD526" s="1"/>
      <c r="AE526" s="1"/>
      <c r="AF526" s="1"/>
      <c r="AG526" s="1"/>
      <c r="AH526" s="1"/>
      <c r="AI526" s="1"/>
      <c r="AJ526" s="3"/>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row>
    <row r="527" spans="1:72" s="4" customFormat="1" x14ac:dyDescent="0.25">
      <c r="A527" s="7"/>
      <c r="B527" s="7"/>
      <c r="C527" s="7"/>
      <c r="D527" s="7"/>
      <c r="E527" s="7"/>
      <c r="F527" s="7"/>
      <c r="G527" s="7"/>
      <c r="H527" s="7"/>
      <c r="I527" s="8"/>
      <c r="J527" s="7"/>
      <c r="K527" s="7"/>
      <c r="L527" s="9"/>
      <c r="M527" s="2"/>
      <c r="N527" s="2"/>
      <c r="O527" s="2"/>
      <c r="P527" s="3"/>
      <c r="V527" s="1"/>
      <c r="W527" s="1"/>
      <c r="X527" s="1"/>
      <c r="Y527" s="1"/>
      <c r="Z527" s="1"/>
      <c r="AA527" s="1"/>
      <c r="AB527" s="1"/>
      <c r="AC527" s="1"/>
      <c r="AD527" s="1"/>
      <c r="AE527" s="1"/>
      <c r="AF527" s="1"/>
      <c r="AG527" s="1"/>
      <c r="AH527" s="1"/>
      <c r="AI527" s="1"/>
      <c r="AJ527" s="3"/>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row>
    <row r="528" spans="1:72" s="4" customFormat="1" x14ac:dyDescent="0.25">
      <c r="A528" s="7"/>
      <c r="B528" s="7"/>
      <c r="C528" s="7"/>
      <c r="D528" s="7"/>
      <c r="E528" s="7"/>
      <c r="F528" s="7"/>
      <c r="G528" s="7"/>
      <c r="H528" s="7"/>
      <c r="I528" s="8"/>
      <c r="J528" s="7"/>
      <c r="K528" s="7"/>
      <c r="L528" s="9"/>
      <c r="M528" s="2"/>
      <c r="N528" s="2"/>
      <c r="O528" s="2"/>
      <c r="P528" s="3"/>
      <c r="V528" s="1"/>
      <c r="W528" s="1"/>
      <c r="X528" s="1"/>
      <c r="Y528" s="1"/>
      <c r="Z528" s="1"/>
      <c r="AA528" s="1"/>
      <c r="AB528" s="1"/>
      <c r="AC528" s="1"/>
      <c r="AD528" s="1"/>
      <c r="AE528" s="1"/>
      <c r="AF528" s="1"/>
      <c r="AG528" s="1"/>
      <c r="AH528" s="1"/>
      <c r="AI528" s="1"/>
      <c r="AJ528" s="3"/>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row>
    <row r="529" spans="1:72" s="4" customFormat="1" x14ac:dyDescent="0.25">
      <c r="A529" s="7"/>
      <c r="B529" s="7"/>
      <c r="C529" s="7"/>
      <c r="D529" s="7"/>
      <c r="E529" s="7"/>
      <c r="F529" s="7"/>
      <c r="G529" s="7"/>
      <c r="H529" s="7"/>
      <c r="I529" s="8"/>
      <c r="J529" s="7"/>
      <c r="K529" s="7"/>
      <c r="L529" s="9"/>
      <c r="M529" s="2"/>
      <c r="N529" s="2"/>
      <c r="O529" s="2"/>
      <c r="P529" s="3"/>
      <c r="V529" s="1"/>
      <c r="W529" s="1"/>
      <c r="X529" s="1"/>
      <c r="Y529" s="1"/>
      <c r="Z529" s="1"/>
      <c r="AA529" s="1"/>
      <c r="AB529" s="1"/>
      <c r="AC529" s="1"/>
      <c r="AD529" s="1"/>
      <c r="AE529" s="1"/>
      <c r="AF529" s="1"/>
      <c r="AG529" s="1"/>
      <c r="AH529" s="1"/>
      <c r="AI529" s="1"/>
      <c r="AJ529" s="3"/>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row>
    <row r="530" spans="1:72" s="4" customFormat="1" x14ac:dyDescent="0.25">
      <c r="A530" s="7"/>
      <c r="B530" s="7"/>
      <c r="C530" s="7"/>
      <c r="D530" s="7"/>
      <c r="E530" s="7"/>
      <c r="F530" s="7"/>
      <c r="G530" s="7"/>
      <c r="H530" s="7"/>
      <c r="I530" s="8"/>
      <c r="J530" s="7"/>
      <c r="K530" s="7"/>
      <c r="L530" s="9"/>
      <c r="M530" s="2"/>
      <c r="N530" s="2"/>
      <c r="O530" s="2"/>
      <c r="P530" s="3"/>
      <c r="V530" s="1"/>
      <c r="W530" s="1"/>
      <c r="X530" s="1"/>
      <c r="Y530" s="1"/>
      <c r="Z530" s="1"/>
      <c r="AA530" s="1"/>
      <c r="AB530" s="1"/>
      <c r="AC530" s="1"/>
      <c r="AD530" s="1"/>
      <c r="AE530" s="1"/>
      <c r="AF530" s="1"/>
      <c r="AG530" s="1"/>
      <c r="AH530" s="1"/>
      <c r="AI530" s="1"/>
      <c r="AJ530" s="3"/>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row>
    <row r="531" spans="1:72" s="4" customFormat="1" x14ac:dyDescent="0.25">
      <c r="A531" s="7"/>
      <c r="B531" s="7"/>
      <c r="C531" s="7"/>
      <c r="D531" s="7"/>
      <c r="E531" s="7"/>
      <c r="F531" s="7"/>
      <c r="G531" s="7"/>
      <c r="H531" s="7"/>
      <c r="I531" s="8"/>
      <c r="J531" s="7"/>
      <c r="K531" s="7"/>
      <c r="L531" s="9"/>
      <c r="M531" s="2"/>
      <c r="N531" s="2"/>
      <c r="O531" s="2"/>
      <c r="P531" s="3"/>
      <c r="V531" s="1"/>
      <c r="W531" s="1"/>
      <c r="X531" s="1"/>
      <c r="Y531" s="1"/>
      <c r="Z531" s="1"/>
      <c r="AA531" s="1"/>
      <c r="AB531" s="1"/>
      <c r="AC531" s="1"/>
      <c r="AD531" s="1"/>
      <c r="AE531" s="1"/>
      <c r="AF531" s="1"/>
      <c r="AG531" s="1"/>
      <c r="AH531" s="1"/>
      <c r="AI531" s="1"/>
      <c r="AJ531" s="3"/>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row>
    <row r="532" spans="1:72" s="4" customFormat="1" x14ac:dyDescent="0.25">
      <c r="A532" s="7"/>
      <c r="B532" s="7"/>
      <c r="C532" s="7"/>
      <c r="D532" s="7"/>
      <c r="E532" s="7"/>
      <c r="F532" s="7"/>
      <c r="G532" s="7"/>
      <c r="H532" s="7"/>
      <c r="I532" s="8"/>
      <c r="J532" s="7"/>
      <c r="K532" s="7"/>
      <c r="L532" s="9"/>
      <c r="M532" s="2"/>
      <c r="N532" s="2"/>
      <c r="O532" s="2"/>
      <c r="P532" s="3"/>
      <c r="V532" s="1"/>
      <c r="W532" s="1"/>
      <c r="X532" s="1"/>
      <c r="Y532" s="1"/>
      <c r="Z532" s="1"/>
      <c r="AA532" s="1"/>
      <c r="AB532" s="1"/>
      <c r="AC532" s="1"/>
      <c r="AD532" s="1"/>
      <c r="AE532" s="1"/>
      <c r="AF532" s="1"/>
      <c r="AG532" s="1"/>
      <c r="AH532" s="1"/>
      <c r="AI532" s="1"/>
      <c r="AJ532" s="3"/>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row>
    <row r="533" spans="1:72" s="4" customFormat="1" x14ac:dyDescent="0.25">
      <c r="A533" s="7"/>
      <c r="B533" s="7"/>
      <c r="C533" s="7"/>
      <c r="D533" s="7"/>
      <c r="E533" s="7"/>
      <c r="F533" s="7"/>
      <c r="G533" s="7"/>
      <c r="H533" s="7"/>
      <c r="I533" s="8"/>
      <c r="J533" s="7"/>
      <c r="K533" s="7"/>
      <c r="L533" s="9"/>
      <c r="M533" s="2"/>
      <c r="N533" s="2"/>
      <c r="O533" s="2"/>
      <c r="P533" s="3"/>
      <c r="V533" s="1"/>
      <c r="W533" s="1"/>
      <c r="X533" s="1"/>
      <c r="Y533" s="1"/>
      <c r="Z533" s="1"/>
      <c r="AA533" s="1"/>
      <c r="AB533" s="1"/>
      <c r="AC533" s="1"/>
      <c r="AD533" s="1"/>
      <c r="AE533" s="1"/>
      <c r="AF533" s="1"/>
      <c r="AG533" s="1"/>
      <c r="AH533" s="1"/>
      <c r="AI533" s="1"/>
      <c r="AJ533" s="3"/>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row>
    <row r="534" spans="1:72" s="4" customFormat="1" x14ac:dyDescent="0.25">
      <c r="A534" s="7"/>
      <c r="B534" s="7"/>
      <c r="C534" s="7"/>
      <c r="D534" s="7"/>
      <c r="E534" s="7"/>
      <c r="F534" s="7"/>
      <c r="G534" s="7"/>
      <c r="H534" s="7"/>
      <c r="I534" s="8"/>
      <c r="J534" s="7"/>
      <c r="K534" s="7"/>
      <c r="L534" s="9"/>
      <c r="M534" s="2"/>
      <c r="N534" s="2"/>
      <c r="O534" s="2"/>
      <c r="P534" s="3"/>
      <c r="V534" s="1"/>
      <c r="W534" s="1"/>
      <c r="X534" s="1"/>
      <c r="Y534" s="1"/>
      <c r="Z534" s="1"/>
      <c r="AA534" s="1"/>
      <c r="AB534" s="1"/>
      <c r="AC534" s="1"/>
      <c r="AD534" s="1"/>
      <c r="AE534" s="1"/>
      <c r="AF534" s="1"/>
      <c r="AG534" s="1"/>
      <c r="AH534" s="1"/>
      <c r="AI534" s="1"/>
      <c r="AJ534" s="3"/>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row>
    <row r="535" spans="1:72" s="4" customFormat="1" x14ac:dyDescent="0.25">
      <c r="A535" s="7"/>
      <c r="B535" s="7"/>
      <c r="C535" s="7"/>
      <c r="D535" s="7"/>
      <c r="E535" s="7"/>
      <c r="F535" s="7"/>
      <c r="G535" s="7"/>
      <c r="H535" s="7"/>
      <c r="I535" s="8"/>
      <c r="J535" s="7"/>
      <c r="K535" s="7"/>
      <c r="L535" s="9"/>
      <c r="M535" s="2"/>
      <c r="N535" s="2"/>
      <c r="O535" s="2"/>
      <c r="P535" s="3"/>
      <c r="V535" s="1"/>
      <c r="W535" s="1"/>
      <c r="X535" s="1"/>
      <c r="Y535" s="1"/>
      <c r="Z535" s="1"/>
      <c r="AA535" s="1"/>
      <c r="AB535" s="1"/>
      <c r="AC535" s="1"/>
      <c r="AD535" s="1"/>
      <c r="AE535" s="1"/>
      <c r="AF535" s="1"/>
      <c r="AG535" s="1"/>
      <c r="AH535" s="1"/>
      <c r="AI535" s="1"/>
      <c r="AJ535" s="3"/>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row>
    <row r="536" spans="1:72" s="4" customFormat="1" x14ac:dyDescent="0.25">
      <c r="A536" s="7"/>
      <c r="B536" s="7"/>
      <c r="C536" s="7"/>
      <c r="D536" s="7"/>
      <c r="E536" s="7"/>
      <c r="F536" s="7"/>
      <c r="G536" s="7"/>
      <c r="H536" s="7"/>
      <c r="I536" s="8"/>
      <c r="J536" s="7"/>
      <c r="K536" s="7"/>
      <c r="L536" s="9"/>
      <c r="M536" s="2"/>
      <c r="N536" s="2"/>
      <c r="O536" s="2"/>
      <c r="P536" s="3"/>
      <c r="V536" s="1"/>
      <c r="W536" s="1"/>
      <c r="X536" s="1"/>
      <c r="Y536" s="1"/>
      <c r="Z536" s="1"/>
      <c r="AA536" s="1"/>
      <c r="AB536" s="1"/>
      <c r="AC536" s="1"/>
      <c r="AD536" s="1"/>
      <c r="AE536" s="1"/>
      <c r="AF536" s="1"/>
      <c r="AG536" s="1"/>
      <c r="AH536" s="1"/>
      <c r="AI536" s="1"/>
      <c r="AJ536" s="3"/>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row>
    <row r="537" spans="1:72" s="4" customFormat="1" x14ac:dyDescent="0.25">
      <c r="A537" s="7"/>
      <c r="B537" s="7"/>
      <c r="C537" s="7"/>
      <c r="D537" s="7"/>
      <c r="E537" s="7"/>
      <c r="F537" s="7"/>
      <c r="G537" s="7"/>
      <c r="H537" s="7"/>
      <c r="I537" s="8"/>
      <c r="J537" s="7"/>
      <c r="K537" s="7"/>
      <c r="L537" s="9"/>
      <c r="M537" s="2"/>
      <c r="N537" s="2"/>
      <c r="O537" s="2"/>
      <c r="P537" s="3"/>
      <c r="V537" s="1"/>
      <c r="W537" s="1"/>
      <c r="X537" s="1"/>
      <c r="Y537" s="1"/>
      <c r="Z537" s="1"/>
      <c r="AA537" s="1"/>
      <c r="AB537" s="1"/>
      <c r="AC537" s="1"/>
      <c r="AD537" s="1"/>
      <c r="AE537" s="1"/>
      <c r="AF537" s="1"/>
      <c r="AG537" s="1"/>
      <c r="AH537" s="1"/>
      <c r="AI537" s="1"/>
      <c r="AJ537" s="3"/>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row>
    <row r="538" spans="1:72" s="4" customFormat="1" x14ac:dyDescent="0.25">
      <c r="A538" s="7"/>
      <c r="B538" s="7"/>
      <c r="C538" s="7"/>
      <c r="D538" s="7"/>
      <c r="E538" s="7"/>
      <c r="F538" s="7"/>
      <c r="G538" s="7"/>
      <c r="H538" s="7"/>
      <c r="I538" s="8"/>
      <c r="J538" s="7"/>
      <c r="K538" s="7"/>
      <c r="L538" s="9"/>
      <c r="M538" s="2"/>
      <c r="N538" s="2"/>
      <c r="O538" s="2"/>
      <c r="P538" s="3"/>
      <c r="V538" s="1"/>
      <c r="W538" s="1"/>
      <c r="X538" s="1"/>
      <c r="Y538" s="1"/>
      <c r="Z538" s="1"/>
      <c r="AA538" s="1"/>
      <c r="AB538" s="1"/>
      <c r="AC538" s="1"/>
      <c r="AD538" s="1"/>
      <c r="AE538" s="1"/>
      <c r="AF538" s="1"/>
      <c r="AG538" s="1"/>
      <c r="AH538" s="1"/>
      <c r="AI538" s="1"/>
      <c r="AJ538" s="3"/>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row>
    <row r="539" spans="1:72" s="4" customFormat="1" x14ac:dyDescent="0.25">
      <c r="A539" s="7"/>
      <c r="B539" s="7"/>
      <c r="C539" s="7"/>
      <c r="D539" s="7"/>
      <c r="E539" s="7"/>
      <c r="F539" s="7"/>
      <c r="G539" s="7"/>
      <c r="H539" s="7"/>
      <c r="I539" s="8"/>
      <c r="J539" s="7"/>
      <c r="K539" s="7"/>
      <c r="L539" s="9"/>
      <c r="M539" s="2"/>
      <c r="N539" s="2"/>
      <c r="O539" s="2"/>
      <c r="P539" s="3"/>
      <c r="V539" s="1"/>
      <c r="W539" s="1"/>
      <c r="X539" s="1"/>
      <c r="Y539" s="1"/>
      <c r="Z539" s="1"/>
      <c r="AA539" s="1"/>
      <c r="AB539" s="1"/>
      <c r="AC539" s="1"/>
      <c r="AD539" s="1"/>
      <c r="AE539" s="1"/>
      <c r="AF539" s="1"/>
      <c r="AG539" s="1"/>
      <c r="AH539" s="1"/>
      <c r="AI539" s="1"/>
      <c r="AJ539" s="3"/>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row>
    <row r="540" spans="1:72" s="4" customFormat="1" x14ac:dyDescent="0.25">
      <c r="A540" s="7"/>
      <c r="B540" s="7"/>
      <c r="C540" s="7"/>
      <c r="D540" s="7"/>
      <c r="E540" s="7"/>
      <c r="F540" s="7"/>
      <c r="G540" s="7"/>
      <c r="H540" s="7"/>
      <c r="I540" s="8"/>
      <c r="J540" s="7"/>
      <c r="K540" s="7"/>
      <c r="L540" s="9"/>
      <c r="M540" s="2"/>
      <c r="N540" s="2"/>
      <c r="O540" s="2"/>
      <c r="P540" s="3"/>
      <c r="V540" s="1"/>
      <c r="W540" s="1"/>
      <c r="X540" s="1"/>
      <c r="Y540" s="1"/>
      <c r="Z540" s="1"/>
      <c r="AA540" s="1"/>
      <c r="AB540" s="1"/>
      <c r="AC540" s="1"/>
      <c r="AD540" s="1"/>
      <c r="AE540" s="1"/>
      <c r="AF540" s="1"/>
      <c r="AG540" s="1"/>
      <c r="AH540" s="1"/>
      <c r="AI540" s="1"/>
      <c r="AJ540" s="3"/>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row>
    <row r="541" spans="1:72" s="4" customFormat="1" x14ac:dyDescent="0.25">
      <c r="A541" s="7"/>
      <c r="B541" s="7"/>
      <c r="C541" s="7"/>
      <c r="D541" s="7"/>
      <c r="E541" s="7"/>
      <c r="F541" s="7"/>
      <c r="G541" s="7"/>
      <c r="H541" s="7"/>
      <c r="I541" s="8"/>
      <c r="J541" s="7"/>
      <c r="K541" s="7"/>
      <c r="L541" s="9"/>
      <c r="M541" s="2"/>
      <c r="N541" s="2"/>
      <c r="O541" s="2"/>
      <c r="P541" s="3"/>
      <c r="V541" s="1"/>
      <c r="W541" s="1"/>
      <c r="X541" s="1"/>
      <c r="Y541" s="1"/>
      <c r="Z541" s="1"/>
      <c r="AA541" s="1"/>
      <c r="AB541" s="1"/>
      <c r="AC541" s="1"/>
      <c r="AD541" s="1"/>
      <c r="AE541" s="1"/>
      <c r="AF541" s="1"/>
      <c r="AG541" s="1"/>
      <c r="AH541" s="1"/>
      <c r="AI541" s="1"/>
      <c r="AJ541" s="3"/>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row>
    <row r="542" spans="1:72" s="4" customFormat="1" x14ac:dyDescent="0.25">
      <c r="A542" s="7"/>
      <c r="B542" s="7"/>
      <c r="C542" s="7"/>
      <c r="D542" s="7"/>
      <c r="E542" s="7"/>
      <c r="F542" s="7"/>
      <c r="G542" s="7"/>
      <c r="H542" s="7"/>
      <c r="I542" s="8"/>
      <c r="J542" s="7"/>
      <c r="K542" s="7"/>
      <c r="L542" s="9"/>
      <c r="M542" s="2"/>
      <c r="N542" s="2"/>
      <c r="O542" s="2"/>
      <c r="P542" s="3"/>
      <c r="V542" s="1"/>
      <c r="W542" s="1"/>
      <c r="X542" s="1"/>
      <c r="Y542" s="1"/>
      <c r="Z542" s="1"/>
      <c r="AA542" s="1"/>
      <c r="AB542" s="1"/>
      <c r="AC542" s="1"/>
      <c r="AD542" s="1"/>
      <c r="AE542" s="1"/>
      <c r="AF542" s="1"/>
      <c r="AG542" s="1"/>
      <c r="AH542" s="1"/>
      <c r="AI542" s="1"/>
      <c r="AJ542" s="3"/>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row>
    <row r="543" spans="1:72" s="4" customFormat="1" x14ac:dyDescent="0.25">
      <c r="A543" s="7"/>
      <c r="B543" s="7"/>
      <c r="C543" s="7"/>
      <c r="D543" s="7"/>
      <c r="E543" s="7"/>
      <c r="F543" s="7"/>
      <c r="G543" s="7"/>
      <c r="H543" s="7"/>
      <c r="I543" s="8"/>
      <c r="J543" s="7"/>
      <c r="K543" s="7"/>
      <c r="L543" s="9"/>
      <c r="M543" s="2"/>
      <c r="N543" s="2"/>
      <c r="O543" s="2"/>
      <c r="P543" s="3"/>
      <c r="V543" s="1"/>
      <c r="W543" s="1"/>
      <c r="X543" s="1"/>
      <c r="Y543" s="1"/>
      <c r="Z543" s="1"/>
      <c r="AA543" s="1"/>
      <c r="AB543" s="1"/>
      <c r="AC543" s="1"/>
      <c r="AD543" s="1"/>
      <c r="AE543" s="1"/>
      <c r="AF543" s="1"/>
      <c r="AG543" s="1"/>
      <c r="AH543" s="1"/>
      <c r="AI543" s="1"/>
      <c r="AJ543" s="3"/>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row>
    <row r="544" spans="1:72" s="4" customFormat="1" x14ac:dyDescent="0.25">
      <c r="A544" s="7"/>
      <c r="B544" s="7"/>
      <c r="C544" s="7"/>
      <c r="D544" s="7"/>
      <c r="E544" s="7"/>
      <c r="F544" s="7"/>
      <c r="G544" s="7"/>
      <c r="H544" s="7"/>
      <c r="I544" s="8"/>
      <c r="J544" s="7"/>
      <c r="K544" s="7"/>
      <c r="L544" s="9"/>
      <c r="M544" s="2"/>
      <c r="N544" s="2"/>
      <c r="O544" s="2"/>
      <c r="P544" s="3"/>
      <c r="V544" s="1"/>
      <c r="W544" s="1"/>
      <c r="X544" s="1"/>
      <c r="Y544" s="1"/>
      <c r="Z544" s="1"/>
      <c r="AA544" s="1"/>
      <c r="AB544" s="1"/>
      <c r="AC544" s="1"/>
      <c r="AD544" s="1"/>
      <c r="AE544" s="1"/>
      <c r="AF544" s="1"/>
      <c r="AG544" s="1"/>
      <c r="AH544" s="1"/>
      <c r="AI544" s="1"/>
      <c r="AJ544" s="3"/>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row>
    <row r="545" spans="1:72" s="4" customFormat="1" x14ac:dyDescent="0.25">
      <c r="A545" s="7"/>
      <c r="B545" s="7"/>
      <c r="C545" s="7"/>
      <c r="D545" s="7"/>
      <c r="E545" s="7"/>
      <c r="F545" s="7"/>
      <c r="G545" s="7"/>
      <c r="H545" s="7"/>
      <c r="I545" s="8"/>
      <c r="J545" s="7"/>
      <c r="K545" s="7"/>
      <c r="L545" s="9"/>
      <c r="M545" s="2"/>
      <c r="N545" s="2"/>
      <c r="O545" s="2"/>
      <c r="P545" s="3"/>
      <c r="V545" s="1"/>
      <c r="W545" s="1"/>
      <c r="X545" s="1"/>
      <c r="Y545" s="1"/>
      <c r="Z545" s="1"/>
      <c r="AA545" s="1"/>
      <c r="AB545" s="1"/>
      <c r="AC545" s="1"/>
      <c r="AD545" s="1"/>
      <c r="AE545" s="1"/>
      <c r="AF545" s="1"/>
      <c r="AG545" s="1"/>
      <c r="AH545" s="1"/>
      <c r="AI545" s="1"/>
      <c r="AJ545" s="3"/>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row>
    <row r="546" spans="1:72" s="4" customFormat="1" x14ac:dyDescent="0.25">
      <c r="A546" s="7"/>
      <c r="B546" s="7"/>
      <c r="C546" s="7"/>
      <c r="D546" s="7"/>
      <c r="E546" s="7"/>
      <c r="F546" s="7"/>
      <c r="G546" s="7"/>
      <c r="H546" s="7"/>
      <c r="I546" s="8"/>
      <c r="J546" s="7"/>
      <c r="K546" s="7"/>
      <c r="L546" s="9"/>
      <c r="M546" s="2"/>
      <c r="N546" s="2"/>
      <c r="O546" s="2"/>
      <c r="P546" s="3"/>
      <c r="V546" s="1"/>
      <c r="W546" s="1"/>
      <c r="X546" s="1"/>
      <c r="Y546" s="1"/>
      <c r="Z546" s="1"/>
      <c r="AA546" s="1"/>
      <c r="AB546" s="1"/>
      <c r="AC546" s="1"/>
      <c r="AD546" s="1"/>
      <c r="AE546" s="1"/>
      <c r="AF546" s="1"/>
      <c r="AG546" s="1"/>
      <c r="AH546" s="1"/>
      <c r="AI546" s="1"/>
      <c r="AJ546" s="3"/>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row>
    <row r="547" spans="1:72" s="4" customFormat="1" x14ac:dyDescent="0.25">
      <c r="A547" s="7"/>
      <c r="B547" s="7"/>
      <c r="C547" s="7"/>
      <c r="D547" s="7"/>
      <c r="E547" s="7"/>
      <c r="F547" s="7"/>
      <c r="G547" s="7"/>
      <c r="H547" s="7"/>
      <c r="I547" s="8"/>
      <c r="J547" s="7"/>
      <c r="K547" s="7"/>
      <c r="L547" s="9"/>
      <c r="M547" s="2"/>
      <c r="N547" s="2"/>
      <c r="O547" s="2"/>
      <c r="P547" s="3"/>
      <c r="V547" s="1"/>
      <c r="W547" s="1"/>
      <c r="X547" s="1"/>
      <c r="Y547" s="1"/>
      <c r="Z547" s="1"/>
      <c r="AA547" s="1"/>
      <c r="AB547" s="1"/>
      <c r="AC547" s="1"/>
      <c r="AD547" s="1"/>
      <c r="AE547" s="1"/>
      <c r="AF547" s="1"/>
      <c r="AG547" s="1"/>
      <c r="AH547" s="1"/>
      <c r="AI547" s="1"/>
      <c r="AJ547" s="3"/>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row>
    <row r="548" spans="1:72" s="4" customFormat="1" x14ac:dyDescent="0.25">
      <c r="A548" s="7"/>
      <c r="B548" s="7"/>
      <c r="C548" s="7"/>
      <c r="D548" s="7"/>
      <c r="E548" s="7"/>
      <c r="F548" s="7"/>
      <c r="G548" s="7"/>
      <c r="H548" s="7"/>
      <c r="I548" s="8"/>
      <c r="J548" s="7"/>
      <c r="K548" s="7"/>
      <c r="L548" s="9"/>
      <c r="M548" s="2"/>
      <c r="N548" s="2"/>
      <c r="O548" s="2"/>
      <c r="P548" s="3"/>
      <c r="V548" s="1"/>
      <c r="W548" s="1"/>
      <c r="X548" s="1"/>
      <c r="Y548" s="1"/>
      <c r="Z548" s="1"/>
      <c r="AA548" s="1"/>
      <c r="AB548" s="1"/>
      <c r="AC548" s="1"/>
      <c r="AD548" s="1"/>
      <c r="AE548" s="1"/>
      <c r="AF548" s="1"/>
      <c r="AG548" s="1"/>
      <c r="AH548" s="1"/>
      <c r="AI548" s="1"/>
      <c r="AJ548" s="3"/>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row>
    <row r="549" spans="1:72" s="4" customFormat="1" x14ac:dyDescent="0.25">
      <c r="A549" s="7"/>
      <c r="B549" s="7"/>
      <c r="C549" s="7"/>
      <c r="D549" s="7"/>
      <c r="E549" s="7"/>
      <c r="F549" s="7"/>
      <c r="G549" s="7"/>
      <c r="H549" s="7"/>
      <c r="I549" s="8"/>
      <c r="J549" s="7"/>
      <c r="K549" s="7"/>
      <c r="L549" s="9"/>
      <c r="M549" s="2"/>
      <c r="N549" s="2"/>
      <c r="O549" s="2"/>
      <c r="P549" s="3"/>
      <c r="V549" s="1"/>
      <c r="W549" s="1"/>
      <c r="X549" s="1"/>
      <c r="Y549" s="1"/>
      <c r="Z549" s="1"/>
      <c r="AA549" s="1"/>
      <c r="AB549" s="1"/>
      <c r="AC549" s="1"/>
      <c r="AD549" s="1"/>
      <c r="AE549" s="1"/>
      <c r="AF549" s="1"/>
      <c r="AG549" s="1"/>
      <c r="AH549" s="1"/>
      <c r="AI549" s="1"/>
      <c r="AJ549" s="3"/>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row>
    <row r="550" spans="1:72" s="4" customFormat="1" x14ac:dyDescent="0.25">
      <c r="A550" s="7"/>
      <c r="B550" s="7"/>
      <c r="C550" s="7"/>
      <c r="D550" s="7"/>
      <c r="E550" s="7"/>
      <c r="F550" s="7"/>
      <c r="G550" s="7"/>
      <c r="H550" s="7"/>
      <c r="I550" s="8"/>
      <c r="J550" s="7"/>
      <c r="K550" s="7"/>
      <c r="L550" s="9"/>
      <c r="M550" s="2"/>
      <c r="N550" s="2"/>
      <c r="O550" s="2"/>
      <c r="P550" s="3"/>
      <c r="V550" s="1"/>
      <c r="W550" s="1"/>
      <c r="X550" s="1"/>
      <c r="Y550" s="1"/>
      <c r="Z550" s="1"/>
      <c r="AA550" s="1"/>
      <c r="AB550" s="1"/>
      <c r="AC550" s="1"/>
      <c r="AD550" s="1"/>
      <c r="AE550" s="1"/>
      <c r="AF550" s="1"/>
      <c r="AG550" s="1"/>
      <c r="AH550" s="1"/>
      <c r="AI550" s="1"/>
      <c r="AJ550" s="3"/>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row>
    <row r="551" spans="1:72" s="4" customFormat="1" x14ac:dyDescent="0.25">
      <c r="A551" s="7"/>
      <c r="B551" s="7"/>
      <c r="C551" s="7"/>
      <c r="D551" s="7"/>
      <c r="E551" s="7"/>
      <c r="F551" s="7"/>
      <c r="G551" s="7"/>
      <c r="H551" s="7"/>
      <c r="I551" s="8"/>
      <c r="J551" s="7"/>
      <c r="K551" s="7"/>
      <c r="L551" s="9"/>
      <c r="M551" s="2"/>
      <c r="N551" s="2"/>
      <c r="O551" s="2"/>
      <c r="P551" s="3"/>
      <c r="V551" s="1"/>
      <c r="W551" s="1"/>
      <c r="X551" s="1"/>
      <c r="Y551" s="1"/>
      <c r="Z551" s="1"/>
      <c r="AA551" s="1"/>
      <c r="AB551" s="1"/>
      <c r="AC551" s="1"/>
      <c r="AD551" s="1"/>
      <c r="AE551" s="1"/>
      <c r="AF551" s="1"/>
      <c r="AG551" s="1"/>
      <c r="AH551" s="1"/>
      <c r="AI551" s="1"/>
      <c r="AJ551" s="3"/>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row>
    <row r="552" spans="1:72" s="4" customFormat="1" x14ac:dyDescent="0.25">
      <c r="A552" s="7"/>
      <c r="B552" s="7"/>
      <c r="C552" s="7"/>
      <c r="D552" s="7"/>
      <c r="E552" s="7"/>
      <c r="F552" s="7"/>
      <c r="G552" s="7"/>
      <c r="H552" s="7"/>
      <c r="I552" s="8"/>
      <c r="J552" s="7"/>
      <c r="K552" s="7"/>
      <c r="L552" s="9"/>
      <c r="M552" s="2"/>
      <c r="N552" s="2"/>
      <c r="O552" s="2"/>
      <c r="P552" s="3"/>
      <c r="V552" s="1"/>
      <c r="W552" s="1"/>
      <c r="X552" s="1"/>
      <c r="Y552" s="1"/>
      <c r="Z552" s="1"/>
      <c r="AA552" s="1"/>
      <c r="AB552" s="1"/>
      <c r="AC552" s="1"/>
      <c r="AD552" s="1"/>
      <c r="AE552" s="1"/>
      <c r="AF552" s="1"/>
      <c r="AG552" s="1"/>
      <c r="AH552" s="1"/>
      <c r="AI552" s="1"/>
      <c r="AJ552" s="3"/>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row>
    <row r="553" spans="1:72" s="4" customFormat="1" x14ac:dyDescent="0.25">
      <c r="A553" s="7"/>
      <c r="B553" s="7"/>
      <c r="C553" s="7"/>
      <c r="D553" s="7"/>
      <c r="E553" s="7"/>
      <c r="F553" s="7"/>
      <c r="G553" s="7"/>
      <c r="H553" s="7"/>
      <c r="I553" s="8"/>
      <c r="J553" s="7"/>
      <c r="K553" s="7"/>
      <c r="L553" s="9"/>
      <c r="M553" s="2"/>
      <c r="N553" s="2"/>
      <c r="O553" s="2"/>
      <c r="P553" s="3"/>
      <c r="V553" s="1"/>
      <c r="W553" s="1"/>
      <c r="X553" s="1"/>
      <c r="Y553" s="1"/>
      <c r="Z553" s="1"/>
      <c r="AA553" s="1"/>
      <c r="AB553" s="1"/>
      <c r="AC553" s="1"/>
      <c r="AD553" s="1"/>
      <c r="AE553" s="1"/>
      <c r="AF553" s="1"/>
      <c r="AG553" s="1"/>
      <c r="AH553" s="1"/>
      <c r="AI553" s="1"/>
      <c r="AJ553" s="3"/>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row>
    <row r="554" spans="1:72" s="4" customFormat="1" x14ac:dyDescent="0.25">
      <c r="A554" s="7"/>
      <c r="B554" s="7"/>
      <c r="C554" s="7"/>
      <c r="D554" s="7"/>
      <c r="E554" s="7"/>
      <c r="F554" s="7"/>
      <c r="G554" s="7"/>
      <c r="H554" s="7"/>
      <c r="I554" s="8"/>
      <c r="J554" s="7"/>
      <c r="K554" s="7"/>
      <c r="L554" s="9"/>
      <c r="M554" s="2"/>
      <c r="N554" s="2"/>
      <c r="O554" s="2"/>
      <c r="P554" s="3"/>
      <c r="V554" s="1"/>
      <c r="W554" s="1"/>
      <c r="X554" s="1"/>
      <c r="Y554" s="1"/>
      <c r="Z554" s="1"/>
      <c r="AA554" s="1"/>
      <c r="AB554" s="1"/>
      <c r="AC554" s="1"/>
      <c r="AD554" s="1"/>
      <c r="AE554" s="1"/>
      <c r="AF554" s="1"/>
      <c r="AG554" s="1"/>
      <c r="AH554" s="1"/>
      <c r="AI554" s="1"/>
      <c r="AJ554" s="3"/>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row>
    <row r="555" spans="1:72" s="4" customFormat="1" x14ac:dyDescent="0.25">
      <c r="A555" s="7"/>
      <c r="B555" s="7"/>
      <c r="C555" s="7"/>
      <c r="D555" s="7"/>
      <c r="E555" s="7"/>
      <c r="F555" s="7"/>
      <c r="G555" s="7"/>
      <c r="H555" s="7"/>
      <c r="I555" s="8"/>
      <c r="J555" s="7"/>
      <c r="K555" s="7"/>
      <c r="L555" s="9"/>
      <c r="M555" s="2"/>
      <c r="N555" s="2"/>
      <c r="O555" s="2"/>
      <c r="P555" s="3"/>
      <c r="V555" s="1"/>
      <c r="W555" s="1"/>
      <c r="X555" s="1"/>
      <c r="Y555" s="1"/>
      <c r="Z555" s="1"/>
      <c r="AA555" s="1"/>
      <c r="AB555" s="1"/>
      <c r="AC555" s="1"/>
      <c r="AD555" s="1"/>
      <c r="AE555" s="1"/>
      <c r="AF555" s="1"/>
      <c r="AG555" s="1"/>
      <c r="AH555" s="1"/>
      <c r="AI555" s="1"/>
      <c r="AJ555" s="3"/>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row>
    <row r="556" spans="1:72" s="4" customFormat="1" x14ac:dyDescent="0.25">
      <c r="A556" s="7"/>
      <c r="B556" s="7"/>
      <c r="C556" s="7"/>
      <c r="D556" s="7"/>
      <c r="E556" s="7"/>
      <c r="F556" s="7"/>
      <c r="G556" s="7"/>
      <c r="H556" s="7"/>
      <c r="I556" s="8"/>
      <c r="J556" s="7"/>
      <c r="K556" s="7"/>
      <c r="L556" s="9"/>
      <c r="M556" s="2"/>
      <c r="N556" s="2"/>
      <c r="O556" s="2"/>
      <c r="P556" s="3"/>
      <c r="V556" s="1"/>
      <c r="W556" s="1"/>
      <c r="X556" s="1"/>
      <c r="Y556" s="1"/>
      <c r="Z556" s="1"/>
      <c r="AA556" s="1"/>
      <c r="AB556" s="1"/>
      <c r="AC556" s="1"/>
      <c r="AD556" s="1"/>
      <c r="AE556" s="1"/>
      <c r="AF556" s="1"/>
      <c r="AG556" s="1"/>
      <c r="AH556" s="1"/>
      <c r="AI556" s="1"/>
      <c r="AJ556" s="3"/>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row>
    <row r="557" spans="1:72" s="4" customFormat="1" x14ac:dyDescent="0.25">
      <c r="A557" s="7"/>
      <c r="B557" s="7"/>
      <c r="C557" s="7"/>
      <c r="D557" s="7"/>
      <c r="E557" s="7"/>
      <c r="F557" s="7"/>
      <c r="G557" s="7"/>
      <c r="H557" s="7"/>
      <c r="I557" s="8"/>
      <c r="J557" s="7"/>
      <c r="K557" s="7"/>
      <c r="L557" s="9"/>
      <c r="M557" s="2"/>
      <c r="N557" s="2"/>
      <c r="O557" s="2"/>
      <c r="P557" s="3"/>
      <c r="V557" s="1"/>
      <c r="W557" s="1"/>
      <c r="X557" s="1"/>
      <c r="Y557" s="1"/>
      <c r="Z557" s="1"/>
      <c r="AA557" s="1"/>
      <c r="AB557" s="1"/>
      <c r="AC557" s="1"/>
      <c r="AD557" s="1"/>
      <c r="AE557" s="1"/>
      <c r="AF557" s="1"/>
      <c r="AG557" s="1"/>
      <c r="AH557" s="1"/>
      <c r="AI557" s="1"/>
      <c r="AJ557" s="3"/>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row>
    <row r="558" spans="1:72" s="4" customFormat="1" x14ac:dyDescent="0.25">
      <c r="A558" s="7"/>
      <c r="B558" s="7"/>
      <c r="C558" s="7"/>
      <c r="D558" s="7"/>
      <c r="E558" s="7"/>
      <c r="F558" s="7"/>
      <c r="G558" s="7"/>
      <c r="H558" s="7"/>
      <c r="I558" s="8"/>
      <c r="J558" s="7"/>
      <c r="K558" s="7"/>
      <c r="L558" s="9"/>
      <c r="M558" s="2"/>
      <c r="N558" s="2"/>
      <c r="O558" s="2"/>
      <c r="P558" s="3"/>
      <c r="V558" s="1"/>
      <c r="W558" s="1"/>
      <c r="X558" s="1"/>
      <c r="Y558" s="1"/>
      <c r="Z558" s="1"/>
      <c r="AA558" s="1"/>
      <c r="AB558" s="1"/>
      <c r="AC558" s="1"/>
      <c r="AD558" s="1"/>
      <c r="AE558" s="1"/>
      <c r="AF558" s="1"/>
      <c r="AG558" s="1"/>
      <c r="AH558" s="1"/>
      <c r="AI558" s="1"/>
      <c r="AJ558" s="3"/>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row>
    <row r="559" spans="1:72" s="4" customFormat="1" x14ac:dyDescent="0.25">
      <c r="A559" s="7"/>
      <c r="B559" s="7"/>
      <c r="C559" s="7"/>
      <c r="D559" s="7"/>
      <c r="E559" s="7"/>
      <c r="F559" s="7"/>
      <c r="G559" s="7"/>
      <c r="H559" s="7"/>
      <c r="I559" s="8"/>
      <c r="J559" s="7"/>
      <c r="K559" s="7"/>
      <c r="L559" s="9"/>
      <c r="M559" s="2"/>
      <c r="N559" s="2"/>
      <c r="O559" s="2"/>
      <c r="P559" s="3"/>
      <c r="V559" s="1"/>
      <c r="W559" s="1"/>
      <c r="X559" s="1"/>
      <c r="Y559" s="1"/>
      <c r="Z559" s="1"/>
      <c r="AA559" s="1"/>
      <c r="AB559" s="1"/>
      <c r="AC559" s="1"/>
      <c r="AD559" s="1"/>
      <c r="AE559" s="1"/>
      <c r="AF559" s="1"/>
      <c r="AG559" s="1"/>
      <c r="AH559" s="1"/>
      <c r="AI559" s="1"/>
      <c r="AJ559" s="3"/>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row>
    <row r="560" spans="1:72" s="4" customFormat="1" x14ac:dyDescent="0.25">
      <c r="A560" s="7"/>
      <c r="B560" s="7"/>
      <c r="C560" s="7"/>
      <c r="D560" s="7"/>
      <c r="E560" s="7"/>
      <c r="F560" s="7"/>
      <c r="G560" s="7"/>
      <c r="H560" s="7"/>
      <c r="I560" s="8"/>
      <c r="J560" s="7"/>
      <c r="K560" s="7"/>
      <c r="L560" s="9"/>
      <c r="M560" s="2"/>
      <c r="N560" s="2"/>
      <c r="O560" s="2"/>
      <c r="P560" s="3"/>
      <c r="V560" s="1"/>
      <c r="W560" s="1"/>
      <c r="X560" s="1"/>
      <c r="Y560" s="1"/>
      <c r="Z560" s="1"/>
      <c r="AA560" s="1"/>
      <c r="AB560" s="1"/>
      <c r="AC560" s="1"/>
      <c r="AD560" s="1"/>
      <c r="AE560" s="1"/>
      <c r="AF560" s="1"/>
      <c r="AG560" s="1"/>
      <c r="AH560" s="1"/>
      <c r="AI560" s="1"/>
      <c r="AJ560" s="3"/>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row>
    <row r="561" spans="1:72" s="4" customFormat="1" x14ac:dyDescent="0.25">
      <c r="A561" s="7"/>
      <c r="B561" s="7"/>
      <c r="C561" s="7"/>
      <c r="D561" s="7"/>
      <c r="E561" s="7"/>
      <c r="F561" s="7"/>
      <c r="G561" s="7"/>
      <c r="H561" s="7"/>
      <c r="I561" s="8"/>
      <c r="J561" s="7"/>
      <c r="K561" s="7"/>
      <c r="L561" s="9"/>
      <c r="M561" s="2"/>
      <c r="N561" s="2"/>
      <c r="O561" s="2"/>
      <c r="P561" s="3"/>
      <c r="V561" s="1"/>
      <c r="W561" s="1"/>
      <c r="X561" s="1"/>
      <c r="Y561" s="1"/>
      <c r="Z561" s="1"/>
      <c r="AA561" s="1"/>
      <c r="AB561" s="1"/>
      <c r="AC561" s="1"/>
      <c r="AD561" s="1"/>
      <c r="AE561" s="1"/>
      <c r="AF561" s="1"/>
      <c r="AG561" s="1"/>
      <c r="AH561" s="1"/>
      <c r="AI561" s="1"/>
      <c r="AJ561" s="3"/>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row>
    <row r="562" spans="1:72" s="4" customFormat="1" x14ac:dyDescent="0.25">
      <c r="A562" s="7"/>
      <c r="B562" s="7"/>
      <c r="C562" s="7"/>
      <c r="D562" s="7"/>
      <c r="E562" s="7"/>
      <c r="F562" s="7"/>
      <c r="G562" s="7"/>
      <c r="H562" s="7"/>
      <c r="I562" s="8"/>
      <c r="J562" s="7"/>
      <c r="K562" s="7"/>
      <c r="L562" s="9"/>
      <c r="M562" s="2"/>
      <c r="N562" s="2"/>
      <c r="O562" s="2"/>
      <c r="P562" s="3"/>
      <c r="V562" s="1"/>
      <c r="W562" s="1"/>
      <c r="X562" s="1"/>
      <c r="Y562" s="1"/>
      <c r="Z562" s="1"/>
      <c r="AA562" s="1"/>
      <c r="AB562" s="1"/>
      <c r="AC562" s="1"/>
      <c r="AD562" s="1"/>
      <c r="AE562" s="1"/>
      <c r="AF562" s="1"/>
      <c r="AG562" s="1"/>
      <c r="AH562" s="1"/>
      <c r="AI562" s="1"/>
      <c r="AJ562" s="3"/>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row>
    <row r="563" spans="1:72" s="4" customFormat="1" x14ac:dyDescent="0.25">
      <c r="A563" s="7"/>
      <c r="B563" s="7"/>
      <c r="C563" s="7"/>
      <c r="D563" s="7"/>
      <c r="E563" s="7"/>
      <c r="F563" s="7"/>
      <c r="G563" s="7"/>
      <c r="H563" s="7"/>
      <c r="I563" s="8"/>
      <c r="J563" s="7"/>
      <c r="K563" s="7"/>
      <c r="L563" s="9"/>
      <c r="M563" s="2"/>
      <c r="N563" s="2"/>
      <c r="O563" s="2"/>
      <c r="P563" s="3"/>
      <c r="V563" s="1"/>
      <c r="W563" s="1"/>
      <c r="X563" s="1"/>
      <c r="Y563" s="1"/>
      <c r="Z563" s="1"/>
      <c r="AA563" s="1"/>
      <c r="AB563" s="1"/>
      <c r="AC563" s="1"/>
      <c r="AD563" s="1"/>
      <c r="AE563" s="1"/>
      <c r="AF563" s="1"/>
      <c r="AG563" s="1"/>
      <c r="AH563" s="1"/>
      <c r="AI563" s="1"/>
      <c r="AJ563" s="3"/>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row>
    <row r="564" spans="1:72" s="4" customFormat="1" x14ac:dyDescent="0.25">
      <c r="A564" s="7"/>
      <c r="B564" s="7"/>
      <c r="C564" s="7"/>
      <c r="D564" s="7"/>
      <c r="E564" s="7"/>
      <c r="F564" s="7"/>
      <c r="G564" s="7"/>
      <c r="H564" s="7"/>
      <c r="I564" s="8"/>
      <c r="J564" s="7"/>
      <c r="K564" s="7"/>
      <c r="L564" s="9"/>
      <c r="M564" s="2"/>
      <c r="N564" s="2"/>
      <c r="O564" s="2"/>
      <c r="P564" s="3"/>
      <c r="V564" s="1"/>
      <c r="W564" s="1"/>
      <c r="X564" s="1"/>
      <c r="Y564" s="1"/>
      <c r="Z564" s="1"/>
      <c r="AA564" s="1"/>
      <c r="AB564" s="1"/>
      <c r="AC564" s="1"/>
      <c r="AD564" s="1"/>
      <c r="AE564" s="1"/>
      <c r="AF564" s="1"/>
      <c r="AG564" s="1"/>
      <c r="AH564" s="1"/>
      <c r="AI564" s="1"/>
      <c r="AJ564" s="3"/>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row>
    <row r="565" spans="1:72" s="4" customFormat="1" x14ac:dyDescent="0.25">
      <c r="A565" s="7"/>
      <c r="B565" s="7"/>
      <c r="C565" s="7"/>
      <c r="D565" s="7"/>
      <c r="E565" s="7"/>
      <c r="F565" s="7"/>
      <c r="G565" s="7"/>
      <c r="H565" s="7"/>
      <c r="I565" s="8"/>
      <c r="J565" s="7"/>
      <c r="K565" s="7"/>
      <c r="L565" s="9"/>
      <c r="M565" s="2"/>
      <c r="N565" s="2"/>
      <c r="O565" s="2"/>
      <c r="P565" s="3"/>
      <c r="V565" s="1"/>
      <c r="W565" s="1"/>
      <c r="X565" s="1"/>
      <c r="Y565" s="1"/>
      <c r="Z565" s="1"/>
      <c r="AA565" s="1"/>
      <c r="AB565" s="1"/>
      <c r="AC565" s="1"/>
      <c r="AD565" s="1"/>
      <c r="AE565" s="1"/>
      <c r="AF565" s="1"/>
      <c r="AG565" s="1"/>
      <c r="AH565" s="1"/>
      <c r="AI565" s="1"/>
      <c r="AJ565" s="3"/>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row>
    <row r="566" spans="1:72" s="4" customFormat="1" x14ac:dyDescent="0.25">
      <c r="A566" s="7"/>
      <c r="B566" s="7"/>
      <c r="C566" s="7"/>
      <c r="D566" s="7"/>
      <c r="E566" s="7"/>
      <c r="F566" s="7"/>
      <c r="G566" s="7"/>
      <c r="H566" s="7"/>
      <c r="I566" s="8"/>
      <c r="J566" s="7"/>
      <c r="K566" s="7"/>
      <c r="L566" s="9"/>
      <c r="M566" s="2"/>
      <c r="N566" s="2"/>
      <c r="O566" s="2"/>
      <c r="P566" s="3"/>
      <c r="V566" s="1"/>
      <c r="W566" s="1"/>
      <c r="X566" s="1"/>
      <c r="Y566" s="1"/>
      <c r="Z566" s="1"/>
      <c r="AA566" s="1"/>
      <c r="AB566" s="1"/>
      <c r="AC566" s="1"/>
      <c r="AD566" s="1"/>
      <c r="AE566" s="1"/>
      <c r="AF566" s="1"/>
      <c r="AG566" s="1"/>
      <c r="AH566" s="1"/>
      <c r="AI566" s="1"/>
      <c r="AJ566" s="3"/>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row>
    <row r="567" spans="1:72" s="4" customFormat="1" x14ac:dyDescent="0.25">
      <c r="A567" s="7"/>
      <c r="B567" s="7"/>
      <c r="C567" s="7"/>
      <c r="D567" s="7"/>
      <c r="E567" s="7"/>
      <c r="F567" s="7"/>
      <c r="G567" s="7"/>
      <c r="H567" s="7"/>
      <c r="I567" s="8"/>
      <c r="J567" s="7"/>
      <c r="K567" s="7"/>
      <c r="L567" s="9"/>
      <c r="M567" s="2"/>
      <c r="N567" s="2"/>
      <c r="O567" s="2"/>
      <c r="P567" s="3"/>
      <c r="V567" s="1"/>
      <c r="W567" s="1"/>
      <c r="X567" s="1"/>
      <c r="Y567" s="1"/>
      <c r="Z567" s="1"/>
      <c r="AA567" s="1"/>
      <c r="AB567" s="1"/>
      <c r="AC567" s="1"/>
      <c r="AD567" s="1"/>
      <c r="AE567" s="1"/>
      <c r="AF567" s="1"/>
      <c r="AG567" s="1"/>
      <c r="AH567" s="1"/>
      <c r="AI567" s="1"/>
      <c r="AJ567" s="3"/>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row>
    <row r="568" spans="1:72" s="4" customFormat="1" x14ac:dyDescent="0.25">
      <c r="A568" s="7"/>
      <c r="B568" s="7"/>
      <c r="C568" s="7"/>
      <c r="D568" s="7"/>
      <c r="E568" s="7"/>
      <c r="F568" s="7"/>
      <c r="G568" s="7"/>
      <c r="H568" s="7"/>
      <c r="I568" s="8"/>
      <c r="J568" s="7"/>
      <c r="K568" s="7"/>
      <c r="L568" s="9"/>
      <c r="M568" s="2"/>
      <c r="N568" s="2"/>
      <c r="O568" s="2"/>
      <c r="P568" s="3"/>
      <c r="V568" s="1"/>
      <c r="W568" s="1"/>
      <c r="X568" s="1"/>
      <c r="Y568" s="1"/>
      <c r="Z568" s="1"/>
      <c r="AA568" s="1"/>
      <c r="AB568" s="1"/>
      <c r="AC568" s="1"/>
      <c r="AD568" s="1"/>
      <c r="AE568" s="1"/>
      <c r="AF568" s="1"/>
      <c r="AG568" s="1"/>
      <c r="AH568" s="1"/>
      <c r="AI568" s="1"/>
      <c r="AJ568" s="3"/>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row>
    <row r="569" spans="1:72" s="4" customFormat="1" x14ac:dyDescent="0.25">
      <c r="A569" s="7"/>
      <c r="B569" s="7"/>
      <c r="C569" s="7"/>
      <c r="D569" s="7"/>
      <c r="E569" s="7"/>
      <c r="F569" s="7"/>
      <c r="G569" s="7"/>
      <c r="H569" s="7"/>
      <c r="I569" s="8"/>
      <c r="J569" s="7"/>
      <c r="K569" s="7"/>
      <c r="L569" s="9"/>
      <c r="M569" s="2"/>
      <c r="N569" s="2"/>
      <c r="O569" s="2"/>
      <c r="P569" s="3"/>
      <c r="V569" s="1"/>
      <c r="W569" s="1"/>
      <c r="X569" s="1"/>
      <c r="Y569" s="1"/>
      <c r="Z569" s="1"/>
      <c r="AA569" s="1"/>
      <c r="AB569" s="1"/>
      <c r="AC569" s="1"/>
      <c r="AD569" s="1"/>
      <c r="AE569" s="1"/>
      <c r="AF569" s="1"/>
      <c r="AG569" s="1"/>
      <c r="AH569" s="1"/>
      <c r="AI569" s="1"/>
      <c r="AJ569" s="3"/>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row>
    <row r="570" spans="1:72" s="4" customFormat="1" x14ac:dyDescent="0.25">
      <c r="A570" s="7"/>
      <c r="B570" s="7"/>
      <c r="C570" s="7"/>
      <c r="D570" s="7"/>
      <c r="E570" s="7"/>
      <c r="F570" s="7"/>
      <c r="G570" s="7"/>
      <c r="H570" s="7"/>
      <c r="I570" s="8"/>
      <c r="J570" s="7"/>
      <c r="K570" s="7"/>
      <c r="L570" s="9"/>
      <c r="M570" s="2"/>
      <c r="N570" s="2"/>
      <c r="O570" s="2"/>
      <c r="P570" s="3"/>
      <c r="V570" s="1"/>
      <c r="W570" s="1"/>
      <c r="X570" s="1"/>
      <c r="Y570" s="1"/>
      <c r="Z570" s="1"/>
      <c r="AA570" s="1"/>
      <c r="AB570" s="1"/>
      <c r="AC570" s="1"/>
      <c r="AD570" s="1"/>
      <c r="AE570" s="1"/>
      <c r="AF570" s="1"/>
      <c r="AG570" s="1"/>
      <c r="AH570" s="1"/>
      <c r="AI570" s="1"/>
      <c r="AJ570" s="3"/>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row>
    <row r="571" spans="1:72" s="4" customFormat="1" x14ac:dyDescent="0.25">
      <c r="A571" s="7"/>
      <c r="B571" s="7"/>
      <c r="C571" s="7"/>
      <c r="D571" s="7"/>
      <c r="E571" s="7"/>
      <c r="F571" s="7"/>
      <c r="G571" s="7"/>
      <c r="H571" s="7"/>
      <c r="I571" s="8"/>
      <c r="J571" s="7"/>
      <c r="K571" s="7"/>
      <c r="L571" s="9"/>
      <c r="M571" s="2"/>
      <c r="N571" s="2"/>
      <c r="O571" s="2"/>
      <c r="P571" s="3"/>
      <c r="V571" s="1"/>
      <c r="W571" s="1"/>
      <c r="X571" s="1"/>
      <c r="Y571" s="1"/>
      <c r="Z571" s="1"/>
      <c r="AA571" s="1"/>
      <c r="AB571" s="1"/>
      <c r="AC571" s="1"/>
      <c r="AD571" s="1"/>
      <c r="AE571" s="1"/>
      <c r="AF571" s="1"/>
      <c r="AG571" s="1"/>
      <c r="AH571" s="1"/>
      <c r="AI571" s="1"/>
      <c r="AJ571" s="3"/>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row>
    <row r="572" spans="1:72" s="4" customFormat="1" x14ac:dyDescent="0.25">
      <c r="A572" s="7"/>
      <c r="B572" s="7"/>
      <c r="C572" s="7"/>
      <c r="D572" s="7"/>
      <c r="E572" s="7"/>
      <c r="F572" s="7"/>
      <c r="G572" s="7"/>
      <c r="H572" s="7"/>
      <c r="I572" s="8"/>
      <c r="J572" s="7"/>
      <c r="K572" s="7"/>
      <c r="L572" s="9"/>
      <c r="M572" s="2"/>
      <c r="N572" s="2"/>
      <c r="O572" s="2"/>
      <c r="P572" s="3"/>
      <c r="V572" s="1"/>
      <c r="W572" s="1"/>
      <c r="X572" s="1"/>
      <c r="Y572" s="1"/>
      <c r="Z572" s="1"/>
      <c r="AA572" s="1"/>
      <c r="AB572" s="1"/>
      <c r="AC572" s="1"/>
      <c r="AD572" s="1"/>
      <c r="AE572" s="1"/>
      <c r="AF572" s="1"/>
      <c r="AG572" s="1"/>
      <c r="AH572" s="1"/>
      <c r="AI572" s="1"/>
      <c r="AJ572" s="3"/>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row>
    <row r="573" spans="1:72" s="4" customFormat="1" x14ac:dyDescent="0.25">
      <c r="A573" s="7"/>
      <c r="B573" s="7"/>
      <c r="C573" s="7"/>
      <c r="D573" s="7"/>
      <c r="E573" s="7"/>
      <c r="F573" s="7"/>
      <c r="G573" s="7"/>
      <c r="H573" s="7"/>
      <c r="I573" s="8"/>
      <c r="J573" s="7"/>
      <c r="K573" s="7"/>
      <c r="L573" s="9"/>
      <c r="M573" s="2"/>
      <c r="N573" s="2"/>
      <c r="O573" s="2"/>
      <c r="P573" s="3"/>
      <c r="V573" s="1"/>
      <c r="W573" s="1"/>
      <c r="X573" s="1"/>
      <c r="Y573" s="1"/>
      <c r="Z573" s="1"/>
      <c r="AA573" s="1"/>
      <c r="AB573" s="1"/>
      <c r="AC573" s="1"/>
      <c r="AD573" s="1"/>
      <c r="AE573" s="1"/>
      <c r="AF573" s="1"/>
      <c r="AG573" s="1"/>
      <c r="AH573" s="1"/>
      <c r="AI573" s="1"/>
      <c r="AJ573" s="3"/>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row>
    <row r="574" spans="1:72" s="4" customFormat="1" x14ac:dyDescent="0.25">
      <c r="A574" s="7"/>
      <c r="B574" s="7"/>
      <c r="C574" s="7"/>
      <c r="D574" s="7"/>
      <c r="E574" s="7"/>
      <c r="F574" s="7"/>
      <c r="G574" s="7"/>
      <c r="H574" s="7"/>
      <c r="I574" s="8"/>
      <c r="J574" s="7"/>
      <c r="K574" s="7"/>
      <c r="L574" s="9"/>
      <c r="M574" s="2"/>
      <c r="N574" s="2"/>
      <c r="O574" s="2"/>
      <c r="P574" s="3"/>
      <c r="V574" s="1"/>
      <c r="W574" s="1"/>
      <c r="X574" s="1"/>
      <c r="Y574" s="1"/>
      <c r="Z574" s="1"/>
      <c r="AA574" s="1"/>
      <c r="AB574" s="1"/>
      <c r="AC574" s="1"/>
      <c r="AD574" s="1"/>
      <c r="AE574" s="1"/>
      <c r="AF574" s="1"/>
      <c r="AG574" s="1"/>
      <c r="AH574" s="1"/>
      <c r="AI574" s="1"/>
      <c r="AJ574" s="3"/>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row>
    <row r="575" spans="1:72" s="4" customFormat="1" x14ac:dyDescent="0.25">
      <c r="A575" s="7"/>
      <c r="B575" s="7"/>
      <c r="C575" s="7"/>
      <c r="D575" s="7"/>
      <c r="E575" s="7"/>
      <c r="F575" s="7"/>
      <c r="G575" s="7"/>
      <c r="H575" s="7"/>
      <c r="I575" s="8"/>
      <c r="J575" s="7"/>
      <c r="K575" s="7"/>
      <c r="L575" s="9"/>
      <c r="M575" s="2"/>
      <c r="N575" s="2"/>
      <c r="O575" s="2"/>
      <c r="P575" s="3"/>
      <c r="V575" s="1"/>
      <c r="W575" s="1"/>
      <c r="X575" s="1"/>
      <c r="Y575" s="1"/>
      <c r="Z575" s="1"/>
      <c r="AA575" s="1"/>
      <c r="AB575" s="1"/>
      <c r="AC575" s="1"/>
      <c r="AD575" s="1"/>
      <c r="AE575" s="1"/>
      <c r="AF575" s="1"/>
      <c r="AG575" s="1"/>
      <c r="AH575" s="1"/>
      <c r="AI575" s="1"/>
      <c r="AJ575" s="3"/>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row>
    <row r="576" spans="1:72" s="4" customFormat="1" x14ac:dyDescent="0.25">
      <c r="A576" s="7"/>
      <c r="B576" s="7"/>
      <c r="C576" s="7"/>
      <c r="D576" s="7"/>
      <c r="E576" s="7"/>
      <c r="F576" s="7"/>
      <c r="G576" s="7"/>
      <c r="H576" s="7"/>
      <c r="I576" s="8"/>
      <c r="J576" s="7"/>
      <c r="K576" s="7"/>
      <c r="L576" s="9"/>
      <c r="M576" s="2"/>
      <c r="N576" s="2"/>
      <c r="O576" s="2"/>
      <c r="P576" s="3"/>
      <c r="V576" s="1"/>
      <c r="W576" s="1"/>
      <c r="X576" s="1"/>
      <c r="Y576" s="1"/>
      <c r="Z576" s="1"/>
      <c r="AA576" s="1"/>
      <c r="AB576" s="1"/>
      <c r="AC576" s="1"/>
      <c r="AD576" s="1"/>
      <c r="AE576" s="1"/>
      <c r="AF576" s="1"/>
      <c r="AG576" s="1"/>
      <c r="AH576" s="1"/>
      <c r="AI576" s="1"/>
      <c r="AJ576" s="3"/>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row>
    <row r="577" spans="1:72" s="4" customFormat="1" x14ac:dyDescent="0.25">
      <c r="A577" s="7"/>
      <c r="B577" s="7"/>
      <c r="C577" s="7"/>
      <c r="D577" s="7"/>
      <c r="E577" s="7"/>
      <c r="F577" s="7"/>
      <c r="G577" s="7"/>
      <c r="H577" s="7"/>
      <c r="I577" s="8"/>
      <c r="J577" s="7"/>
      <c r="K577" s="7"/>
      <c r="L577" s="9"/>
      <c r="M577" s="2"/>
      <c r="N577" s="2"/>
      <c r="O577" s="2"/>
      <c r="P577" s="3"/>
      <c r="V577" s="1"/>
      <c r="W577" s="1"/>
      <c r="X577" s="1"/>
      <c r="Y577" s="1"/>
      <c r="Z577" s="1"/>
      <c r="AA577" s="1"/>
      <c r="AB577" s="1"/>
      <c r="AC577" s="1"/>
      <c r="AD577" s="1"/>
      <c r="AE577" s="1"/>
      <c r="AF577" s="1"/>
      <c r="AG577" s="1"/>
      <c r="AH577" s="1"/>
      <c r="AI577" s="1"/>
      <c r="AJ577" s="3"/>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row>
    <row r="578" spans="1:72" s="4" customFormat="1" x14ac:dyDescent="0.25">
      <c r="A578" s="7"/>
      <c r="B578" s="7"/>
      <c r="C578" s="7"/>
      <c r="D578" s="7"/>
      <c r="E578" s="7"/>
      <c r="F578" s="7"/>
      <c r="G578" s="7"/>
      <c r="H578" s="7"/>
      <c r="I578" s="8"/>
      <c r="J578" s="7"/>
      <c r="K578" s="7"/>
      <c r="L578" s="9"/>
      <c r="M578" s="2"/>
      <c r="N578" s="2"/>
      <c r="O578" s="2"/>
      <c r="P578" s="3"/>
      <c r="V578" s="1"/>
      <c r="W578" s="1"/>
      <c r="X578" s="1"/>
      <c r="Y578" s="1"/>
      <c r="Z578" s="1"/>
      <c r="AA578" s="1"/>
      <c r="AB578" s="1"/>
      <c r="AC578" s="1"/>
      <c r="AD578" s="1"/>
      <c r="AE578" s="1"/>
      <c r="AF578" s="1"/>
      <c r="AG578" s="1"/>
      <c r="AH578" s="1"/>
      <c r="AI578" s="1"/>
      <c r="AJ578" s="3"/>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row>
    <row r="579" spans="1:72" s="4" customFormat="1" x14ac:dyDescent="0.25">
      <c r="A579" s="7"/>
      <c r="B579" s="7"/>
      <c r="C579" s="7"/>
      <c r="D579" s="7"/>
      <c r="E579" s="7"/>
      <c r="F579" s="7"/>
      <c r="G579" s="7"/>
      <c r="H579" s="7"/>
      <c r="I579" s="8"/>
      <c r="J579" s="7"/>
      <c r="K579" s="7"/>
      <c r="L579" s="9"/>
      <c r="M579" s="2"/>
      <c r="N579" s="2"/>
      <c r="O579" s="2"/>
      <c r="P579" s="3"/>
      <c r="V579" s="1"/>
      <c r="W579" s="1"/>
      <c r="X579" s="1"/>
      <c r="Y579" s="1"/>
      <c r="Z579" s="1"/>
      <c r="AA579" s="1"/>
      <c r="AB579" s="1"/>
      <c r="AC579" s="1"/>
      <c r="AD579" s="1"/>
      <c r="AE579" s="1"/>
      <c r="AF579" s="1"/>
      <c r="AG579" s="1"/>
      <c r="AH579" s="1"/>
      <c r="AI579" s="1"/>
      <c r="AJ579" s="3"/>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row>
    <row r="580" spans="1:72" s="4" customFormat="1" x14ac:dyDescent="0.25">
      <c r="A580" s="7"/>
      <c r="B580" s="7"/>
      <c r="C580" s="7"/>
      <c r="D580" s="7"/>
      <c r="E580" s="7"/>
      <c r="F580" s="7"/>
      <c r="G580" s="7"/>
      <c r="H580" s="7"/>
      <c r="I580" s="8"/>
      <c r="J580" s="7"/>
      <c r="K580" s="7"/>
      <c r="L580" s="9"/>
      <c r="M580" s="2"/>
      <c r="N580" s="2"/>
      <c r="O580" s="2"/>
      <c r="P580" s="3"/>
      <c r="V580" s="1"/>
      <c r="W580" s="1"/>
      <c r="X580" s="1"/>
      <c r="Y580" s="1"/>
      <c r="Z580" s="1"/>
      <c r="AA580" s="1"/>
      <c r="AB580" s="1"/>
      <c r="AC580" s="1"/>
      <c r="AD580" s="1"/>
      <c r="AE580" s="1"/>
      <c r="AF580" s="1"/>
      <c r="AG580" s="1"/>
      <c r="AH580" s="1"/>
      <c r="AI580" s="1"/>
      <c r="AJ580" s="3"/>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row>
    <row r="581" spans="1:72" s="4" customFormat="1" x14ac:dyDescent="0.25">
      <c r="A581" s="7"/>
      <c r="B581" s="7"/>
      <c r="C581" s="7"/>
      <c r="D581" s="7"/>
      <c r="E581" s="7"/>
      <c r="F581" s="7"/>
      <c r="G581" s="7"/>
      <c r="H581" s="7"/>
      <c r="I581" s="8"/>
      <c r="J581" s="7"/>
      <c r="K581" s="7"/>
      <c r="L581" s="9"/>
      <c r="M581" s="2"/>
      <c r="N581" s="2"/>
      <c r="O581" s="2"/>
      <c r="P581" s="3"/>
      <c r="V581" s="1"/>
      <c r="W581" s="1"/>
      <c r="X581" s="1"/>
      <c r="Y581" s="1"/>
      <c r="Z581" s="1"/>
      <c r="AA581" s="1"/>
      <c r="AB581" s="1"/>
      <c r="AC581" s="1"/>
      <c r="AD581" s="1"/>
      <c r="AE581" s="1"/>
      <c r="AF581" s="1"/>
      <c r="AG581" s="1"/>
      <c r="AH581" s="1"/>
      <c r="AI581" s="1"/>
      <c r="AJ581" s="3"/>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row>
    <row r="582" spans="1:72" s="4" customFormat="1" x14ac:dyDescent="0.25">
      <c r="A582" s="7"/>
      <c r="B582" s="7"/>
      <c r="C582" s="7"/>
      <c r="D582" s="7"/>
      <c r="E582" s="7"/>
      <c r="F582" s="7"/>
      <c r="G582" s="7"/>
      <c r="H582" s="7"/>
      <c r="I582" s="8"/>
      <c r="J582" s="7"/>
      <c r="K582" s="7"/>
      <c r="L582" s="9"/>
      <c r="M582" s="2"/>
      <c r="N582" s="2"/>
      <c r="O582" s="2"/>
      <c r="P582" s="3"/>
      <c r="V582" s="1"/>
      <c r="W582" s="1"/>
      <c r="X582" s="1"/>
      <c r="Y582" s="1"/>
      <c r="Z582" s="1"/>
      <c r="AA582" s="1"/>
      <c r="AB582" s="1"/>
      <c r="AC582" s="1"/>
      <c r="AD582" s="1"/>
      <c r="AE582" s="1"/>
      <c r="AF582" s="1"/>
      <c r="AG582" s="1"/>
      <c r="AH582" s="1"/>
      <c r="AI582" s="1"/>
      <c r="AJ582" s="3"/>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row>
    <row r="583" spans="1:72" s="4" customFormat="1" x14ac:dyDescent="0.25">
      <c r="A583" s="7"/>
      <c r="B583" s="7"/>
      <c r="C583" s="7"/>
      <c r="D583" s="7"/>
      <c r="E583" s="7"/>
      <c r="F583" s="7"/>
      <c r="G583" s="7"/>
      <c r="H583" s="7"/>
      <c r="I583" s="8"/>
      <c r="J583" s="7"/>
      <c r="K583" s="7"/>
      <c r="L583" s="9"/>
      <c r="M583" s="2"/>
      <c r="N583" s="2"/>
      <c r="O583" s="2"/>
      <c r="P583" s="3"/>
      <c r="V583" s="1"/>
      <c r="W583" s="1"/>
      <c r="X583" s="1"/>
      <c r="Y583" s="1"/>
      <c r="Z583" s="1"/>
      <c r="AA583" s="1"/>
      <c r="AB583" s="1"/>
      <c r="AC583" s="1"/>
      <c r="AD583" s="1"/>
      <c r="AE583" s="1"/>
      <c r="AF583" s="1"/>
      <c r="AG583" s="1"/>
      <c r="AH583" s="1"/>
      <c r="AI583" s="1"/>
      <c r="AJ583" s="3"/>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row>
    <row r="584" spans="1:72" s="4" customFormat="1" x14ac:dyDescent="0.25">
      <c r="A584" s="7"/>
      <c r="B584" s="7"/>
      <c r="C584" s="7"/>
      <c r="D584" s="7"/>
      <c r="E584" s="7"/>
      <c r="F584" s="7"/>
      <c r="G584" s="7"/>
      <c r="H584" s="7"/>
      <c r="I584" s="8"/>
      <c r="J584" s="7"/>
      <c r="K584" s="7"/>
      <c r="L584" s="9"/>
      <c r="M584" s="2"/>
      <c r="N584" s="2"/>
      <c r="O584" s="2"/>
      <c r="P584" s="3"/>
      <c r="V584" s="1"/>
      <c r="W584" s="1"/>
      <c r="X584" s="1"/>
      <c r="Y584" s="1"/>
      <c r="Z584" s="1"/>
      <c r="AA584" s="1"/>
      <c r="AB584" s="1"/>
      <c r="AC584" s="1"/>
      <c r="AD584" s="1"/>
      <c r="AE584" s="1"/>
      <c r="AF584" s="1"/>
      <c r="AG584" s="1"/>
      <c r="AH584" s="1"/>
      <c r="AI584" s="1"/>
      <c r="AJ584" s="3"/>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row>
    <row r="585" spans="1:72" s="4" customFormat="1" x14ac:dyDescent="0.25">
      <c r="A585" s="7"/>
      <c r="B585" s="7"/>
      <c r="C585" s="7"/>
      <c r="D585" s="7"/>
      <c r="E585" s="7"/>
      <c r="F585" s="7"/>
      <c r="G585" s="7"/>
      <c r="H585" s="7"/>
      <c r="I585" s="8"/>
      <c r="J585" s="7"/>
      <c r="K585" s="7"/>
      <c r="L585" s="9"/>
      <c r="M585" s="2"/>
      <c r="N585" s="2"/>
      <c r="O585" s="2"/>
      <c r="P585" s="3"/>
      <c r="V585" s="1"/>
      <c r="W585" s="1"/>
      <c r="X585" s="1"/>
      <c r="Y585" s="1"/>
      <c r="Z585" s="1"/>
      <c r="AA585" s="1"/>
      <c r="AB585" s="1"/>
      <c r="AC585" s="1"/>
      <c r="AD585" s="1"/>
      <c r="AE585" s="1"/>
      <c r="AF585" s="1"/>
      <c r="AG585" s="1"/>
      <c r="AH585" s="1"/>
      <c r="AI585" s="1"/>
      <c r="AJ585" s="3"/>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row>
    <row r="586" spans="1:72" s="4" customFormat="1" x14ac:dyDescent="0.25">
      <c r="A586" s="7"/>
      <c r="B586" s="7"/>
      <c r="C586" s="7"/>
      <c r="D586" s="7"/>
      <c r="E586" s="7"/>
      <c r="F586" s="7"/>
      <c r="G586" s="7"/>
      <c r="H586" s="7"/>
      <c r="I586" s="8"/>
      <c r="J586" s="7"/>
      <c r="K586" s="7"/>
      <c r="L586" s="9"/>
      <c r="M586" s="2"/>
      <c r="N586" s="2"/>
      <c r="O586" s="2"/>
      <c r="P586" s="3"/>
      <c r="V586" s="1"/>
      <c r="W586" s="1"/>
      <c r="X586" s="1"/>
      <c r="Y586" s="1"/>
      <c r="Z586" s="1"/>
      <c r="AA586" s="1"/>
      <c r="AB586" s="1"/>
      <c r="AC586" s="1"/>
      <c r="AD586" s="1"/>
      <c r="AE586" s="1"/>
      <c r="AF586" s="1"/>
      <c r="AG586" s="1"/>
      <c r="AH586" s="1"/>
      <c r="AI586" s="1"/>
      <c r="AJ586" s="3"/>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row>
    <row r="587" spans="1:72" s="4" customFormat="1" x14ac:dyDescent="0.25">
      <c r="A587" s="7"/>
      <c r="B587" s="7"/>
      <c r="C587" s="7"/>
      <c r="D587" s="7"/>
      <c r="E587" s="7"/>
      <c r="F587" s="7"/>
      <c r="G587" s="7"/>
      <c r="H587" s="7"/>
      <c r="I587" s="8"/>
      <c r="J587" s="7"/>
      <c r="K587" s="7"/>
      <c r="L587" s="9"/>
      <c r="M587" s="2"/>
      <c r="N587" s="2"/>
      <c r="O587" s="2"/>
      <c r="P587" s="3"/>
      <c r="V587" s="1"/>
      <c r="W587" s="1"/>
      <c r="X587" s="1"/>
      <c r="Y587" s="1"/>
      <c r="Z587" s="1"/>
      <c r="AA587" s="1"/>
      <c r="AB587" s="1"/>
      <c r="AC587" s="1"/>
      <c r="AD587" s="1"/>
      <c r="AE587" s="1"/>
      <c r="AF587" s="1"/>
      <c r="AG587" s="1"/>
      <c r="AH587" s="1"/>
      <c r="AI587" s="1"/>
      <c r="AJ587" s="3"/>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row>
    <row r="588" spans="1:72" s="4" customFormat="1" x14ac:dyDescent="0.25">
      <c r="A588" s="7"/>
      <c r="B588" s="7"/>
      <c r="C588" s="7"/>
      <c r="D588" s="7"/>
      <c r="E588" s="7"/>
      <c r="F588" s="7"/>
      <c r="G588" s="7"/>
      <c r="H588" s="7"/>
      <c r="I588" s="8"/>
      <c r="J588" s="7"/>
      <c r="K588" s="7"/>
      <c r="L588" s="9"/>
      <c r="M588" s="2"/>
      <c r="N588" s="2"/>
      <c r="O588" s="2"/>
      <c r="P588" s="3"/>
      <c r="V588" s="1"/>
      <c r="W588" s="1"/>
      <c r="X588" s="1"/>
      <c r="Y588" s="1"/>
      <c r="Z588" s="1"/>
      <c r="AA588" s="1"/>
      <c r="AB588" s="1"/>
      <c r="AC588" s="1"/>
      <c r="AD588" s="1"/>
      <c r="AE588" s="1"/>
      <c r="AF588" s="1"/>
      <c r="AG588" s="1"/>
      <c r="AH588" s="1"/>
      <c r="AI588" s="1"/>
      <c r="AJ588" s="3"/>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row>
    <row r="589" spans="1:72" s="4" customFormat="1" x14ac:dyDescent="0.25">
      <c r="A589" s="7"/>
      <c r="B589" s="7"/>
      <c r="C589" s="7"/>
      <c r="D589" s="7"/>
      <c r="E589" s="7"/>
      <c r="F589" s="7"/>
      <c r="G589" s="7"/>
      <c r="H589" s="7"/>
      <c r="I589" s="8"/>
      <c r="J589" s="7"/>
      <c r="K589" s="7"/>
      <c r="L589" s="9"/>
      <c r="M589" s="2"/>
      <c r="N589" s="2"/>
      <c r="O589" s="2"/>
      <c r="P589" s="3"/>
      <c r="V589" s="1"/>
      <c r="W589" s="1"/>
      <c r="X589" s="1"/>
      <c r="Y589" s="1"/>
      <c r="Z589" s="1"/>
      <c r="AA589" s="1"/>
      <c r="AB589" s="1"/>
      <c r="AC589" s="1"/>
      <c r="AD589" s="1"/>
      <c r="AE589" s="1"/>
      <c r="AF589" s="1"/>
      <c r="AG589" s="1"/>
      <c r="AH589" s="1"/>
      <c r="AI589" s="1"/>
      <c r="AJ589" s="3"/>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row>
    <row r="590" spans="1:72" s="4" customFormat="1" x14ac:dyDescent="0.25">
      <c r="A590" s="7"/>
      <c r="B590" s="7"/>
      <c r="C590" s="7"/>
      <c r="D590" s="7"/>
      <c r="E590" s="7"/>
      <c r="F590" s="7"/>
      <c r="G590" s="7"/>
      <c r="H590" s="7"/>
      <c r="I590" s="8"/>
      <c r="J590" s="7"/>
      <c r="K590" s="7"/>
      <c r="L590" s="9"/>
      <c r="M590" s="2"/>
      <c r="N590" s="2"/>
      <c r="O590" s="2"/>
      <c r="P590" s="3"/>
      <c r="V590" s="1"/>
      <c r="W590" s="1"/>
      <c r="X590" s="1"/>
      <c r="Y590" s="1"/>
      <c r="Z590" s="1"/>
      <c r="AA590" s="1"/>
      <c r="AB590" s="1"/>
      <c r="AC590" s="1"/>
      <c r="AD590" s="1"/>
      <c r="AE590" s="1"/>
      <c r="AF590" s="1"/>
      <c r="AG590" s="1"/>
      <c r="AH590" s="1"/>
      <c r="AI590" s="1"/>
      <c r="AJ590" s="3"/>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row>
    <row r="591" spans="1:72" s="4" customFormat="1" x14ac:dyDescent="0.25">
      <c r="A591" s="7"/>
      <c r="B591" s="7"/>
      <c r="C591" s="7"/>
      <c r="D591" s="7"/>
      <c r="E591" s="7"/>
      <c r="F591" s="7"/>
      <c r="G591" s="7"/>
      <c r="H591" s="7"/>
      <c r="I591" s="8"/>
      <c r="J591" s="7"/>
      <c r="K591" s="7"/>
      <c r="L591" s="9"/>
      <c r="M591" s="2"/>
      <c r="N591" s="2"/>
      <c r="O591" s="2"/>
      <c r="P591" s="3"/>
      <c r="V591" s="1"/>
      <c r="W591" s="1"/>
      <c r="X591" s="1"/>
      <c r="Y591" s="1"/>
      <c r="Z591" s="1"/>
      <c r="AA591" s="1"/>
      <c r="AB591" s="1"/>
      <c r="AC591" s="1"/>
      <c r="AD591" s="1"/>
      <c r="AE591" s="1"/>
      <c r="AF591" s="1"/>
      <c r="AG591" s="1"/>
      <c r="AH591" s="1"/>
      <c r="AI591" s="1"/>
      <c r="AJ591" s="3"/>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row>
    <row r="592" spans="1:72" s="4" customFormat="1" x14ac:dyDescent="0.25">
      <c r="A592" s="7"/>
      <c r="B592" s="7"/>
      <c r="C592" s="7"/>
      <c r="D592" s="7"/>
      <c r="E592" s="7"/>
      <c r="F592" s="7"/>
      <c r="G592" s="7"/>
      <c r="H592" s="7"/>
      <c r="I592" s="8"/>
      <c r="J592" s="7"/>
      <c r="K592" s="7"/>
      <c r="L592" s="9"/>
      <c r="M592" s="2"/>
      <c r="N592" s="2"/>
      <c r="O592" s="2"/>
      <c r="P592" s="3"/>
      <c r="V592" s="1"/>
      <c r="W592" s="1"/>
      <c r="X592" s="1"/>
      <c r="Y592" s="1"/>
      <c r="Z592" s="1"/>
      <c r="AA592" s="1"/>
      <c r="AB592" s="1"/>
      <c r="AC592" s="1"/>
      <c r="AD592" s="1"/>
      <c r="AE592" s="1"/>
      <c r="AF592" s="1"/>
      <c r="AG592" s="1"/>
      <c r="AH592" s="1"/>
      <c r="AI592" s="1"/>
      <c r="AJ592" s="3"/>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row>
    <row r="593" spans="1:72" s="4" customFormat="1" x14ac:dyDescent="0.25">
      <c r="A593" s="7"/>
      <c r="B593" s="7"/>
      <c r="C593" s="7"/>
      <c r="D593" s="7"/>
      <c r="E593" s="7"/>
      <c r="F593" s="7"/>
      <c r="G593" s="7"/>
      <c r="H593" s="7"/>
      <c r="I593" s="8"/>
      <c r="J593" s="7"/>
      <c r="K593" s="7"/>
      <c r="L593" s="9"/>
      <c r="M593" s="2"/>
      <c r="N593" s="2"/>
      <c r="O593" s="2"/>
      <c r="P593" s="3"/>
      <c r="V593" s="1"/>
      <c r="W593" s="1"/>
      <c r="X593" s="1"/>
      <c r="Y593" s="1"/>
      <c r="Z593" s="1"/>
      <c r="AA593" s="1"/>
      <c r="AB593" s="1"/>
      <c r="AC593" s="1"/>
      <c r="AD593" s="1"/>
      <c r="AE593" s="1"/>
      <c r="AF593" s="1"/>
      <c r="AG593" s="1"/>
      <c r="AH593" s="1"/>
      <c r="AI593" s="1"/>
      <c r="AJ593" s="3"/>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row>
    <row r="594" spans="1:72" s="4" customFormat="1" x14ac:dyDescent="0.25">
      <c r="A594" s="7"/>
      <c r="B594" s="7"/>
      <c r="C594" s="7"/>
      <c r="D594" s="7"/>
      <c r="E594" s="7"/>
      <c r="F594" s="7"/>
      <c r="G594" s="7"/>
      <c r="H594" s="7"/>
      <c r="I594" s="8"/>
      <c r="J594" s="7"/>
      <c r="K594" s="7"/>
      <c r="L594" s="9"/>
      <c r="M594" s="2"/>
      <c r="N594" s="2"/>
      <c r="O594" s="2"/>
      <c r="P594" s="3"/>
      <c r="V594" s="1"/>
      <c r="W594" s="1"/>
      <c r="X594" s="1"/>
      <c r="Y594" s="1"/>
      <c r="Z594" s="1"/>
      <c r="AA594" s="1"/>
      <c r="AB594" s="1"/>
      <c r="AC594" s="1"/>
      <c r="AD594" s="1"/>
      <c r="AE594" s="1"/>
      <c r="AF594" s="1"/>
      <c r="AG594" s="1"/>
      <c r="AH594" s="1"/>
      <c r="AI594" s="1"/>
      <c r="AJ594" s="3"/>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row>
    <row r="595" spans="1:72" s="4" customFormat="1" x14ac:dyDescent="0.25">
      <c r="A595" s="7"/>
      <c r="B595" s="7"/>
      <c r="C595" s="7"/>
      <c r="D595" s="7"/>
      <c r="E595" s="7"/>
      <c r="F595" s="7"/>
      <c r="G595" s="7"/>
      <c r="H595" s="7"/>
      <c r="I595" s="8"/>
      <c r="J595" s="7"/>
      <c r="K595" s="7"/>
      <c r="L595" s="9"/>
      <c r="M595" s="2"/>
      <c r="N595" s="2"/>
      <c r="O595" s="2"/>
      <c r="P595" s="3"/>
      <c r="V595" s="1"/>
      <c r="W595" s="1"/>
      <c r="X595" s="1"/>
      <c r="Y595" s="1"/>
      <c r="Z595" s="1"/>
      <c r="AA595" s="1"/>
      <c r="AB595" s="1"/>
      <c r="AC595" s="1"/>
      <c r="AD595" s="1"/>
      <c r="AE595" s="1"/>
      <c r="AF595" s="1"/>
      <c r="AG595" s="1"/>
      <c r="AH595" s="1"/>
      <c r="AI595" s="1"/>
      <c r="AJ595" s="3"/>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row>
    <row r="596" spans="1:72" s="4" customFormat="1" x14ac:dyDescent="0.25">
      <c r="A596" s="7"/>
      <c r="B596" s="7"/>
      <c r="C596" s="7"/>
      <c r="D596" s="7"/>
      <c r="E596" s="7"/>
      <c r="F596" s="7"/>
      <c r="G596" s="7"/>
      <c r="H596" s="7"/>
      <c r="I596" s="8"/>
      <c r="J596" s="7"/>
      <c r="K596" s="7"/>
      <c r="L596" s="9"/>
      <c r="M596" s="2"/>
      <c r="N596" s="2"/>
      <c r="O596" s="2"/>
      <c r="P596" s="3"/>
      <c r="V596" s="1"/>
      <c r="W596" s="1"/>
      <c r="X596" s="1"/>
      <c r="Y596" s="1"/>
      <c r="Z596" s="1"/>
      <c r="AA596" s="1"/>
      <c r="AB596" s="1"/>
      <c r="AC596" s="1"/>
      <c r="AD596" s="1"/>
      <c r="AE596" s="1"/>
      <c r="AF596" s="1"/>
      <c r="AG596" s="1"/>
      <c r="AH596" s="1"/>
      <c r="AI596" s="1"/>
      <c r="AJ596" s="3"/>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row>
    <row r="597" spans="1:72" s="4" customFormat="1" x14ac:dyDescent="0.25">
      <c r="A597" s="7"/>
      <c r="B597" s="7"/>
      <c r="C597" s="7"/>
      <c r="D597" s="7"/>
      <c r="E597" s="7"/>
      <c r="F597" s="7"/>
      <c r="G597" s="7"/>
      <c r="H597" s="7"/>
      <c r="I597" s="8"/>
      <c r="J597" s="7"/>
      <c r="K597" s="7"/>
      <c r="L597" s="9"/>
      <c r="M597" s="2"/>
      <c r="N597" s="2"/>
      <c r="O597" s="2"/>
      <c r="P597" s="3"/>
      <c r="V597" s="1"/>
      <c r="W597" s="1"/>
      <c r="X597" s="1"/>
      <c r="Y597" s="1"/>
      <c r="Z597" s="1"/>
      <c r="AA597" s="1"/>
      <c r="AB597" s="1"/>
      <c r="AC597" s="1"/>
      <c r="AD597" s="1"/>
      <c r="AE597" s="1"/>
      <c r="AF597" s="1"/>
      <c r="AG597" s="1"/>
      <c r="AH597" s="1"/>
      <c r="AI597" s="1"/>
      <c r="AJ597" s="3"/>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row>
    <row r="598" spans="1:72" s="4" customFormat="1" x14ac:dyDescent="0.25">
      <c r="A598" s="7"/>
      <c r="B598" s="7"/>
      <c r="C598" s="7"/>
      <c r="D598" s="7"/>
      <c r="E598" s="7"/>
      <c r="F598" s="7"/>
      <c r="G598" s="7"/>
      <c r="H598" s="7"/>
      <c r="I598" s="8"/>
      <c r="J598" s="7"/>
      <c r="K598" s="7"/>
      <c r="L598" s="9"/>
      <c r="M598" s="2"/>
      <c r="N598" s="2"/>
      <c r="O598" s="2"/>
      <c r="P598" s="3"/>
      <c r="V598" s="1"/>
      <c r="W598" s="1"/>
      <c r="X598" s="1"/>
      <c r="Y598" s="1"/>
      <c r="Z598" s="1"/>
      <c r="AA598" s="1"/>
      <c r="AB598" s="1"/>
      <c r="AC598" s="1"/>
      <c r="AD598" s="1"/>
      <c r="AE598" s="1"/>
      <c r="AF598" s="1"/>
      <c r="AG598" s="1"/>
      <c r="AH598" s="1"/>
      <c r="AI598" s="1"/>
      <c r="AJ598" s="3"/>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row>
    <row r="599" spans="1:72" s="4" customFormat="1" x14ac:dyDescent="0.25">
      <c r="A599" s="7"/>
      <c r="B599" s="7"/>
      <c r="C599" s="7"/>
      <c r="D599" s="7"/>
      <c r="E599" s="7"/>
      <c r="F599" s="7"/>
      <c r="G599" s="7"/>
      <c r="H599" s="7"/>
      <c r="I599" s="8"/>
      <c r="J599" s="7"/>
      <c r="K599" s="7"/>
      <c r="L599" s="9"/>
      <c r="M599" s="2"/>
      <c r="N599" s="2"/>
      <c r="O599" s="2"/>
      <c r="P599" s="3"/>
      <c r="V599" s="1"/>
      <c r="W599" s="1"/>
      <c r="X599" s="1"/>
      <c r="Y599" s="1"/>
      <c r="Z599" s="1"/>
      <c r="AA599" s="1"/>
      <c r="AB599" s="1"/>
      <c r="AC599" s="1"/>
      <c r="AD599" s="1"/>
      <c r="AE599" s="1"/>
      <c r="AF599" s="1"/>
      <c r="AG599" s="1"/>
      <c r="AH599" s="1"/>
      <c r="AI599" s="1"/>
      <c r="AJ599" s="3"/>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row>
    <row r="600" spans="1:72" s="4" customFormat="1" x14ac:dyDescent="0.25">
      <c r="A600" s="7"/>
      <c r="B600" s="7"/>
      <c r="C600" s="7"/>
      <c r="D600" s="7"/>
      <c r="E600" s="7"/>
      <c r="F600" s="7"/>
      <c r="G600" s="7"/>
      <c r="H600" s="7"/>
      <c r="I600" s="8"/>
      <c r="J600" s="7"/>
      <c r="K600" s="7"/>
      <c r="L600" s="9"/>
      <c r="M600" s="2"/>
      <c r="N600" s="2"/>
      <c r="O600" s="2"/>
      <c r="P600" s="3"/>
      <c r="V600" s="1"/>
      <c r="W600" s="1"/>
      <c r="X600" s="1"/>
      <c r="Y600" s="1"/>
      <c r="Z600" s="1"/>
      <c r="AA600" s="1"/>
      <c r="AB600" s="1"/>
      <c r="AC600" s="1"/>
      <c r="AD600" s="1"/>
      <c r="AE600" s="1"/>
      <c r="AF600" s="1"/>
      <c r="AG600" s="1"/>
      <c r="AH600" s="1"/>
      <c r="AI600" s="1"/>
      <c r="AJ600" s="3"/>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row>
    <row r="601" spans="1:72" s="4" customFormat="1" x14ac:dyDescent="0.25">
      <c r="A601" s="7"/>
      <c r="B601" s="7"/>
      <c r="C601" s="7"/>
      <c r="D601" s="7"/>
      <c r="E601" s="7"/>
      <c r="F601" s="7"/>
      <c r="G601" s="7"/>
      <c r="H601" s="7"/>
      <c r="I601" s="8"/>
      <c r="J601" s="7"/>
      <c r="K601" s="7"/>
      <c r="L601" s="9"/>
      <c r="M601" s="2"/>
      <c r="N601" s="2"/>
      <c r="O601" s="2"/>
      <c r="P601" s="3"/>
      <c r="V601" s="1"/>
      <c r="W601" s="1"/>
      <c r="X601" s="1"/>
      <c r="Y601" s="1"/>
      <c r="Z601" s="1"/>
      <c r="AA601" s="1"/>
      <c r="AB601" s="1"/>
      <c r="AC601" s="1"/>
      <c r="AD601" s="1"/>
      <c r="AE601" s="1"/>
      <c r="AF601" s="1"/>
      <c r="AG601" s="1"/>
      <c r="AH601" s="1"/>
      <c r="AI601" s="1"/>
      <c r="AJ601" s="3"/>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row>
    <row r="602" spans="1:72" s="4" customFormat="1" x14ac:dyDescent="0.25">
      <c r="A602" s="7"/>
      <c r="B602" s="7"/>
      <c r="C602" s="7"/>
      <c r="D602" s="7"/>
      <c r="E602" s="7"/>
      <c r="F602" s="7"/>
      <c r="G602" s="7"/>
      <c r="H602" s="7"/>
      <c r="I602" s="8"/>
      <c r="J602" s="7"/>
      <c r="K602" s="7"/>
      <c r="L602" s="9"/>
      <c r="M602" s="2"/>
      <c r="N602" s="2"/>
      <c r="O602" s="2"/>
      <c r="P602" s="3"/>
      <c r="V602" s="1"/>
      <c r="W602" s="1"/>
      <c r="X602" s="1"/>
      <c r="Y602" s="1"/>
      <c r="Z602" s="1"/>
      <c r="AA602" s="1"/>
      <c r="AB602" s="1"/>
      <c r="AC602" s="1"/>
      <c r="AD602" s="1"/>
      <c r="AE602" s="1"/>
      <c r="AF602" s="1"/>
      <c r="AG602" s="1"/>
      <c r="AH602" s="1"/>
      <c r="AI602" s="1"/>
      <c r="AJ602" s="3"/>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row>
    <row r="603" spans="1:72" s="4" customFormat="1" x14ac:dyDescent="0.25">
      <c r="A603" s="7"/>
      <c r="B603" s="7"/>
      <c r="C603" s="7"/>
      <c r="D603" s="7"/>
      <c r="E603" s="7"/>
      <c r="F603" s="7"/>
      <c r="G603" s="7"/>
      <c r="H603" s="7"/>
      <c r="I603" s="8"/>
      <c r="J603" s="7"/>
      <c r="K603" s="7"/>
      <c r="L603" s="9"/>
      <c r="M603" s="2"/>
      <c r="N603" s="2"/>
      <c r="O603" s="2"/>
      <c r="P603" s="3"/>
      <c r="V603" s="1"/>
      <c r="W603" s="1"/>
      <c r="X603" s="1"/>
      <c r="Y603" s="1"/>
      <c r="Z603" s="1"/>
      <c r="AA603" s="1"/>
      <c r="AB603" s="1"/>
      <c r="AC603" s="1"/>
      <c r="AD603" s="1"/>
      <c r="AE603" s="1"/>
      <c r="AF603" s="1"/>
      <c r="AG603" s="1"/>
      <c r="AH603" s="1"/>
      <c r="AI603" s="1"/>
      <c r="AJ603" s="3"/>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row>
    <row r="604" spans="1:72" s="4" customFormat="1" x14ac:dyDescent="0.25">
      <c r="A604" s="7"/>
      <c r="B604" s="7"/>
      <c r="C604" s="7"/>
      <c r="D604" s="7"/>
      <c r="E604" s="7"/>
      <c r="F604" s="7"/>
      <c r="G604" s="7"/>
      <c r="H604" s="7"/>
      <c r="I604" s="8"/>
      <c r="J604" s="7"/>
      <c r="K604" s="7"/>
      <c r="L604" s="9"/>
      <c r="M604" s="2"/>
      <c r="N604" s="2"/>
      <c r="O604" s="2"/>
      <c r="P604" s="3"/>
      <c r="V604" s="1"/>
      <c r="W604" s="1"/>
      <c r="X604" s="1"/>
      <c r="Y604" s="1"/>
      <c r="Z604" s="1"/>
      <c r="AA604" s="1"/>
      <c r="AB604" s="1"/>
      <c r="AC604" s="1"/>
      <c r="AD604" s="1"/>
      <c r="AE604" s="1"/>
      <c r="AF604" s="1"/>
      <c r="AG604" s="1"/>
      <c r="AH604" s="1"/>
      <c r="AI604" s="1"/>
      <c r="AJ604" s="3"/>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row>
    <row r="605" spans="1:72" s="4" customFormat="1" x14ac:dyDescent="0.25">
      <c r="A605" s="7"/>
      <c r="B605" s="7"/>
      <c r="C605" s="7"/>
      <c r="D605" s="7"/>
      <c r="E605" s="7"/>
      <c r="F605" s="7"/>
      <c r="G605" s="7"/>
      <c r="H605" s="7"/>
      <c r="I605" s="8"/>
      <c r="J605" s="7"/>
      <c r="K605" s="7"/>
      <c r="L605" s="9"/>
      <c r="M605" s="2"/>
      <c r="N605" s="2"/>
      <c r="O605" s="2"/>
      <c r="P605" s="3"/>
      <c r="V605" s="1"/>
      <c r="W605" s="1"/>
      <c r="X605" s="1"/>
      <c r="Y605" s="1"/>
      <c r="Z605" s="1"/>
      <c r="AA605" s="1"/>
      <c r="AB605" s="1"/>
      <c r="AC605" s="1"/>
      <c r="AD605" s="1"/>
      <c r="AE605" s="1"/>
      <c r="AF605" s="1"/>
      <c r="AG605" s="1"/>
      <c r="AH605" s="1"/>
      <c r="AI605" s="1"/>
      <c r="AJ605" s="3"/>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row>
    <row r="606" spans="1:72" s="4" customFormat="1" x14ac:dyDescent="0.25">
      <c r="A606" s="7"/>
      <c r="B606" s="7"/>
      <c r="C606" s="7"/>
      <c r="D606" s="7"/>
      <c r="E606" s="7"/>
      <c r="F606" s="7"/>
      <c r="G606" s="7"/>
      <c r="H606" s="7"/>
      <c r="I606" s="8"/>
      <c r="J606" s="7"/>
      <c r="K606" s="7"/>
      <c r="L606" s="9"/>
      <c r="M606" s="2"/>
      <c r="N606" s="2"/>
      <c r="O606" s="2"/>
      <c r="P606" s="3"/>
      <c r="V606" s="1"/>
      <c r="W606" s="1"/>
      <c r="X606" s="1"/>
      <c r="Y606" s="1"/>
      <c r="Z606" s="1"/>
      <c r="AA606" s="1"/>
      <c r="AB606" s="1"/>
      <c r="AC606" s="1"/>
      <c r="AD606" s="1"/>
      <c r="AE606" s="1"/>
      <c r="AF606" s="1"/>
      <c r="AG606" s="1"/>
      <c r="AH606" s="1"/>
      <c r="AI606" s="1"/>
      <c r="AJ606" s="3"/>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row>
    <row r="607" spans="1:72" s="4" customFormat="1" x14ac:dyDescent="0.25">
      <c r="A607" s="7"/>
      <c r="B607" s="7"/>
      <c r="C607" s="7"/>
      <c r="D607" s="7"/>
      <c r="E607" s="7"/>
      <c r="F607" s="7"/>
      <c r="G607" s="7"/>
      <c r="H607" s="7"/>
      <c r="I607" s="8"/>
      <c r="J607" s="7"/>
      <c r="K607" s="7"/>
      <c r="L607" s="9"/>
      <c r="M607" s="2"/>
      <c r="N607" s="2"/>
      <c r="O607" s="2"/>
      <c r="P607" s="3"/>
      <c r="V607" s="1"/>
      <c r="W607" s="1"/>
      <c r="X607" s="1"/>
      <c r="Y607" s="1"/>
      <c r="Z607" s="1"/>
      <c r="AA607" s="1"/>
      <c r="AB607" s="1"/>
      <c r="AC607" s="1"/>
      <c r="AD607" s="1"/>
      <c r="AE607" s="1"/>
      <c r="AF607" s="1"/>
      <c r="AG607" s="1"/>
      <c r="AH607" s="1"/>
      <c r="AI607" s="1"/>
      <c r="AJ607" s="3"/>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row>
    <row r="608" spans="1:72" s="4" customFormat="1" x14ac:dyDescent="0.25">
      <c r="A608" s="7"/>
      <c r="B608" s="7"/>
      <c r="C608" s="7"/>
      <c r="D608" s="7"/>
      <c r="E608" s="7"/>
      <c r="F608" s="7"/>
      <c r="G608" s="7"/>
      <c r="H608" s="7"/>
      <c r="I608" s="8"/>
      <c r="J608" s="7"/>
      <c r="K608" s="7"/>
      <c r="L608" s="9"/>
      <c r="M608" s="2"/>
      <c r="N608" s="2"/>
      <c r="O608" s="2"/>
      <c r="P608" s="3"/>
      <c r="V608" s="1"/>
      <c r="W608" s="1"/>
      <c r="X608" s="1"/>
      <c r="Y608" s="1"/>
      <c r="Z608" s="1"/>
      <c r="AA608" s="1"/>
      <c r="AB608" s="1"/>
      <c r="AC608" s="1"/>
      <c r="AD608" s="1"/>
      <c r="AE608" s="1"/>
      <c r="AF608" s="1"/>
      <c r="AG608" s="1"/>
      <c r="AH608" s="1"/>
      <c r="AI608" s="1"/>
      <c r="AJ608" s="3"/>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row>
    <row r="609" spans="1:72" s="4" customFormat="1" x14ac:dyDescent="0.25">
      <c r="A609" s="7"/>
      <c r="B609" s="7"/>
      <c r="C609" s="7"/>
      <c r="D609" s="7"/>
      <c r="E609" s="7"/>
      <c r="F609" s="7"/>
      <c r="G609" s="7"/>
      <c r="H609" s="7"/>
      <c r="I609" s="8"/>
      <c r="J609" s="7"/>
      <c r="K609" s="7"/>
      <c r="L609" s="9"/>
      <c r="M609" s="2"/>
      <c r="N609" s="2"/>
      <c r="O609" s="2"/>
      <c r="P609" s="3"/>
      <c r="V609" s="1"/>
      <c r="W609" s="1"/>
      <c r="X609" s="1"/>
      <c r="Y609" s="1"/>
      <c r="Z609" s="1"/>
      <c r="AA609" s="1"/>
      <c r="AB609" s="1"/>
      <c r="AC609" s="1"/>
      <c r="AD609" s="1"/>
      <c r="AE609" s="1"/>
      <c r="AF609" s="1"/>
      <c r="AG609" s="1"/>
      <c r="AH609" s="1"/>
      <c r="AI609" s="1"/>
      <c r="AJ609" s="3"/>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row>
    <row r="610" spans="1:72" s="4" customFormat="1" x14ac:dyDescent="0.25">
      <c r="A610" s="7"/>
      <c r="B610" s="7"/>
      <c r="C610" s="7"/>
      <c r="D610" s="7"/>
      <c r="E610" s="7"/>
      <c r="F610" s="7"/>
      <c r="G610" s="7"/>
      <c r="H610" s="7"/>
      <c r="I610" s="8"/>
      <c r="J610" s="7"/>
      <c r="K610" s="7"/>
      <c r="L610" s="9"/>
      <c r="M610" s="2"/>
      <c r="N610" s="2"/>
      <c r="O610" s="2"/>
      <c r="P610" s="3"/>
      <c r="V610" s="1"/>
      <c r="W610" s="1"/>
      <c r="X610" s="1"/>
      <c r="Y610" s="1"/>
      <c r="Z610" s="1"/>
      <c r="AA610" s="1"/>
      <c r="AB610" s="1"/>
      <c r="AC610" s="1"/>
      <c r="AD610" s="1"/>
      <c r="AE610" s="1"/>
      <c r="AF610" s="1"/>
      <c r="AG610" s="1"/>
      <c r="AH610" s="1"/>
      <c r="AI610" s="1"/>
      <c r="AJ610" s="3"/>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row>
    <row r="611" spans="1:72" s="4" customFormat="1" x14ac:dyDescent="0.25">
      <c r="A611" s="7"/>
      <c r="B611" s="7"/>
      <c r="C611" s="7"/>
      <c r="D611" s="7"/>
      <c r="E611" s="7"/>
      <c r="F611" s="7"/>
      <c r="G611" s="7"/>
      <c r="H611" s="7"/>
      <c r="I611" s="8"/>
      <c r="J611" s="7"/>
      <c r="K611" s="7"/>
      <c r="L611" s="9"/>
      <c r="M611" s="2"/>
      <c r="N611" s="2"/>
      <c r="O611" s="2"/>
      <c r="P611" s="3"/>
      <c r="V611" s="1"/>
      <c r="W611" s="1"/>
      <c r="X611" s="1"/>
      <c r="Y611" s="1"/>
      <c r="Z611" s="1"/>
      <c r="AA611" s="1"/>
      <c r="AB611" s="1"/>
      <c r="AC611" s="1"/>
      <c r="AD611" s="1"/>
      <c r="AE611" s="1"/>
      <c r="AF611" s="1"/>
      <c r="AG611" s="1"/>
      <c r="AH611" s="1"/>
      <c r="AI611" s="1"/>
      <c r="AJ611" s="3"/>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row>
    <row r="612" spans="1:72" s="4" customFormat="1" x14ac:dyDescent="0.25">
      <c r="A612" s="7"/>
      <c r="B612" s="7"/>
      <c r="C612" s="7"/>
      <c r="D612" s="7"/>
      <c r="E612" s="7"/>
      <c r="F612" s="7"/>
      <c r="G612" s="7"/>
      <c r="H612" s="7"/>
      <c r="I612" s="8"/>
      <c r="J612" s="7"/>
      <c r="K612" s="7"/>
      <c r="L612" s="9"/>
      <c r="M612" s="2"/>
      <c r="N612" s="2"/>
      <c r="O612" s="2"/>
      <c r="P612" s="3"/>
      <c r="V612" s="1"/>
      <c r="W612" s="1"/>
      <c r="X612" s="1"/>
      <c r="Y612" s="1"/>
      <c r="Z612" s="1"/>
      <c r="AA612" s="1"/>
      <c r="AB612" s="1"/>
      <c r="AC612" s="1"/>
      <c r="AD612" s="1"/>
      <c r="AE612" s="1"/>
      <c r="AF612" s="1"/>
      <c r="AG612" s="1"/>
      <c r="AH612" s="1"/>
      <c r="AI612" s="1"/>
      <c r="AJ612" s="3"/>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row>
    <row r="613" spans="1:72" s="4" customFormat="1" x14ac:dyDescent="0.25">
      <c r="A613" s="7"/>
      <c r="B613" s="7"/>
      <c r="C613" s="7"/>
      <c r="D613" s="7"/>
      <c r="E613" s="7"/>
      <c r="F613" s="7"/>
      <c r="G613" s="7"/>
      <c r="H613" s="7"/>
      <c r="I613" s="8"/>
      <c r="J613" s="7"/>
      <c r="K613" s="7"/>
      <c r="L613" s="9"/>
      <c r="M613" s="2"/>
      <c r="N613" s="2"/>
      <c r="O613" s="2"/>
      <c r="P613" s="3"/>
      <c r="V613" s="1"/>
      <c r="W613" s="1"/>
      <c r="X613" s="1"/>
      <c r="Y613" s="1"/>
      <c r="Z613" s="1"/>
      <c r="AA613" s="1"/>
      <c r="AB613" s="1"/>
      <c r="AC613" s="1"/>
      <c r="AD613" s="1"/>
      <c r="AE613" s="1"/>
      <c r="AF613" s="1"/>
      <c r="AG613" s="1"/>
      <c r="AH613" s="1"/>
      <c r="AI613" s="1"/>
      <c r="AJ613" s="3"/>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row>
    <row r="614" spans="1:72" s="4" customFormat="1" x14ac:dyDescent="0.25">
      <c r="A614" s="7"/>
      <c r="B614" s="7"/>
      <c r="C614" s="7"/>
      <c r="D614" s="7"/>
      <c r="E614" s="7"/>
      <c r="F614" s="7"/>
      <c r="G614" s="7"/>
      <c r="H614" s="7"/>
      <c r="I614" s="8"/>
      <c r="J614" s="7"/>
      <c r="K614" s="7"/>
      <c r="L614" s="9"/>
      <c r="M614" s="2"/>
      <c r="N614" s="2"/>
      <c r="O614" s="2"/>
      <c r="P614" s="3"/>
      <c r="V614" s="1"/>
      <c r="W614" s="1"/>
      <c r="X614" s="1"/>
      <c r="Y614" s="1"/>
      <c r="Z614" s="1"/>
      <c r="AA614" s="1"/>
      <c r="AB614" s="1"/>
      <c r="AC614" s="1"/>
      <c r="AD614" s="1"/>
      <c r="AE614" s="1"/>
      <c r="AF614" s="1"/>
      <c r="AG614" s="1"/>
      <c r="AH614" s="1"/>
      <c r="AI614" s="1"/>
      <c r="AJ614" s="3"/>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row>
    <row r="615" spans="1:72" s="4" customFormat="1" x14ac:dyDescent="0.25">
      <c r="A615" s="7"/>
      <c r="B615" s="7"/>
      <c r="C615" s="7"/>
      <c r="D615" s="7"/>
      <c r="E615" s="7"/>
      <c r="F615" s="7"/>
      <c r="G615" s="7"/>
      <c r="H615" s="7"/>
      <c r="I615" s="8"/>
      <c r="J615" s="7"/>
      <c r="K615" s="7"/>
      <c r="L615" s="9"/>
      <c r="M615" s="2"/>
      <c r="N615" s="2"/>
      <c r="O615" s="2"/>
      <c r="P615" s="3"/>
      <c r="V615" s="1"/>
      <c r="W615" s="1"/>
      <c r="X615" s="1"/>
      <c r="Y615" s="1"/>
      <c r="Z615" s="1"/>
      <c r="AA615" s="1"/>
      <c r="AB615" s="1"/>
      <c r="AC615" s="1"/>
      <c r="AD615" s="1"/>
      <c r="AE615" s="1"/>
      <c r="AF615" s="1"/>
      <c r="AG615" s="1"/>
      <c r="AH615" s="1"/>
      <c r="AI615" s="1"/>
      <c r="AJ615" s="3"/>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row>
    <row r="616" spans="1:72" s="4" customFormat="1" x14ac:dyDescent="0.25">
      <c r="A616" s="7"/>
      <c r="B616" s="7"/>
      <c r="C616" s="7"/>
      <c r="D616" s="7"/>
      <c r="E616" s="7"/>
      <c r="F616" s="7"/>
      <c r="G616" s="7"/>
      <c r="H616" s="7"/>
      <c r="I616" s="8"/>
      <c r="J616" s="7"/>
      <c r="K616" s="7"/>
      <c r="L616" s="9"/>
      <c r="M616" s="2"/>
      <c r="N616" s="2"/>
      <c r="O616" s="2"/>
      <c r="P616" s="3"/>
      <c r="V616" s="1"/>
      <c r="W616" s="1"/>
      <c r="X616" s="1"/>
      <c r="Y616" s="1"/>
      <c r="Z616" s="1"/>
      <c r="AA616" s="1"/>
      <c r="AB616" s="1"/>
      <c r="AC616" s="1"/>
      <c r="AD616" s="1"/>
      <c r="AE616" s="1"/>
      <c r="AF616" s="1"/>
      <c r="AG616" s="1"/>
      <c r="AH616" s="1"/>
      <c r="AI616" s="1"/>
      <c r="AJ616" s="3"/>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row>
    <row r="617" spans="1:72" s="4" customFormat="1" x14ac:dyDescent="0.25">
      <c r="A617" s="7"/>
      <c r="B617" s="7"/>
      <c r="C617" s="7"/>
      <c r="D617" s="7"/>
      <c r="E617" s="7"/>
      <c r="F617" s="7"/>
      <c r="G617" s="7"/>
      <c r="H617" s="7"/>
      <c r="I617" s="8"/>
      <c r="J617" s="7"/>
      <c r="K617" s="7"/>
      <c r="L617" s="9"/>
      <c r="M617" s="2"/>
      <c r="N617" s="2"/>
      <c r="O617" s="2"/>
      <c r="P617" s="3"/>
      <c r="V617" s="1"/>
      <c r="W617" s="1"/>
      <c r="X617" s="1"/>
      <c r="Y617" s="1"/>
      <c r="Z617" s="1"/>
      <c r="AA617" s="1"/>
      <c r="AB617" s="1"/>
      <c r="AC617" s="1"/>
      <c r="AD617" s="1"/>
      <c r="AE617" s="1"/>
      <c r="AF617" s="1"/>
      <c r="AG617" s="1"/>
      <c r="AH617" s="1"/>
      <c r="AI617" s="1"/>
      <c r="AJ617" s="3"/>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row>
    <row r="618" spans="1:72" s="4" customFormat="1" x14ac:dyDescent="0.25">
      <c r="A618" s="7"/>
      <c r="B618" s="7"/>
      <c r="C618" s="7"/>
      <c r="D618" s="7"/>
      <c r="E618" s="7"/>
      <c r="F618" s="7"/>
      <c r="G618" s="7"/>
      <c r="H618" s="7"/>
      <c r="I618" s="8"/>
      <c r="J618" s="7"/>
      <c r="K618" s="7"/>
      <c r="L618" s="9"/>
      <c r="M618" s="2"/>
      <c r="N618" s="2"/>
      <c r="O618" s="2"/>
      <c r="P618" s="3"/>
      <c r="V618" s="1"/>
      <c r="W618" s="1"/>
      <c r="X618" s="1"/>
      <c r="Y618" s="1"/>
      <c r="Z618" s="1"/>
      <c r="AA618" s="1"/>
      <c r="AB618" s="1"/>
      <c r="AC618" s="1"/>
      <c r="AD618" s="1"/>
      <c r="AE618" s="1"/>
      <c r="AF618" s="1"/>
      <c r="AG618" s="1"/>
      <c r="AH618" s="1"/>
      <c r="AI618" s="1"/>
      <c r="AJ618" s="3"/>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row>
    <row r="619" spans="1:72" s="4" customFormat="1" x14ac:dyDescent="0.25">
      <c r="A619" s="7"/>
      <c r="B619" s="7"/>
      <c r="C619" s="7"/>
      <c r="D619" s="7"/>
      <c r="E619" s="7"/>
      <c r="F619" s="7"/>
      <c r="G619" s="7"/>
      <c r="H619" s="7"/>
      <c r="I619" s="8"/>
      <c r="J619" s="7"/>
      <c r="K619" s="7"/>
      <c r="L619" s="9"/>
      <c r="M619" s="2"/>
      <c r="N619" s="2"/>
      <c r="O619" s="2"/>
      <c r="P619" s="3"/>
      <c r="V619" s="1"/>
      <c r="W619" s="1"/>
      <c r="X619" s="1"/>
      <c r="Y619" s="1"/>
      <c r="Z619" s="1"/>
      <c r="AA619" s="1"/>
      <c r="AB619" s="1"/>
      <c r="AC619" s="1"/>
      <c r="AD619" s="1"/>
      <c r="AE619" s="1"/>
      <c r="AF619" s="1"/>
      <c r="AG619" s="1"/>
      <c r="AH619" s="1"/>
      <c r="AI619" s="1"/>
      <c r="AJ619" s="3"/>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row>
    <row r="620" spans="1:72" s="4" customFormat="1" x14ac:dyDescent="0.25">
      <c r="A620" s="7"/>
      <c r="B620" s="7"/>
      <c r="C620" s="7"/>
      <c r="D620" s="7"/>
      <c r="E620" s="7"/>
      <c r="F620" s="7"/>
      <c r="G620" s="7"/>
      <c r="H620" s="7"/>
      <c r="I620" s="8"/>
      <c r="J620" s="7"/>
      <c r="K620" s="7"/>
      <c r="L620" s="9"/>
      <c r="M620" s="2"/>
      <c r="N620" s="2"/>
      <c r="O620" s="2"/>
      <c r="P620" s="3"/>
      <c r="V620" s="1"/>
      <c r="W620" s="1"/>
      <c r="X620" s="1"/>
      <c r="Y620" s="1"/>
      <c r="Z620" s="1"/>
      <c r="AA620" s="1"/>
      <c r="AB620" s="1"/>
      <c r="AC620" s="1"/>
      <c r="AD620" s="1"/>
      <c r="AE620" s="1"/>
      <c r="AF620" s="1"/>
      <c r="AG620" s="1"/>
      <c r="AH620" s="1"/>
      <c r="AI620" s="1"/>
      <c r="AJ620" s="3"/>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row>
    <row r="621" spans="1:72" s="4" customFormat="1" x14ac:dyDescent="0.25">
      <c r="A621" s="7"/>
      <c r="B621" s="7"/>
      <c r="C621" s="7"/>
      <c r="D621" s="7"/>
      <c r="E621" s="7"/>
      <c r="F621" s="7"/>
      <c r="G621" s="7"/>
      <c r="H621" s="7"/>
      <c r="I621" s="8"/>
      <c r="J621" s="7"/>
      <c r="K621" s="7"/>
      <c r="L621" s="9"/>
      <c r="M621" s="2"/>
      <c r="N621" s="2"/>
      <c r="O621" s="2"/>
      <c r="P621" s="3"/>
      <c r="V621" s="1"/>
      <c r="W621" s="1"/>
      <c r="X621" s="1"/>
      <c r="Y621" s="1"/>
      <c r="Z621" s="1"/>
      <c r="AA621" s="1"/>
      <c r="AB621" s="1"/>
      <c r="AC621" s="1"/>
      <c r="AD621" s="1"/>
      <c r="AE621" s="1"/>
      <c r="AF621" s="1"/>
      <c r="AG621" s="1"/>
      <c r="AH621" s="1"/>
      <c r="AI621" s="1"/>
      <c r="AJ621" s="3"/>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row>
    <row r="622" spans="1:72" s="4" customFormat="1" x14ac:dyDescent="0.25">
      <c r="A622" s="7"/>
      <c r="B622" s="7"/>
      <c r="C622" s="7"/>
      <c r="D622" s="7"/>
      <c r="E622" s="7"/>
      <c r="F622" s="7"/>
      <c r="G622" s="7"/>
      <c r="H622" s="7"/>
      <c r="I622" s="8"/>
      <c r="J622" s="7"/>
      <c r="K622" s="7"/>
      <c r="L622" s="9"/>
      <c r="M622" s="2"/>
      <c r="N622" s="2"/>
      <c r="O622" s="2"/>
      <c r="P622" s="3"/>
      <c r="V622" s="1"/>
      <c r="W622" s="1"/>
      <c r="X622" s="1"/>
      <c r="Y622" s="1"/>
      <c r="Z622" s="1"/>
      <c r="AA622" s="1"/>
      <c r="AB622" s="1"/>
      <c r="AC622" s="1"/>
      <c r="AD622" s="1"/>
      <c r="AE622" s="1"/>
      <c r="AF622" s="1"/>
      <c r="AG622" s="1"/>
      <c r="AH622" s="1"/>
      <c r="AI622" s="1"/>
      <c r="AJ622" s="3"/>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row>
    <row r="623" spans="1:72" s="4" customFormat="1" x14ac:dyDescent="0.25">
      <c r="A623" s="7"/>
      <c r="B623" s="7"/>
      <c r="C623" s="7"/>
      <c r="D623" s="7"/>
      <c r="E623" s="7"/>
      <c r="F623" s="7"/>
      <c r="G623" s="7"/>
      <c r="H623" s="7"/>
      <c r="I623" s="8"/>
      <c r="J623" s="7"/>
      <c r="K623" s="7"/>
      <c r="L623" s="9"/>
      <c r="M623" s="2"/>
      <c r="N623" s="2"/>
      <c r="O623" s="2"/>
      <c r="P623" s="3"/>
      <c r="V623" s="1"/>
      <c r="W623" s="1"/>
      <c r="X623" s="1"/>
      <c r="Y623" s="1"/>
      <c r="Z623" s="1"/>
      <c r="AA623" s="1"/>
      <c r="AB623" s="1"/>
      <c r="AC623" s="1"/>
      <c r="AD623" s="1"/>
      <c r="AE623" s="1"/>
      <c r="AF623" s="1"/>
      <c r="AG623" s="1"/>
      <c r="AH623" s="1"/>
      <c r="AI623" s="1"/>
      <c r="AJ623" s="3"/>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row>
    <row r="624" spans="1:72" s="4" customFormat="1" x14ac:dyDescent="0.25">
      <c r="A624" s="7"/>
      <c r="B624" s="7"/>
      <c r="C624" s="7"/>
      <c r="D624" s="7"/>
      <c r="E624" s="7"/>
      <c r="F624" s="7"/>
      <c r="G624" s="7"/>
      <c r="H624" s="7"/>
      <c r="I624" s="8"/>
      <c r="J624" s="7"/>
      <c r="K624" s="7"/>
      <c r="L624" s="9"/>
      <c r="M624" s="2"/>
      <c r="N624" s="2"/>
      <c r="O624" s="2"/>
      <c r="P624" s="3"/>
      <c r="V624" s="1"/>
      <c r="W624" s="1"/>
      <c r="X624" s="1"/>
      <c r="Y624" s="1"/>
      <c r="Z624" s="1"/>
      <c r="AA624" s="1"/>
      <c r="AB624" s="1"/>
      <c r="AC624" s="1"/>
      <c r="AD624" s="1"/>
      <c r="AE624" s="1"/>
      <c r="AF624" s="1"/>
      <c r="AG624" s="1"/>
      <c r="AH624" s="1"/>
      <c r="AI624" s="1"/>
      <c r="AJ624" s="3"/>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row>
    <row r="625" spans="1:72" s="4" customFormat="1" x14ac:dyDescent="0.25">
      <c r="A625" s="7"/>
      <c r="B625" s="7"/>
      <c r="C625" s="7"/>
      <c r="D625" s="7"/>
      <c r="E625" s="7"/>
      <c r="F625" s="7"/>
      <c r="G625" s="7"/>
      <c r="H625" s="7"/>
      <c r="I625" s="8"/>
      <c r="J625" s="7"/>
      <c r="K625" s="7"/>
      <c r="L625" s="9"/>
      <c r="M625" s="2"/>
      <c r="N625" s="2"/>
      <c r="O625" s="2"/>
      <c r="P625" s="3"/>
      <c r="V625" s="1"/>
      <c r="W625" s="1"/>
      <c r="X625" s="1"/>
      <c r="Y625" s="1"/>
      <c r="Z625" s="1"/>
      <c r="AA625" s="1"/>
      <c r="AB625" s="1"/>
      <c r="AC625" s="1"/>
      <c r="AD625" s="1"/>
      <c r="AE625" s="1"/>
      <c r="AF625" s="1"/>
      <c r="AG625" s="1"/>
      <c r="AH625" s="1"/>
      <c r="AI625" s="1"/>
      <c r="AJ625" s="3"/>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row>
    <row r="626" spans="1:72" s="4" customFormat="1" x14ac:dyDescent="0.25">
      <c r="A626" s="7"/>
      <c r="B626" s="7"/>
      <c r="C626" s="7"/>
      <c r="D626" s="7"/>
      <c r="E626" s="7"/>
      <c r="F626" s="7"/>
      <c r="G626" s="7"/>
      <c r="H626" s="7"/>
      <c r="I626" s="8"/>
      <c r="J626" s="7"/>
      <c r="K626" s="7"/>
      <c r="L626" s="9"/>
      <c r="M626" s="2"/>
      <c r="N626" s="2"/>
      <c r="O626" s="2"/>
      <c r="P626" s="3"/>
      <c r="V626" s="1"/>
      <c r="W626" s="1"/>
      <c r="X626" s="1"/>
      <c r="Y626" s="1"/>
      <c r="Z626" s="1"/>
      <c r="AA626" s="1"/>
      <c r="AB626" s="1"/>
      <c r="AC626" s="1"/>
      <c r="AD626" s="1"/>
      <c r="AE626" s="1"/>
      <c r="AF626" s="1"/>
      <c r="AG626" s="1"/>
      <c r="AH626" s="1"/>
      <c r="AI626" s="1"/>
      <c r="AJ626" s="3"/>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row>
    <row r="627" spans="1:72" s="4" customFormat="1" x14ac:dyDescent="0.25">
      <c r="A627" s="7"/>
      <c r="B627" s="7"/>
      <c r="C627" s="7"/>
      <c r="D627" s="7"/>
      <c r="E627" s="7"/>
      <c r="F627" s="7"/>
      <c r="G627" s="7"/>
      <c r="H627" s="7"/>
      <c r="I627" s="8"/>
      <c r="J627" s="7"/>
      <c r="K627" s="7"/>
      <c r="L627" s="9"/>
      <c r="M627" s="2"/>
      <c r="N627" s="2"/>
      <c r="O627" s="2"/>
      <c r="P627" s="3"/>
      <c r="V627" s="1"/>
      <c r="W627" s="1"/>
      <c r="X627" s="1"/>
      <c r="Y627" s="1"/>
      <c r="Z627" s="1"/>
      <c r="AA627" s="1"/>
      <c r="AB627" s="1"/>
      <c r="AC627" s="1"/>
      <c r="AD627" s="1"/>
      <c r="AE627" s="1"/>
      <c r="AF627" s="1"/>
      <c r="AG627" s="1"/>
      <c r="AH627" s="1"/>
      <c r="AI627" s="1"/>
      <c r="AJ627" s="3"/>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row>
    <row r="628" spans="1:72" s="4" customFormat="1" x14ac:dyDescent="0.25">
      <c r="A628" s="7"/>
      <c r="B628" s="7"/>
      <c r="C628" s="7"/>
      <c r="D628" s="7"/>
      <c r="E628" s="7"/>
      <c r="F628" s="7"/>
      <c r="G628" s="7"/>
      <c r="H628" s="7"/>
      <c r="I628" s="8"/>
      <c r="J628" s="7"/>
      <c r="K628" s="7"/>
      <c r="L628" s="9"/>
      <c r="M628" s="2"/>
      <c r="N628" s="2"/>
      <c r="O628" s="2"/>
      <c r="P628" s="3"/>
      <c r="V628" s="1"/>
      <c r="W628" s="1"/>
      <c r="X628" s="1"/>
      <c r="Y628" s="1"/>
      <c r="Z628" s="1"/>
      <c r="AA628" s="1"/>
      <c r="AB628" s="1"/>
      <c r="AC628" s="1"/>
      <c r="AD628" s="1"/>
      <c r="AE628" s="1"/>
      <c r="AF628" s="1"/>
      <c r="AG628" s="1"/>
      <c r="AH628" s="1"/>
      <c r="AI628" s="1"/>
      <c r="AJ628" s="3"/>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row>
    <row r="629" spans="1:72" s="4" customFormat="1" x14ac:dyDescent="0.25">
      <c r="A629" s="7"/>
      <c r="B629" s="7"/>
      <c r="C629" s="7"/>
      <c r="D629" s="7"/>
      <c r="E629" s="7"/>
      <c r="F629" s="7"/>
      <c r="G629" s="7"/>
      <c r="H629" s="7"/>
      <c r="I629" s="8"/>
      <c r="J629" s="7"/>
      <c r="K629" s="7"/>
      <c r="L629" s="9"/>
      <c r="M629" s="2"/>
      <c r="N629" s="2"/>
      <c r="O629" s="2"/>
      <c r="P629" s="3"/>
      <c r="V629" s="1"/>
      <c r="W629" s="1"/>
      <c r="X629" s="1"/>
      <c r="Y629" s="1"/>
      <c r="Z629" s="1"/>
      <c r="AA629" s="1"/>
      <c r="AB629" s="1"/>
      <c r="AC629" s="1"/>
      <c r="AD629" s="1"/>
      <c r="AE629" s="1"/>
      <c r="AF629" s="1"/>
      <c r="AG629" s="1"/>
      <c r="AH629" s="1"/>
      <c r="AI629" s="1"/>
      <c r="AJ629" s="3"/>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row>
    <row r="630" spans="1:72" s="4" customFormat="1" x14ac:dyDescent="0.25">
      <c r="A630" s="7"/>
      <c r="B630" s="7"/>
      <c r="C630" s="7"/>
      <c r="D630" s="7"/>
      <c r="E630" s="7"/>
      <c r="F630" s="7"/>
      <c r="G630" s="7"/>
      <c r="H630" s="7"/>
      <c r="I630" s="8"/>
      <c r="J630" s="7"/>
      <c r="K630" s="7"/>
      <c r="L630" s="9"/>
      <c r="M630" s="2"/>
      <c r="N630" s="2"/>
      <c r="O630" s="2"/>
      <c r="P630" s="3"/>
      <c r="V630" s="1"/>
      <c r="W630" s="1"/>
      <c r="X630" s="1"/>
      <c r="Y630" s="1"/>
      <c r="Z630" s="1"/>
      <c r="AA630" s="1"/>
      <c r="AB630" s="1"/>
      <c r="AC630" s="1"/>
      <c r="AD630" s="1"/>
      <c r="AE630" s="1"/>
      <c r="AF630" s="1"/>
      <c r="AG630" s="1"/>
      <c r="AH630" s="1"/>
      <c r="AI630" s="1"/>
      <c r="AJ630" s="3"/>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row>
    <row r="631" spans="1:72" s="4" customFormat="1" x14ac:dyDescent="0.25">
      <c r="A631" s="7"/>
      <c r="B631" s="7"/>
      <c r="C631" s="7"/>
      <c r="D631" s="7"/>
      <c r="E631" s="7"/>
      <c r="F631" s="7"/>
      <c r="G631" s="7"/>
      <c r="H631" s="7"/>
      <c r="I631" s="8"/>
      <c r="J631" s="7"/>
      <c r="K631" s="7"/>
      <c r="L631" s="9"/>
      <c r="M631" s="2"/>
      <c r="N631" s="2"/>
      <c r="O631" s="2"/>
      <c r="P631" s="3"/>
      <c r="V631" s="1"/>
      <c r="W631" s="1"/>
      <c r="X631" s="1"/>
      <c r="Y631" s="1"/>
      <c r="Z631" s="1"/>
      <c r="AA631" s="1"/>
      <c r="AB631" s="1"/>
      <c r="AC631" s="1"/>
      <c r="AD631" s="1"/>
      <c r="AE631" s="1"/>
      <c r="AF631" s="1"/>
      <c r="AG631" s="1"/>
      <c r="AH631" s="1"/>
      <c r="AI631" s="1"/>
      <c r="AJ631" s="3"/>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row>
    <row r="632" spans="1:72" s="4" customFormat="1" x14ac:dyDescent="0.25">
      <c r="A632" s="7"/>
      <c r="B632" s="7"/>
      <c r="C632" s="7"/>
      <c r="D632" s="7"/>
      <c r="E632" s="7"/>
      <c r="F632" s="7"/>
      <c r="G632" s="7"/>
      <c r="H632" s="7"/>
      <c r="I632" s="8"/>
      <c r="J632" s="7"/>
      <c r="K632" s="7"/>
      <c r="L632" s="9"/>
      <c r="M632" s="2"/>
      <c r="N632" s="2"/>
      <c r="O632" s="2"/>
      <c r="P632" s="3"/>
      <c r="V632" s="1"/>
      <c r="W632" s="1"/>
      <c r="X632" s="1"/>
      <c r="Y632" s="1"/>
      <c r="Z632" s="1"/>
      <c r="AA632" s="1"/>
      <c r="AB632" s="1"/>
      <c r="AC632" s="1"/>
      <c r="AD632" s="1"/>
      <c r="AE632" s="1"/>
      <c r="AF632" s="1"/>
      <c r="AG632" s="1"/>
      <c r="AH632" s="1"/>
      <c r="AI632" s="1"/>
      <c r="AJ632" s="3"/>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row>
    <row r="633" spans="1:72" s="4" customFormat="1" x14ac:dyDescent="0.25">
      <c r="A633" s="7"/>
      <c r="B633" s="7"/>
      <c r="C633" s="7"/>
      <c r="D633" s="7"/>
      <c r="E633" s="7"/>
      <c r="F633" s="7"/>
      <c r="G633" s="7"/>
      <c r="H633" s="7"/>
      <c r="I633" s="8"/>
      <c r="J633" s="7"/>
      <c r="K633" s="7"/>
      <c r="L633" s="9"/>
      <c r="M633" s="2"/>
      <c r="N633" s="2"/>
      <c r="O633" s="2"/>
      <c r="P633" s="3"/>
      <c r="V633" s="1"/>
      <c r="W633" s="1"/>
      <c r="X633" s="1"/>
      <c r="Y633" s="1"/>
      <c r="Z633" s="1"/>
      <c r="AA633" s="1"/>
      <c r="AB633" s="1"/>
      <c r="AC633" s="1"/>
      <c r="AD633" s="1"/>
      <c r="AE633" s="1"/>
      <c r="AF633" s="1"/>
      <c r="AG633" s="1"/>
      <c r="AH633" s="1"/>
      <c r="AI633" s="1"/>
      <c r="AJ633" s="3"/>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row>
    <row r="634" spans="1:72" s="4" customFormat="1" x14ac:dyDescent="0.25">
      <c r="A634" s="7"/>
      <c r="B634" s="7"/>
      <c r="C634" s="7"/>
      <c r="D634" s="7"/>
      <c r="E634" s="7"/>
      <c r="F634" s="7"/>
      <c r="G634" s="7"/>
      <c r="H634" s="7"/>
      <c r="I634" s="8"/>
      <c r="J634" s="7"/>
      <c r="K634" s="7"/>
      <c r="L634" s="9"/>
      <c r="M634" s="2"/>
      <c r="N634" s="2"/>
      <c r="O634" s="2"/>
      <c r="P634" s="3"/>
      <c r="V634" s="1"/>
      <c r="W634" s="1"/>
      <c r="X634" s="1"/>
      <c r="Y634" s="1"/>
      <c r="Z634" s="1"/>
      <c r="AA634" s="1"/>
      <c r="AB634" s="1"/>
      <c r="AC634" s="1"/>
      <c r="AD634" s="1"/>
      <c r="AE634" s="1"/>
      <c r="AF634" s="1"/>
      <c r="AG634" s="1"/>
      <c r="AH634" s="1"/>
      <c r="AI634" s="1"/>
      <c r="AJ634" s="3"/>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row>
    <row r="635" spans="1:72" s="4" customFormat="1" x14ac:dyDescent="0.25">
      <c r="A635" s="7"/>
      <c r="B635" s="7"/>
      <c r="C635" s="7"/>
      <c r="D635" s="7"/>
      <c r="E635" s="7"/>
      <c r="F635" s="7"/>
      <c r="G635" s="7"/>
      <c r="H635" s="7"/>
      <c r="I635" s="8"/>
      <c r="J635" s="7"/>
      <c r="K635" s="7"/>
      <c r="L635" s="9"/>
      <c r="M635" s="2"/>
      <c r="N635" s="2"/>
      <c r="O635" s="2"/>
      <c r="P635" s="3"/>
      <c r="V635" s="1"/>
      <c r="W635" s="1"/>
      <c r="X635" s="1"/>
      <c r="Y635" s="1"/>
      <c r="Z635" s="1"/>
      <c r="AA635" s="1"/>
      <c r="AB635" s="1"/>
      <c r="AC635" s="1"/>
      <c r="AD635" s="1"/>
      <c r="AE635" s="1"/>
      <c r="AF635" s="1"/>
      <c r="AG635" s="1"/>
      <c r="AH635" s="1"/>
      <c r="AI635" s="1"/>
      <c r="AJ635" s="3"/>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row>
    <row r="636" spans="1:72" s="4" customFormat="1" x14ac:dyDescent="0.25">
      <c r="A636" s="7"/>
      <c r="B636" s="7"/>
      <c r="C636" s="7"/>
      <c r="D636" s="7"/>
      <c r="E636" s="7"/>
      <c r="F636" s="7"/>
      <c r="G636" s="7"/>
      <c r="H636" s="7"/>
      <c r="I636" s="8"/>
      <c r="J636" s="7"/>
      <c r="K636" s="7"/>
      <c r="L636" s="9"/>
      <c r="M636" s="2"/>
      <c r="N636" s="2"/>
      <c r="O636" s="2"/>
      <c r="P636" s="3"/>
      <c r="V636" s="1"/>
      <c r="W636" s="1"/>
      <c r="X636" s="1"/>
      <c r="Y636" s="1"/>
      <c r="Z636" s="1"/>
      <c r="AA636" s="1"/>
      <c r="AB636" s="1"/>
      <c r="AC636" s="1"/>
      <c r="AD636" s="1"/>
      <c r="AE636" s="1"/>
      <c r="AF636" s="1"/>
      <c r="AG636" s="1"/>
      <c r="AH636" s="1"/>
      <c r="AI636" s="1"/>
      <c r="AJ636" s="3"/>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row>
    <row r="637" spans="1:72" s="4" customFormat="1" x14ac:dyDescent="0.25">
      <c r="A637" s="7"/>
      <c r="B637" s="7"/>
      <c r="C637" s="7"/>
      <c r="D637" s="7"/>
      <c r="E637" s="7"/>
      <c r="F637" s="7"/>
      <c r="G637" s="7"/>
      <c r="H637" s="7"/>
      <c r="I637" s="8"/>
      <c r="J637" s="7"/>
      <c r="K637" s="7"/>
      <c r="L637" s="9"/>
      <c r="M637" s="2"/>
      <c r="N637" s="2"/>
      <c r="O637" s="2"/>
      <c r="P637" s="3"/>
      <c r="V637" s="1"/>
      <c r="W637" s="1"/>
      <c r="X637" s="1"/>
      <c r="Y637" s="1"/>
      <c r="Z637" s="1"/>
      <c r="AA637" s="1"/>
      <c r="AB637" s="1"/>
      <c r="AC637" s="1"/>
      <c r="AD637" s="1"/>
      <c r="AE637" s="1"/>
      <c r="AF637" s="1"/>
      <c r="AG637" s="1"/>
      <c r="AH637" s="1"/>
      <c r="AI637" s="1"/>
      <c r="AJ637" s="3"/>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row>
    <row r="638" spans="1:72" s="4" customFormat="1" x14ac:dyDescent="0.25">
      <c r="A638" s="7"/>
      <c r="B638" s="7"/>
      <c r="C638" s="7"/>
      <c r="D638" s="7"/>
      <c r="E638" s="7"/>
      <c r="F638" s="7"/>
      <c r="G638" s="7"/>
      <c r="H638" s="7"/>
      <c r="I638" s="8"/>
      <c r="J638" s="7"/>
      <c r="K638" s="7"/>
      <c r="L638" s="9"/>
      <c r="M638" s="2"/>
      <c r="N638" s="2"/>
      <c r="O638" s="2"/>
      <c r="P638" s="3"/>
      <c r="V638" s="1"/>
      <c r="W638" s="1"/>
      <c r="X638" s="1"/>
      <c r="Y638" s="1"/>
      <c r="Z638" s="1"/>
      <c r="AA638" s="1"/>
      <c r="AB638" s="1"/>
      <c r="AC638" s="1"/>
      <c r="AD638" s="1"/>
      <c r="AE638" s="1"/>
      <c r="AF638" s="1"/>
      <c r="AG638" s="1"/>
      <c r="AH638" s="1"/>
      <c r="AI638" s="1"/>
      <c r="AJ638" s="3"/>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row>
    <row r="639" spans="1:72" s="4" customFormat="1" x14ac:dyDescent="0.25">
      <c r="A639" s="7"/>
      <c r="B639" s="7"/>
      <c r="C639" s="7"/>
      <c r="D639" s="7"/>
      <c r="E639" s="7"/>
      <c r="F639" s="7"/>
      <c r="G639" s="7"/>
      <c r="H639" s="7"/>
      <c r="I639" s="8"/>
      <c r="J639" s="7"/>
      <c r="K639" s="7"/>
      <c r="L639" s="9"/>
      <c r="M639" s="2"/>
      <c r="N639" s="2"/>
      <c r="O639" s="2"/>
      <c r="P639" s="3"/>
      <c r="V639" s="1"/>
      <c r="W639" s="1"/>
      <c r="X639" s="1"/>
      <c r="Y639" s="1"/>
      <c r="Z639" s="1"/>
      <c r="AA639" s="1"/>
      <c r="AB639" s="1"/>
      <c r="AC639" s="1"/>
      <c r="AD639" s="1"/>
      <c r="AE639" s="1"/>
      <c r="AF639" s="1"/>
      <c r="AG639" s="1"/>
      <c r="AH639" s="1"/>
      <c r="AI639" s="1"/>
      <c r="AJ639" s="3"/>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row>
    <row r="640" spans="1:72" s="4" customFormat="1" x14ac:dyDescent="0.25">
      <c r="A640" s="7"/>
      <c r="B640" s="7"/>
      <c r="C640" s="7"/>
      <c r="D640" s="7"/>
      <c r="E640" s="7"/>
      <c r="F640" s="7"/>
      <c r="G640" s="7"/>
      <c r="H640" s="7"/>
      <c r="I640" s="8"/>
      <c r="J640" s="7"/>
      <c r="K640" s="7"/>
      <c r="L640" s="9"/>
      <c r="M640" s="2"/>
      <c r="N640" s="2"/>
      <c r="O640" s="2"/>
      <c r="P640" s="3"/>
      <c r="V640" s="1"/>
      <c r="W640" s="1"/>
      <c r="X640" s="1"/>
      <c r="Y640" s="1"/>
      <c r="Z640" s="1"/>
      <c r="AA640" s="1"/>
      <c r="AB640" s="1"/>
      <c r="AC640" s="1"/>
      <c r="AD640" s="1"/>
      <c r="AE640" s="1"/>
      <c r="AF640" s="1"/>
      <c r="AG640" s="1"/>
      <c r="AH640" s="1"/>
      <c r="AI640" s="1"/>
      <c r="AJ640" s="3"/>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row>
    <row r="641" spans="1:72" s="4" customFormat="1" x14ac:dyDescent="0.25">
      <c r="A641" s="7"/>
      <c r="B641" s="7"/>
      <c r="C641" s="7"/>
      <c r="D641" s="7"/>
      <c r="E641" s="7"/>
      <c r="F641" s="7"/>
      <c r="G641" s="7"/>
      <c r="H641" s="7"/>
      <c r="I641" s="8"/>
      <c r="J641" s="7"/>
      <c r="K641" s="7"/>
      <c r="L641" s="9"/>
      <c r="M641" s="2"/>
      <c r="N641" s="2"/>
      <c r="O641" s="2"/>
      <c r="P641" s="3"/>
      <c r="V641" s="1"/>
      <c r="W641" s="1"/>
      <c r="X641" s="1"/>
      <c r="Y641" s="1"/>
      <c r="Z641" s="1"/>
      <c r="AA641" s="1"/>
      <c r="AB641" s="1"/>
      <c r="AC641" s="1"/>
      <c r="AD641" s="1"/>
      <c r="AE641" s="1"/>
      <c r="AF641" s="1"/>
      <c r="AG641" s="1"/>
      <c r="AH641" s="1"/>
      <c r="AI641" s="1"/>
      <c r="AJ641" s="3"/>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row>
    <row r="642" spans="1:72" s="4" customFormat="1" x14ac:dyDescent="0.25">
      <c r="A642" s="7"/>
      <c r="B642" s="7"/>
      <c r="C642" s="7"/>
      <c r="D642" s="7"/>
      <c r="E642" s="7"/>
      <c r="F642" s="7"/>
      <c r="G642" s="7"/>
      <c r="H642" s="7"/>
      <c r="I642" s="8"/>
      <c r="J642" s="7"/>
      <c r="K642" s="7"/>
      <c r="L642" s="9"/>
      <c r="M642" s="2"/>
      <c r="N642" s="2"/>
      <c r="O642" s="2"/>
      <c r="P642" s="3"/>
      <c r="V642" s="1"/>
      <c r="W642" s="1"/>
      <c r="X642" s="1"/>
      <c r="Y642" s="1"/>
      <c r="Z642" s="1"/>
      <c r="AA642" s="1"/>
      <c r="AB642" s="1"/>
      <c r="AC642" s="1"/>
      <c r="AD642" s="1"/>
      <c r="AE642" s="1"/>
      <c r="AF642" s="1"/>
      <c r="AG642" s="1"/>
      <c r="AH642" s="1"/>
      <c r="AI642" s="1"/>
      <c r="AJ642" s="3"/>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row>
    <row r="643" spans="1:72" s="4" customFormat="1" x14ac:dyDescent="0.25">
      <c r="A643" s="7"/>
      <c r="B643" s="7"/>
      <c r="C643" s="7"/>
      <c r="D643" s="7"/>
      <c r="E643" s="7"/>
      <c r="F643" s="7"/>
      <c r="G643" s="7"/>
      <c r="H643" s="7"/>
      <c r="I643" s="8"/>
      <c r="J643" s="7"/>
      <c r="K643" s="7"/>
      <c r="L643" s="9"/>
      <c r="M643" s="2"/>
      <c r="N643" s="2"/>
      <c r="O643" s="2"/>
      <c r="P643" s="3"/>
      <c r="V643" s="1"/>
      <c r="W643" s="1"/>
      <c r="X643" s="1"/>
      <c r="Y643" s="1"/>
      <c r="Z643" s="1"/>
      <c r="AA643" s="1"/>
      <c r="AB643" s="1"/>
      <c r="AC643" s="1"/>
      <c r="AD643" s="1"/>
      <c r="AE643" s="1"/>
      <c r="AF643" s="1"/>
      <c r="AG643" s="1"/>
      <c r="AH643" s="1"/>
      <c r="AI643" s="1"/>
      <c r="AJ643" s="3"/>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row>
    <row r="644" spans="1:72" s="4" customFormat="1" x14ac:dyDescent="0.25">
      <c r="A644" s="7"/>
      <c r="B644" s="7"/>
      <c r="C644" s="7"/>
      <c r="D644" s="7"/>
      <c r="E644" s="7"/>
      <c r="F644" s="7"/>
      <c r="G644" s="7"/>
      <c r="H644" s="7"/>
      <c r="I644" s="8"/>
      <c r="J644" s="7"/>
      <c r="K644" s="7"/>
      <c r="L644" s="9"/>
      <c r="M644" s="2"/>
      <c r="N644" s="2"/>
      <c r="O644" s="2"/>
      <c r="P644" s="3"/>
      <c r="V644" s="1"/>
      <c r="W644" s="1"/>
      <c r="X644" s="1"/>
      <c r="Y644" s="1"/>
      <c r="Z644" s="1"/>
      <c r="AA644" s="1"/>
      <c r="AB644" s="1"/>
      <c r="AC644" s="1"/>
      <c r="AD644" s="1"/>
      <c r="AE644" s="1"/>
      <c r="AF644" s="1"/>
      <c r="AG644" s="1"/>
      <c r="AH644" s="1"/>
      <c r="AI644" s="1"/>
      <c r="AJ644" s="3"/>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row>
    <row r="645" spans="1:72" s="4" customFormat="1" x14ac:dyDescent="0.25">
      <c r="A645" s="7"/>
      <c r="B645" s="7"/>
      <c r="C645" s="7"/>
      <c r="D645" s="7"/>
      <c r="E645" s="7"/>
      <c r="F645" s="7"/>
      <c r="G645" s="7"/>
      <c r="H645" s="7"/>
      <c r="I645" s="8"/>
      <c r="J645" s="7"/>
      <c r="K645" s="7"/>
      <c r="L645" s="9"/>
      <c r="M645" s="2"/>
      <c r="N645" s="2"/>
      <c r="O645" s="2"/>
      <c r="P645" s="3"/>
      <c r="V645" s="1"/>
      <c r="W645" s="1"/>
      <c r="X645" s="1"/>
      <c r="Y645" s="1"/>
      <c r="Z645" s="1"/>
      <c r="AA645" s="1"/>
      <c r="AB645" s="1"/>
      <c r="AC645" s="1"/>
      <c r="AD645" s="1"/>
      <c r="AE645" s="1"/>
      <c r="AF645" s="1"/>
      <c r="AG645" s="1"/>
      <c r="AH645" s="1"/>
      <c r="AI645" s="1"/>
      <c r="AJ645" s="3"/>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row>
    <row r="646" spans="1:72" s="4" customFormat="1" x14ac:dyDescent="0.25">
      <c r="A646" s="7"/>
      <c r="B646" s="7"/>
      <c r="C646" s="7"/>
      <c r="D646" s="7"/>
      <c r="E646" s="7"/>
      <c r="F646" s="7"/>
      <c r="G646" s="7"/>
      <c r="H646" s="7"/>
      <c r="I646" s="8"/>
      <c r="J646" s="7"/>
      <c r="K646" s="7"/>
      <c r="L646" s="9"/>
      <c r="M646" s="2"/>
      <c r="N646" s="2"/>
      <c r="O646" s="2"/>
      <c r="P646" s="3"/>
      <c r="V646" s="1"/>
      <c r="W646" s="1"/>
      <c r="X646" s="1"/>
      <c r="Y646" s="1"/>
      <c r="Z646" s="1"/>
      <c r="AA646" s="1"/>
      <c r="AB646" s="1"/>
      <c r="AC646" s="1"/>
      <c r="AD646" s="1"/>
      <c r="AE646" s="1"/>
      <c r="AF646" s="1"/>
      <c r="AG646" s="1"/>
      <c r="AH646" s="1"/>
      <c r="AI646" s="1"/>
      <c r="AJ646" s="3"/>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row>
    <row r="647" spans="1:72" s="4" customFormat="1" x14ac:dyDescent="0.25">
      <c r="A647" s="7"/>
      <c r="B647" s="7"/>
      <c r="C647" s="7"/>
      <c r="D647" s="7"/>
      <c r="E647" s="7"/>
      <c r="F647" s="7"/>
      <c r="G647" s="7"/>
      <c r="H647" s="7"/>
      <c r="I647" s="8"/>
      <c r="J647" s="7"/>
      <c r="K647" s="7"/>
      <c r="L647" s="9"/>
      <c r="M647" s="2"/>
      <c r="N647" s="2"/>
      <c r="O647" s="2"/>
      <c r="P647" s="3"/>
      <c r="V647" s="1"/>
      <c r="W647" s="1"/>
      <c r="X647" s="1"/>
      <c r="Y647" s="1"/>
      <c r="Z647" s="1"/>
      <c r="AA647" s="1"/>
      <c r="AB647" s="1"/>
      <c r="AC647" s="1"/>
      <c r="AD647" s="1"/>
      <c r="AE647" s="1"/>
      <c r="AF647" s="1"/>
      <c r="AG647" s="1"/>
      <c r="AH647" s="1"/>
      <c r="AI647" s="1"/>
      <c r="AJ647" s="3"/>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row>
    <row r="648" spans="1:72" s="4" customFormat="1" x14ac:dyDescent="0.25">
      <c r="A648" s="7"/>
      <c r="B648" s="7"/>
      <c r="C648" s="7"/>
      <c r="D648" s="7"/>
      <c r="E648" s="7"/>
      <c r="F648" s="7"/>
      <c r="G648" s="7"/>
      <c r="H648" s="7"/>
      <c r="I648" s="8"/>
      <c r="J648" s="7"/>
      <c r="K648" s="7"/>
      <c r="L648" s="9"/>
      <c r="M648" s="2"/>
      <c r="N648" s="2"/>
      <c r="O648" s="2"/>
      <c r="P648" s="3"/>
      <c r="V648" s="1"/>
      <c r="W648" s="1"/>
      <c r="X648" s="1"/>
      <c r="Y648" s="1"/>
      <c r="Z648" s="1"/>
      <c r="AA648" s="1"/>
      <c r="AB648" s="1"/>
      <c r="AC648" s="1"/>
      <c r="AD648" s="1"/>
      <c r="AE648" s="1"/>
      <c r="AF648" s="1"/>
      <c r="AG648" s="1"/>
      <c r="AH648" s="1"/>
      <c r="AI648" s="1"/>
      <c r="AJ648" s="3"/>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row>
    <row r="649" spans="1:72" s="4" customFormat="1" x14ac:dyDescent="0.25">
      <c r="A649" s="7"/>
      <c r="B649" s="7"/>
      <c r="C649" s="7"/>
      <c r="D649" s="7"/>
      <c r="E649" s="7"/>
      <c r="F649" s="7"/>
      <c r="G649" s="7"/>
      <c r="H649" s="7"/>
      <c r="I649" s="8"/>
      <c r="J649" s="7"/>
      <c r="K649" s="7"/>
      <c r="L649" s="9"/>
      <c r="M649" s="2"/>
      <c r="N649" s="2"/>
      <c r="O649" s="2"/>
      <c r="P649" s="3"/>
      <c r="V649" s="1"/>
      <c r="W649" s="1"/>
      <c r="X649" s="1"/>
      <c r="Y649" s="1"/>
      <c r="Z649" s="1"/>
      <c r="AA649" s="1"/>
      <c r="AB649" s="1"/>
      <c r="AC649" s="1"/>
      <c r="AD649" s="1"/>
      <c r="AE649" s="1"/>
      <c r="AF649" s="1"/>
      <c r="AG649" s="1"/>
      <c r="AH649" s="1"/>
      <c r="AI649" s="1"/>
      <c r="AJ649" s="3"/>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row>
    <row r="650" spans="1:72" s="4" customFormat="1" x14ac:dyDescent="0.25">
      <c r="A650" s="7"/>
      <c r="B650" s="7"/>
      <c r="C650" s="7"/>
      <c r="D650" s="7"/>
      <c r="E650" s="7"/>
      <c r="F650" s="7"/>
      <c r="G650" s="7"/>
      <c r="H650" s="7"/>
      <c r="I650" s="8"/>
      <c r="J650" s="7"/>
      <c r="K650" s="7"/>
      <c r="L650" s="9"/>
      <c r="M650" s="2"/>
      <c r="N650" s="2"/>
      <c r="O650" s="2"/>
      <c r="P650" s="3"/>
      <c r="V650" s="1"/>
      <c r="W650" s="1"/>
      <c r="X650" s="1"/>
      <c r="Y650" s="1"/>
      <c r="Z650" s="1"/>
      <c r="AA650" s="1"/>
      <c r="AB650" s="1"/>
      <c r="AC650" s="1"/>
      <c r="AD650" s="1"/>
      <c r="AE650" s="1"/>
      <c r="AF650" s="1"/>
      <c r="AG650" s="1"/>
      <c r="AH650" s="1"/>
      <c r="AI650" s="1"/>
      <c r="AJ650" s="3"/>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row>
    <row r="651" spans="1:72" s="4" customFormat="1" x14ac:dyDescent="0.25">
      <c r="A651" s="7"/>
      <c r="B651" s="7"/>
      <c r="C651" s="7"/>
      <c r="D651" s="7"/>
      <c r="E651" s="7"/>
      <c r="F651" s="7"/>
      <c r="G651" s="7"/>
      <c r="H651" s="7"/>
      <c r="I651" s="8"/>
      <c r="J651" s="7"/>
      <c r="K651" s="7"/>
      <c r="L651" s="9"/>
      <c r="M651" s="2"/>
      <c r="N651" s="2"/>
      <c r="O651" s="2"/>
      <c r="P651" s="3"/>
      <c r="V651" s="1"/>
      <c r="W651" s="1"/>
      <c r="X651" s="1"/>
      <c r="Y651" s="1"/>
      <c r="Z651" s="1"/>
      <c r="AA651" s="1"/>
      <c r="AB651" s="1"/>
      <c r="AC651" s="1"/>
      <c r="AD651" s="1"/>
      <c r="AE651" s="1"/>
      <c r="AF651" s="1"/>
      <c r="AG651" s="1"/>
      <c r="AH651" s="1"/>
      <c r="AI651" s="1"/>
      <c r="AJ651" s="3"/>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row>
    <row r="652" spans="1:72" s="4" customFormat="1" x14ac:dyDescent="0.25">
      <c r="A652" s="7"/>
      <c r="B652" s="7"/>
      <c r="C652" s="7"/>
      <c r="D652" s="7"/>
      <c r="E652" s="7"/>
      <c r="F652" s="7"/>
      <c r="G652" s="7"/>
      <c r="H652" s="7"/>
      <c r="I652" s="8"/>
      <c r="J652" s="7"/>
      <c r="K652" s="7"/>
      <c r="L652" s="9"/>
      <c r="M652" s="2"/>
      <c r="N652" s="2"/>
      <c r="O652" s="2"/>
      <c r="P652" s="3"/>
      <c r="V652" s="1"/>
      <c r="W652" s="1"/>
      <c r="X652" s="1"/>
      <c r="Y652" s="1"/>
      <c r="Z652" s="1"/>
      <c r="AA652" s="1"/>
      <c r="AB652" s="1"/>
      <c r="AC652" s="1"/>
      <c r="AD652" s="1"/>
      <c r="AE652" s="1"/>
      <c r="AF652" s="1"/>
      <c r="AG652" s="1"/>
      <c r="AH652" s="1"/>
      <c r="AI652" s="1"/>
      <c r="AJ652" s="3"/>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row>
    <row r="653" spans="1:72" s="4" customFormat="1" x14ac:dyDescent="0.25">
      <c r="A653" s="7"/>
      <c r="B653" s="7"/>
      <c r="C653" s="7"/>
      <c r="D653" s="7"/>
      <c r="E653" s="7"/>
      <c r="F653" s="7"/>
      <c r="G653" s="7"/>
      <c r="H653" s="7"/>
      <c r="I653" s="8"/>
      <c r="J653" s="7"/>
      <c r="K653" s="7"/>
      <c r="L653" s="9"/>
      <c r="M653" s="2"/>
      <c r="N653" s="2"/>
      <c r="O653" s="2"/>
      <c r="P653" s="3"/>
      <c r="V653" s="1"/>
      <c r="W653" s="1"/>
      <c r="X653" s="1"/>
      <c r="Y653" s="1"/>
      <c r="Z653" s="1"/>
      <c r="AA653" s="1"/>
      <c r="AB653" s="1"/>
      <c r="AC653" s="1"/>
      <c r="AD653" s="1"/>
      <c r="AE653" s="1"/>
      <c r="AF653" s="1"/>
      <c r="AG653" s="1"/>
      <c r="AH653" s="1"/>
      <c r="AI653" s="1"/>
      <c r="AJ653" s="3"/>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row>
    <row r="654" spans="1:72" s="4" customFormat="1" x14ac:dyDescent="0.25">
      <c r="A654" s="7"/>
      <c r="B654" s="7"/>
      <c r="C654" s="7"/>
      <c r="D654" s="7"/>
      <c r="E654" s="7"/>
      <c r="F654" s="7"/>
      <c r="G654" s="7"/>
      <c r="H654" s="7"/>
      <c r="I654" s="8"/>
      <c r="J654" s="7"/>
      <c r="K654" s="7"/>
      <c r="L654" s="9"/>
      <c r="M654" s="2"/>
      <c r="N654" s="2"/>
      <c r="O654" s="2"/>
      <c r="P654" s="3"/>
      <c r="V654" s="1"/>
      <c r="W654" s="1"/>
      <c r="X654" s="1"/>
      <c r="Y654" s="1"/>
      <c r="Z654" s="1"/>
      <c r="AA654" s="1"/>
      <c r="AB654" s="1"/>
      <c r="AC654" s="1"/>
      <c r="AD654" s="1"/>
      <c r="AE654" s="1"/>
      <c r="AF654" s="1"/>
      <c r="AG654" s="1"/>
      <c r="AH654" s="1"/>
      <c r="AI654" s="1"/>
      <c r="AJ654" s="3"/>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row>
    <row r="655" spans="1:72" s="4" customFormat="1" x14ac:dyDescent="0.25">
      <c r="A655" s="7"/>
      <c r="B655" s="7"/>
      <c r="C655" s="7"/>
      <c r="D655" s="7"/>
      <c r="E655" s="7"/>
      <c r="F655" s="7"/>
      <c r="G655" s="7"/>
      <c r="H655" s="7"/>
      <c r="I655" s="8"/>
      <c r="J655" s="7"/>
      <c r="K655" s="7"/>
      <c r="L655" s="9"/>
      <c r="M655" s="2"/>
      <c r="N655" s="2"/>
      <c r="O655" s="2"/>
      <c r="P655" s="3"/>
      <c r="V655" s="1"/>
      <c r="W655" s="1"/>
      <c r="X655" s="1"/>
      <c r="Y655" s="1"/>
      <c r="Z655" s="1"/>
      <c r="AA655" s="1"/>
      <c r="AB655" s="1"/>
      <c r="AC655" s="1"/>
      <c r="AD655" s="1"/>
      <c r="AE655" s="1"/>
      <c r="AF655" s="1"/>
      <c r="AG655" s="1"/>
      <c r="AH655" s="1"/>
      <c r="AI655" s="1"/>
      <c r="AJ655" s="3"/>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row>
    <row r="656" spans="1:72" s="4" customFormat="1" x14ac:dyDescent="0.25">
      <c r="A656" s="7"/>
      <c r="B656" s="7"/>
      <c r="C656" s="7"/>
      <c r="D656" s="7"/>
      <c r="E656" s="7"/>
      <c r="F656" s="7"/>
      <c r="G656" s="7"/>
      <c r="H656" s="7"/>
      <c r="I656" s="8"/>
      <c r="J656" s="7"/>
      <c r="K656" s="7"/>
      <c r="L656" s="9"/>
      <c r="M656" s="2"/>
      <c r="N656" s="2"/>
      <c r="O656" s="2"/>
      <c r="P656" s="3"/>
      <c r="V656" s="1"/>
      <c r="W656" s="1"/>
      <c r="X656" s="1"/>
      <c r="Y656" s="1"/>
      <c r="Z656" s="1"/>
      <c r="AA656" s="1"/>
      <c r="AB656" s="1"/>
      <c r="AC656" s="1"/>
      <c r="AD656" s="1"/>
      <c r="AE656" s="1"/>
      <c r="AF656" s="1"/>
      <c r="AG656" s="1"/>
      <c r="AH656" s="1"/>
      <c r="AI656" s="1"/>
      <c r="AJ656" s="3"/>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row>
    <row r="657" spans="1:72" s="4" customFormat="1" x14ac:dyDescent="0.25">
      <c r="A657" s="7"/>
      <c r="B657" s="7"/>
      <c r="C657" s="7"/>
      <c r="D657" s="7"/>
      <c r="E657" s="7"/>
      <c r="F657" s="7"/>
      <c r="G657" s="7"/>
      <c r="H657" s="7"/>
      <c r="I657" s="8"/>
      <c r="J657" s="7"/>
      <c r="K657" s="7"/>
      <c r="L657" s="9"/>
      <c r="M657" s="2"/>
      <c r="N657" s="2"/>
      <c r="O657" s="2"/>
      <c r="P657" s="3"/>
      <c r="V657" s="1"/>
      <c r="W657" s="1"/>
      <c r="X657" s="1"/>
      <c r="Y657" s="1"/>
      <c r="Z657" s="1"/>
      <c r="AA657" s="1"/>
      <c r="AB657" s="1"/>
      <c r="AC657" s="1"/>
      <c r="AD657" s="1"/>
      <c r="AE657" s="1"/>
      <c r="AF657" s="1"/>
      <c r="AG657" s="1"/>
      <c r="AH657" s="1"/>
      <c r="AI657" s="1"/>
      <c r="AJ657" s="3"/>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row>
    <row r="658" spans="1:72" s="4" customFormat="1" x14ac:dyDescent="0.25">
      <c r="A658" s="7"/>
      <c r="B658" s="7"/>
      <c r="C658" s="7"/>
      <c r="D658" s="7"/>
      <c r="E658" s="7"/>
      <c r="F658" s="7"/>
      <c r="G658" s="7"/>
      <c r="H658" s="7"/>
      <c r="I658" s="8"/>
      <c r="J658" s="7"/>
      <c r="K658" s="7"/>
      <c r="L658" s="9"/>
      <c r="M658" s="2"/>
      <c r="N658" s="2"/>
      <c r="O658" s="2"/>
      <c r="P658" s="3"/>
      <c r="V658" s="1"/>
      <c r="W658" s="1"/>
      <c r="X658" s="1"/>
      <c r="Y658" s="1"/>
      <c r="Z658" s="1"/>
      <c r="AA658" s="1"/>
      <c r="AB658" s="1"/>
      <c r="AC658" s="1"/>
      <c r="AD658" s="1"/>
      <c r="AE658" s="1"/>
      <c r="AF658" s="1"/>
      <c r="AG658" s="1"/>
      <c r="AH658" s="1"/>
      <c r="AI658" s="1"/>
      <c r="AJ658" s="3"/>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row>
    <row r="659" spans="1:72" s="4" customFormat="1" x14ac:dyDescent="0.25">
      <c r="A659" s="7"/>
      <c r="B659" s="7"/>
      <c r="C659" s="7"/>
      <c r="D659" s="7"/>
      <c r="E659" s="7"/>
      <c r="F659" s="7"/>
      <c r="G659" s="7"/>
      <c r="H659" s="7"/>
      <c r="I659" s="8"/>
      <c r="J659" s="7"/>
      <c r="K659" s="7"/>
      <c r="L659" s="9"/>
      <c r="M659" s="2"/>
      <c r="N659" s="2"/>
      <c r="O659" s="2"/>
      <c r="P659" s="3"/>
      <c r="V659" s="1"/>
      <c r="W659" s="1"/>
      <c r="X659" s="1"/>
      <c r="Y659" s="1"/>
      <c r="Z659" s="1"/>
      <c r="AA659" s="1"/>
      <c r="AB659" s="1"/>
      <c r="AC659" s="1"/>
      <c r="AD659" s="1"/>
      <c r="AE659" s="1"/>
      <c r="AF659" s="1"/>
      <c r="AG659" s="1"/>
      <c r="AH659" s="1"/>
      <c r="AI659" s="1"/>
      <c r="AJ659" s="3"/>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row>
    <row r="660" spans="1:72" s="4" customFormat="1" x14ac:dyDescent="0.25">
      <c r="A660" s="7"/>
      <c r="B660" s="7"/>
      <c r="C660" s="7"/>
      <c r="D660" s="7"/>
      <c r="E660" s="7"/>
      <c r="F660" s="7"/>
      <c r="G660" s="7"/>
      <c r="H660" s="7"/>
      <c r="I660" s="8"/>
      <c r="J660" s="7"/>
      <c r="K660" s="7"/>
      <c r="L660" s="9"/>
      <c r="M660" s="2"/>
      <c r="N660" s="2"/>
      <c r="O660" s="2"/>
      <c r="P660" s="3"/>
      <c r="V660" s="1"/>
      <c r="W660" s="1"/>
      <c r="X660" s="1"/>
      <c r="Y660" s="1"/>
      <c r="Z660" s="1"/>
      <c r="AA660" s="1"/>
      <c r="AB660" s="1"/>
      <c r="AC660" s="1"/>
      <c r="AD660" s="1"/>
      <c r="AE660" s="1"/>
      <c r="AF660" s="1"/>
      <c r="AG660" s="1"/>
      <c r="AH660" s="1"/>
      <c r="AI660" s="1"/>
      <c r="AJ660" s="3"/>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row>
    <row r="661" spans="1:72" s="4" customFormat="1" x14ac:dyDescent="0.25">
      <c r="A661" s="7"/>
      <c r="B661" s="7"/>
      <c r="C661" s="7"/>
      <c r="D661" s="7"/>
      <c r="E661" s="7"/>
      <c r="F661" s="7"/>
      <c r="G661" s="7"/>
      <c r="H661" s="7"/>
      <c r="I661" s="8"/>
      <c r="J661" s="7"/>
      <c r="K661" s="7"/>
      <c r="L661" s="9"/>
      <c r="M661" s="2"/>
      <c r="N661" s="2"/>
      <c r="O661" s="2"/>
      <c r="P661" s="3"/>
      <c r="V661" s="1"/>
      <c r="W661" s="1"/>
      <c r="X661" s="1"/>
      <c r="Y661" s="1"/>
      <c r="Z661" s="1"/>
      <c r="AA661" s="1"/>
      <c r="AB661" s="1"/>
      <c r="AC661" s="1"/>
      <c r="AD661" s="1"/>
      <c r="AE661" s="1"/>
      <c r="AF661" s="1"/>
      <c r="AG661" s="1"/>
      <c r="AH661" s="1"/>
      <c r="AI661" s="1"/>
      <c r="AJ661" s="3"/>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row>
    <row r="662" spans="1:72" s="4" customFormat="1" x14ac:dyDescent="0.25">
      <c r="A662" s="7"/>
      <c r="B662" s="7"/>
      <c r="C662" s="7"/>
      <c r="D662" s="7"/>
      <c r="E662" s="7"/>
      <c r="F662" s="7"/>
      <c r="G662" s="7"/>
      <c r="H662" s="7"/>
      <c r="I662" s="8"/>
      <c r="J662" s="7"/>
      <c r="K662" s="7"/>
      <c r="L662" s="9"/>
      <c r="M662" s="2"/>
      <c r="N662" s="2"/>
      <c r="O662" s="2"/>
      <c r="P662" s="3"/>
      <c r="V662" s="1"/>
      <c r="W662" s="1"/>
      <c r="X662" s="1"/>
      <c r="Y662" s="1"/>
      <c r="Z662" s="1"/>
      <c r="AA662" s="1"/>
      <c r="AB662" s="1"/>
      <c r="AC662" s="1"/>
      <c r="AD662" s="1"/>
      <c r="AE662" s="1"/>
      <c r="AF662" s="1"/>
      <c r="AG662" s="1"/>
      <c r="AH662" s="1"/>
      <c r="AI662" s="1"/>
      <c r="AJ662" s="3"/>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row>
    <row r="663" spans="1:72" s="4" customFormat="1" x14ac:dyDescent="0.25">
      <c r="A663" s="7"/>
      <c r="B663" s="7"/>
      <c r="C663" s="7"/>
      <c r="D663" s="7"/>
      <c r="E663" s="7"/>
      <c r="F663" s="7"/>
      <c r="G663" s="7"/>
      <c r="H663" s="7"/>
      <c r="I663" s="8"/>
      <c r="J663" s="7"/>
      <c r="K663" s="7"/>
      <c r="L663" s="9"/>
      <c r="M663" s="2"/>
      <c r="N663" s="2"/>
      <c r="O663" s="2"/>
      <c r="P663" s="3"/>
      <c r="V663" s="1"/>
      <c r="W663" s="1"/>
      <c r="X663" s="1"/>
      <c r="Y663" s="1"/>
      <c r="Z663" s="1"/>
      <c r="AA663" s="1"/>
      <c r="AB663" s="1"/>
      <c r="AC663" s="1"/>
      <c r="AD663" s="1"/>
      <c r="AE663" s="1"/>
      <c r="AF663" s="1"/>
      <c r="AG663" s="1"/>
      <c r="AH663" s="1"/>
      <c r="AI663" s="1"/>
      <c r="AJ663" s="3"/>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row>
    <row r="664" spans="1:72" s="4" customFormat="1" x14ac:dyDescent="0.25">
      <c r="A664" s="7"/>
      <c r="B664" s="7"/>
      <c r="C664" s="7"/>
      <c r="D664" s="7"/>
      <c r="E664" s="7"/>
      <c r="F664" s="7"/>
      <c r="G664" s="7"/>
      <c r="H664" s="7"/>
      <c r="I664" s="8"/>
      <c r="J664" s="7"/>
      <c r="K664" s="7"/>
      <c r="L664" s="9"/>
      <c r="M664" s="2"/>
      <c r="N664" s="2"/>
      <c r="O664" s="2"/>
      <c r="P664" s="3"/>
      <c r="V664" s="1"/>
      <c r="W664" s="1"/>
      <c r="X664" s="1"/>
      <c r="Y664" s="1"/>
      <c r="Z664" s="1"/>
      <c r="AA664" s="1"/>
      <c r="AB664" s="1"/>
      <c r="AC664" s="1"/>
      <c r="AD664" s="1"/>
      <c r="AE664" s="1"/>
      <c r="AF664" s="1"/>
      <c r="AG664" s="1"/>
      <c r="AH664" s="1"/>
      <c r="AI664" s="1"/>
      <c r="AJ664" s="3"/>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row>
    <row r="665" spans="1:72" s="4" customFormat="1" x14ac:dyDescent="0.25">
      <c r="A665" s="7"/>
      <c r="B665" s="7"/>
      <c r="C665" s="7"/>
      <c r="D665" s="7"/>
      <c r="E665" s="7"/>
      <c r="F665" s="7"/>
      <c r="G665" s="7"/>
      <c r="H665" s="7"/>
      <c r="I665" s="8"/>
      <c r="J665" s="7"/>
      <c r="K665" s="7"/>
      <c r="L665" s="9"/>
      <c r="M665" s="2"/>
      <c r="N665" s="2"/>
      <c r="O665" s="2"/>
      <c r="P665" s="3"/>
      <c r="V665" s="1"/>
      <c r="W665" s="1"/>
      <c r="X665" s="1"/>
      <c r="Y665" s="1"/>
      <c r="Z665" s="1"/>
      <c r="AA665" s="1"/>
      <c r="AB665" s="1"/>
      <c r="AC665" s="1"/>
      <c r="AD665" s="1"/>
      <c r="AE665" s="1"/>
      <c r="AF665" s="1"/>
      <c r="AG665" s="1"/>
      <c r="AH665" s="1"/>
      <c r="AI665" s="1"/>
      <c r="AJ665" s="3"/>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row>
    <row r="666" spans="1:72" s="4" customFormat="1" x14ac:dyDescent="0.25">
      <c r="A666" s="7"/>
      <c r="B666" s="7"/>
      <c r="C666" s="7"/>
      <c r="D666" s="7"/>
      <c r="E666" s="7"/>
      <c r="F666" s="7"/>
      <c r="G666" s="7"/>
      <c r="H666" s="7"/>
      <c r="I666" s="8"/>
      <c r="J666" s="7"/>
      <c r="K666" s="7"/>
      <c r="L666" s="9"/>
      <c r="M666" s="2"/>
      <c r="N666" s="2"/>
      <c r="O666" s="2"/>
      <c r="P666" s="3"/>
      <c r="V666" s="1"/>
      <c r="W666" s="1"/>
      <c r="X666" s="1"/>
      <c r="Y666" s="1"/>
      <c r="Z666" s="1"/>
      <c r="AA666" s="1"/>
      <c r="AB666" s="1"/>
      <c r="AC666" s="1"/>
      <c r="AD666" s="1"/>
      <c r="AE666" s="1"/>
      <c r="AF666" s="1"/>
      <c r="AG666" s="1"/>
      <c r="AH666" s="1"/>
      <c r="AI666" s="1"/>
      <c r="AJ666" s="3"/>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row>
    <row r="667" spans="1:72" s="4" customFormat="1" x14ac:dyDescent="0.25">
      <c r="A667" s="7"/>
      <c r="B667" s="7"/>
      <c r="C667" s="7"/>
      <c r="D667" s="7"/>
      <c r="E667" s="7"/>
      <c r="F667" s="7"/>
      <c r="G667" s="7"/>
      <c r="H667" s="7"/>
      <c r="I667" s="8"/>
      <c r="J667" s="7"/>
      <c r="K667" s="7"/>
      <c r="L667" s="9"/>
      <c r="M667" s="2"/>
      <c r="N667" s="2"/>
      <c r="O667" s="2"/>
      <c r="P667" s="3"/>
      <c r="V667" s="1"/>
      <c r="W667" s="1"/>
      <c r="X667" s="1"/>
      <c r="Y667" s="1"/>
      <c r="Z667" s="1"/>
      <c r="AA667" s="1"/>
      <c r="AB667" s="1"/>
      <c r="AC667" s="1"/>
      <c r="AD667" s="1"/>
      <c r="AE667" s="1"/>
      <c r="AF667" s="1"/>
      <c r="AG667" s="1"/>
      <c r="AH667" s="1"/>
      <c r="AI667" s="1"/>
      <c r="AJ667" s="3"/>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row>
    <row r="668" spans="1:72" s="4" customFormat="1" x14ac:dyDescent="0.25">
      <c r="A668" s="7"/>
      <c r="B668" s="7"/>
      <c r="C668" s="7"/>
      <c r="D668" s="7"/>
      <c r="E668" s="7"/>
      <c r="F668" s="7"/>
      <c r="G668" s="7"/>
      <c r="H668" s="7"/>
      <c r="I668" s="8"/>
      <c r="J668" s="7"/>
      <c r="K668" s="7"/>
      <c r="L668" s="9"/>
      <c r="M668" s="2"/>
      <c r="N668" s="2"/>
      <c r="O668" s="2"/>
      <c r="P668" s="3"/>
      <c r="V668" s="1"/>
      <c r="W668" s="1"/>
      <c r="X668" s="1"/>
      <c r="Y668" s="1"/>
      <c r="Z668" s="1"/>
      <c r="AA668" s="1"/>
      <c r="AB668" s="1"/>
      <c r="AC668" s="1"/>
      <c r="AD668" s="1"/>
      <c r="AE668" s="1"/>
      <c r="AF668" s="1"/>
      <c r="AG668" s="1"/>
      <c r="AH668" s="1"/>
      <c r="AI668" s="1"/>
      <c r="AJ668" s="3"/>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row>
    <row r="669" spans="1:72" s="4" customFormat="1" x14ac:dyDescent="0.25">
      <c r="A669" s="7"/>
      <c r="B669" s="7"/>
      <c r="C669" s="7"/>
      <c r="D669" s="7"/>
      <c r="E669" s="7"/>
      <c r="F669" s="7"/>
      <c r="G669" s="7"/>
      <c r="H669" s="7"/>
      <c r="I669" s="8"/>
      <c r="J669" s="7"/>
      <c r="K669" s="7"/>
      <c r="L669" s="9"/>
      <c r="M669" s="2"/>
      <c r="N669" s="2"/>
      <c r="O669" s="2"/>
      <c r="P669" s="3"/>
      <c r="V669" s="1"/>
      <c r="W669" s="1"/>
      <c r="X669" s="1"/>
      <c r="Y669" s="1"/>
      <c r="Z669" s="1"/>
      <c r="AA669" s="1"/>
      <c r="AB669" s="1"/>
      <c r="AC669" s="1"/>
      <c r="AD669" s="1"/>
      <c r="AE669" s="1"/>
      <c r="AF669" s="1"/>
      <c r="AG669" s="1"/>
      <c r="AH669" s="1"/>
      <c r="AI669" s="1"/>
      <c r="AJ669" s="3"/>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row>
    <row r="670" spans="1:72" s="4" customFormat="1" x14ac:dyDescent="0.25">
      <c r="A670" s="7"/>
      <c r="B670" s="7"/>
      <c r="C670" s="7"/>
      <c r="D670" s="7"/>
      <c r="E670" s="7"/>
      <c r="F670" s="7"/>
      <c r="G670" s="7"/>
      <c r="H670" s="7"/>
      <c r="I670" s="8"/>
      <c r="J670" s="7"/>
      <c r="K670" s="7"/>
      <c r="L670" s="9"/>
      <c r="M670" s="2"/>
      <c r="N670" s="2"/>
      <c r="O670" s="2"/>
      <c r="P670" s="3"/>
      <c r="V670" s="1"/>
      <c r="W670" s="1"/>
      <c r="X670" s="1"/>
      <c r="Y670" s="1"/>
      <c r="Z670" s="1"/>
      <c r="AA670" s="1"/>
      <c r="AB670" s="1"/>
      <c r="AC670" s="1"/>
      <c r="AD670" s="1"/>
      <c r="AE670" s="1"/>
      <c r="AF670" s="1"/>
      <c r="AG670" s="1"/>
      <c r="AH670" s="1"/>
      <c r="AI670" s="1"/>
      <c r="AJ670" s="3"/>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row>
    <row r="671" spans="1:72" s="4" customFormat="1" x14ac:dyDescent="0.25">
      <c r="A671" s="7"/>
      <c r="B671" s="7"/>
      <c r="C671" s="7"/>
      <c r="D671" s="7"/>
      <c r="E671" s="7"/>
      <c r="F671" s="7"/>
      <c r="G671" s="7"/>
      <c r="H671" s="7"/>
      <c r="I671" s="8"/>
      <c r="J671" s="7"/>
      <c r="K671" s="7"/>
      <c r="L671" s="9"/>
      <c r="M671" s="2"/>
      <c r="N671" s="2"/>
      <c r="O671" s="2"/>
      <c r="P671" s="3"/>
      <c r="V671" s="1"/>
      <c r="W671" s="1"/>
      <c r="X671" s="1"/>
      <c r="Y671" s="1"/>
      <c r="Z671" s="1"/>
      <c r="AA671" s="1"/>
      <c r="AB671" s="1"/>
      <c r="AC671" s="1"/>
      <c r="AD671" s="1"/>
      <c r="AE671" s="1"/>
      <c r="AF671" s="1"/>
      <c r="AG671" s="1"/>
      <c r="AH671" s="1"/>
      <c r="AI671" s="1"/>
      <c r="AJ671" s="3"/>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row>
    <row r="672" spans="1:72" s="4" customFormat="1" x14ac:dyDescent="0.25">
      <c r="A672" s="7"/>
      <c r="B672" s="7"/>
      <c r="C672" s="7"/>
      <c r="D672" s="7"/>
      <c r="E672" s="7"/>
      <c r="F672" s="7"/>
      <c r="G672" s="7"/>
      <c r="H672" s="7"/>
      <c r="I672" s="8"/>
      <c r="J672" s="7"/>
      <c r="K672" s="7"/>
      <c r="L672" s="9"/>
      <c r="M672" s="2"/>
      <c r="N672" s="2"/>
      <c r="O672" s="2"/>
      <c r="P672" s="3"/>
      <c r="V672" s="1"/>
      <c r="W672" s="1"/>
      <c r="X672" s="1"/>
      <c r="Y672" s="1"/>
      <c r="Z672" s="1"/>
      <c r="AA672" s="1"/>
      <c r="AB672" s="1"/>
      <c r="AC672" s="1"/>
      <c r="AD672" s="1"/>
      <c r="AE672" s="1"/>
      <c r="AF672" s="1"/>
      <c r="AG672" s="1"/>
      <c r="AH672" s="1"/>
      <c r="AI672" s="1"/>
      <c r="AJ672" s="3"/>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row>
    <row r="673" spans="1:72" s="4" customFormat="1" x14ac:dyDescent="0.25">
      <c r="A673" s="7"/>
      <c r="B673" s="7"/>
      <c r="C673" s="7"/>
      <c r="D673" s="7"/>
      <c r="E673" s="7"/>
      <c r="F673" s="7"/>
      <c r="G673" s="7"/>
      <c r="H673" s="7"/>
      <c r="I673" s="8"/>
      <c r="J673" s="7"/>
      <c r="K673" s="7"/>
      <c r="L673" s="9"/>
      <c r="M673" s="2"/>
      <c r="N673" s="2"/>
      <c r="O673" s="2"/>
      <c r="P673" s="3"/>
      <c r="V673" s="1"/>
      <c r="W673" s="1"/>
      <c r="X673" s="1"/>
      <c r="Y673" s="1"/>
      <c r="Z673" s="1"/>
      <c r="AA673" s="1"/>
      <c r="AB673" s="1"/>
      <c r="AC673" s="1"/>
      <c r="AD673" s="1"/>
      <c r="AE673" s="1"/>
      <c r="AF673" s="1"/>
      <c r="AG673" s="1"/>
      <c r="AH673" s="1"/>
      <c r="AI673" s="1"/>
      <c r="AJ673" s="3"/>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row>
    <row r="674" spans="1:72" s="4" customFormat="1" x14ac:dyDescent="0.25">
      <c r="A674" s="7"/>
      <c r="B674" s="7"/>
      <c r="C674" s="7"/>
      <c r="D674" s="7"/>
      <c r="E674" s="7"/>
      <c r="F674" s="7"/>
      <c r="G674" s="7"/>
      <c r="H674" s="7"/>
      <c r="I674" s="8"/>
      <c r="J674" s="7"/>
      <c r="K674" s="7"/>
      <c r="L674" s="9"/>
      <c r="M674" s="2"/>
      <c r="N674" s="2"/>
      <c r="O674" s="2"/>
      <c r="P674" s="3"/>
      <c r="V674" s="1"/>
      <c r="W674" s="1"/>
      <c r="X674" s="1"/>
      <c r="Y674" s="1"/>
      <c r="Z674" s="1"/>
      <c r="AA674" s="1"/>
      <c r="AB674" s="1"/>
      <c r="AC674" s="1"/>
      <c r="AD674" s="1"/>
      <c r="AE674" s="1"/>
      <c r="AF674" s="1"/>
      <c r="AG674" s="1"/>
      <c r="AH674" s="1"/>
      <c r="AI674" s="1"/>
      <c r="AJ674" s="3"/>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row>
    <row r="675" spans="1:72" s="4" customFormat="1" x14ac:dyDescent="0.25">
      <c r="A675" s="7"/>
      <c r="B675" s="7"/>
      <c r="C675" s="7"/>
      <c r="D675" s="7"/>
      <c r="E675" s="7"/>
      <c r="F675" s="7"/>
      <c r="G675" s="7"/>
      <c r="H675" s="7"/>
      <c r="I675" s="8"/>
      <c r="J675" s="7"/>
      <c r="K675" s="7"/>
      <c r="L675" s="9"/>
      <c r="M675" s="2"/>
      <c r="N675" s="2"/>
      <c r="O675" s="2"/>
      <c r="P675" s="3"/>
      <c r="V675" s="1"/>
      <c r="W675" s="1"/>
      <c r="X675" s="1"/>
      <c r="Y675" s="1"/>
      <c r="Z675" s="1"/>
      <c r="AA675" s="1"/>
      <c r="AB675" s="1"/>
      <c r="AC675" s="1"/>
      <c r="AD675" s="1"/>
      <c r="AE675" s="1"/>
      <c r="AF675" s="1"/>
      <c r="AG675" s="1"/>
      <c r="AH675" s="1"/>
      <c r="AI675" s="1"/>
      <c r="AJ675" s="3"/>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row>
    <row r="676" spans="1:72" s="4" customFormat="1" x14ac:dyDescent="0.25">
      <c r="A676" s="7"/>
      <c r="B676" s="7"/>
      <c r="C676" s="7"/>
      <c r="D676" s="7"/>
      <c r="E676" s="7"/>
      <c r="F676" s="7"/>
      <c r="G676" s="7"/>
      <c r="H676" s="7"/>
      <c r="I676" s="8"/>
      <c r="J676" s="7"/>
      <c r="K676" s="7"/>
      <c r="L676" s="9"/>
      <c r="M676" s="2"/>
      <c r="N676" s="2"/>
      <c r="O676" s="2"/>
      <c r="P676" s="3"/>
      <c r="V676" s="1"/>
      <c r="W676" s="1"/>
      <c r="X676" s="1"/>
      <c r="Y676" s="1"/>
      <c r="Z676" s="1"/>
      <c r="AA676" s="1"/>
      <c r="AB676" s="1"/>
      <c r="AC676" s="1"/>
      <c r="AD676" s="1"/>
      <c r="AE676" s="1"/>
      <c r="AF676" s="1"/>
      <c r="AG676" s="1"/>
      <c r="AH676" s="1"/>
      <c r="AI676" s="1"/>
      <c r="AJ676" s="3"/>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row>
    <row r="677" spans="1:72" s="4" customFormat="1" x14ac:dyDescent="0.25">
      <c r="A677" s="7"/>
      <c r="B677" s="7"/>
      <c r="C677" s="7"/>
      <c r="D677" s="7"/>
      <c r="E677" s="7"/>
      <c r="F677" s="7"/>
      <c r="G677" s="7"/>
      <c r="H677" s="7"/>
      <c r="I677" s="8"/>
      <c r="J677" s="7"/>
      <c r="K677" s="7"/>
      <c r="L677" s="9"/>
      <c r="M677" s="2"/>
      <c r="N677" s="2"/>
      <c r="O677" s="2"/>
      <c r="P677" s="3"/>
      <c r="V677" s="1"/>
      <c r="W677" s="1"/>
      <c r="X677" s="1"/>
      <c r="Y677" s="1"/>
      <c r="Z677" s="1"/>
      <c r="AA677" s="1"/>
      <c r="AB677" s="1"/>
      <c r="AC677" s="1"/>
      <c r="AD677" s="1"/>
      <c r="AE677" s="1"/>
      <c r="AF677" s="1"/>
      <c r="AG677" s="1"/>
      <c r="AH677" s="1"/>
      <c r="AI677" s="1"/>
      <c r="AJ677" s="3"/>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row>
    <row r="678" spans="1:72" s="4" customFormat="1" x14ac:dyDescent="0.25">
      <c r="A678" s="7"/>
      <c r="B678" s="7"/>
      <c r="C678" s="7"/>
      <c r="D678" s="7"/>
      <c r="E678" s="7"/>
      <c r="F678" s="7"/>
      <c r="G678" s="7"/>
      <c r="H678" s="7"/>
      <c r="I678" s="8"/>
      <c r="J678" s="7"/>
      <c r="K678" s="7"/>
      <c r="L678" s="9"/>
      <c r="M678" s="2"/>
      <c r="N678" s="2"/>
      <c r="O678" s="2"/>
      <c r="P678" s="3"/>
      <c r="V678" s="1"/>
      <c r="W678" s="1"/>
      <c r="X678" s="1"/>
      <c r="Y678" s="1"/>
      <c r="Z678" s="1"/>
      <c r="AA678" s="1"/>
      <c r="AB678" s="1"/>
      <c r="AC678" s="1"/>
      <c r="AD678" s="1"/>
      <c r="AE678" s="1"/>
      <c r="AF678" s="1"/>
      <c r="AG678" s="1"/>
      <c r="AH678" s="1"/>
      <c r="AI678" s="1"/>
      <c r="AJ678" s="3"/>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row>
    <row r="679" spans="1:72" s="4" customFormat="1" x14ac:dyDescent="0.25">
      <c r="A679" s="7"/>
      <c r="B679" s="7"/>
      <c r="C679" s="7"/>
      <c r="D679" s="7"/>
      <c r="E679" s="7"/>
      <c r="F679" s="7"/>
      <c r="G679" s="7"/>
      <c r="H679" s="7"/>
      <c r="I679" s="8"/>
      <c r="J679" s="7"/>
      <c r="K679" s="7"/>
      <c r="L679" s="9"/>
      <c r="M679" s="2"/>
      <c r="N679" s="2"/>
      <c r="O679" s="2"/>
      <c r="P679" s="3"/>
      <c r="V679" s="1"/>
      <c r="W679" s="1"/>
      <c r="X679" s="1"/>
      <c r="Y679" s="1"/>
      <c r="Z679" s="1"/>
      <c r="AA679" s="1"/>
      <c r="AB679" s="1"/>
      <c r="AC679" s="1"/>
      <c r="AD679" s="1"/>
      <c r="AE679" s="1"/>
      <c r="AF679" s="1"/>
      <c r="AG679" s="1"/>
      <c r="AH679" s="1"/>
      <c r="AI679" s="1"/>
      <c r="AJ679" s="3"/>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row>
    <row r="680" spans="1:72" s="4" customFormat="1" x14ac:dyDescent="0.25">
      <c r="A680" s="7"/>
      <c r="B680" s="7"/>
      <c r="C680" s="7"/>
      <c r="D680" s="7"/>
      <c r="E680" s="7"/>
      <c r="F680" s="7"/>
      <c r="G680" s="7"/>
      <c r="H680" s="7"/>
      <c r="I680" s="8"/>
      <c r="J680" s="7"/>
      <c r="K680" s="7"/>
      <c r="L680" s="9"/>
      <c r="M680" s="2"/>
      <c r="N680" s="2"/>
      <c r="O680" s="2"/>
      <c r="P680" s="3"/>
      <c r="V680" s="1"/>
      <c r="W680" s="1"/>
      <c r="X680" s="1"/>
      <c r="Y680" s="1"/>
      <c r="Z680" s="1"/>
      <c r="AA680" s="1"/>
      <c r="AB680" s="1"/>
      <c r="AC680" s="1"/>
      <c r="AD680" s="1"/>
      <c r="AE680" s="1"/>
      <c r="AF680" s="1"/>
      <c r="AG680" s="1"/>
      <c r="AH680" s="1"/>
      <c r="AI680" s="1"/>
      <c r="AJ680" s="3"/>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row>
    <row r="681" spans="1:72" s="4" customFormat="1" x14ac:dyDescent="0.25">
      <c r="A681" s="7"/>
      <c r="B681" s="7"/>
      <c r="C681" s="7"/>
      <c r="D681" s="7"/>
      <c r="E681" s="7"/>
      <c r="F681" s="7"/>
      <c r="G681" s="7"/>
      <c r="H681" s="7"/>
      <c r="I681" s="8"/>
      <c r="J681" s="7"/>
      <c r="K681" s="7"/>
      <c r="L681" s="9"/>
      <c r="M681" s="2"/>
      <c r="N681" s="2"/>
      <c r="O681" s="2"/>
      <c r="P681" s="3"/>
      <c r="V681" s="1"/>
      <c r="W681" s="1"/>
      <c r="X681" s="1"/>
      <c r="Y681" s="1"/>
      <c r="Z681" s="1"/>
      <c r="AA681" s="1"/>
      <c r="AB681" s="1"/>
      <c r="AC681" s="1"/>
      <c r="AD681" s="1"/>
      <c r="AE681" s="1"/>
      <c r="AF681" s="1"/>
      <c r="AG681" s="1"/>
      <c r="AH681" s="1"/>
      <c r="AI681" s="1"/>
      <c r="AJ681" s="3"/>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row>
    <row r="682" spans="1:72" s="4" customFormat="1" x14ac:dyDescent="0.25">
      <c r="A682" s="7"/>
      <c r="B682" s="7"/>
      <c r="C682" s="7"/>
      <c r="D682" s="7"/>
      <c r="E682" s="7"/>
      <c r="F682" s="7"/>
      <c r="G682" s="7"/>
      <c r="H682" s="7"/>
      <c r="I682" s="8"/>
      <c r="J682" s="7"/>
      <c r="K682" s="7"/>
      <c r="L682" s="9"/>
      <c r="M682" s="2"/>
      <c r="N682" s="2"/>
      <c r="O682" s="2"/>
      <c r="P682" s="3"/>
      <c r="V682" s="1"/>
      <c r="W682" s="1"/>
      <c r="X682" s="1"/>
      <c r="Y682" s="1"/>
      <c r="Z682" s="1"/>
      <c r="AA682" s="1"/>
      <c r="AB682" s="1"/>
      <c r="AC682" s="1"/>
      <c r="AD682" s="1"/>
      <c r="AE682" s="1"/>
      <c r="AF682" s="1"/>
      <c r="AG682" s="1"/>
      <c r="AH682" s="1"/>
      <c r="AI682" s="1"/>
      <c r="AJ682" s="3"/>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row>
    <row r="683" spans="1:72" s="4" customFormat="1" x14ac:dyDescent="0.25">
      <c r="A683" s="7"/>
      <c r="B683" s="7"/>
      <c r="C683" s="7"/>
      <c r="D683" s="7"/>
      <c r="E683" s="7"/>
      <c r="F683" s="7"/>
      <c r="G683" s="7"/>
      <c r="H683" s="7"/>
      <c r="I683" s="8"/>
      <c r="J683" s="7"/>
      <c r="K683" s="7"/>
      <c r="L683" s="9"/>
      <c r="M683" s="2"/>
      <c r="N683" s="2"/>
      <c r="O683" s="2"/>
      <c r="P683" s="3"/>
      <c r="V683" s="1"/>
      <c r="W683" s="1"/>
      <c r="X683" s="1"/>
      <c r="Y683" s="1"/>
      <c r="Z683" s="1"/>
      <c r="AA683" s="1"/>
      <c r="AB683" s="1"/>
      <c r="AC683" s="1"/>
      <c r="AD683" s="1"/>
      <c r="AE683" s="1"/>
      <c r="AF683" s="1"/>
      <c r="AG683" s="1"/>
      <c r="AH683" s="1"/>
      <c r="AI683" s="1"/>
      <c r="AJ683" s="3"/>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row>
    <row r="684" spans="1:72" s="4" customFormat="1" x14ac:dyDescent="0.25">
      <c r="A684" s="7"/>
      <c r="B684" s="7"/>
      <c r="C684" s="7"/>
      <c r="D684" s="7"/>
      <c r="E684" s="7"/>
      <c r="F684" s="7"/>
      <c r="G684" s="7"/>
      <c r="H684" s="7"/>
      <c r="I684" s="8"/>
      <c r="J684" s="7"/>
      <c r="K684" s="7"/>
      <c r="L684" s="9"/>
      <c r="M684" s="2"/>
      <c r="N684" s="2"/>
      <c r="O684" s="2"/>
      <c r="P684" s="3"/>
      <c r="V684" s="1"/>
      <c r="W684" s="1"/>
      <c r="X684" s="1"/>
      <c r="Y684" s="1"/>
      <c r="Z684" s="1"/>
      <c r="AA684" s="1"/>
      <c r="AB684" s="1"/>
      <c r="AC684" s="1"/>
      <c r="AD684" s="1"/>
      <c r="AE684" s="1"/>
      <c r="AF684" s="1"/>
      <c r="AG684" s="1"/>
      <c r="AH684" s="1"/>
      <c r="AI684" s="1"/>
      <c r="AJ684" s="3"/>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row>
    <row r="685" spans="1:72" s="4" customFormat="1" x14ac:dyDescent="0.25">
      <c r="A685" s="7"/>
      <c r="B685" s="7"/>
      <c r="C685" s="7"/>
      <c r="D685" s="7"/>
      <c r="E685" s="7"/>
      <c r="F685" s="7"/>
      <c r="G685" s="7"/>
      <c r="H685" s="7"/>
      <c r="I685" s="8"/>
      <c r="J685" s="7"/>
      <c r="K685" s="7"/>
      <c r="L685" s="9"/>
      <c r="M685" s="2"/>
      <c r="N685" s="2"/>
      <c r="O685" s="2"/>
      <c r="P685" s="3"/>
      <c r="V685" s="1"/>
      <c r="W685" s="1"/>
      <c r="X685" s="1"/>
      <c r="Y685" s="1"/>
      <c r="Z685" s="1"/>
      <c r="AA685" s="1"/>
      <c r="AB685" s="1"/>
      <c r="AC685" s="1"/>
      <c r="AD685" s="1"/>
      <c r="AE685" s="1"/>
      <c r="AF685" s="1"/>
      <c r="AG685" s="1"/>
      <c r="AH685" s="1"/>
      <c r="AI685" s="1"/>
      <c r="AJ685" s="3"/>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row>
    <row r="686" spans="1:72" s="4" customFormat="1" x14ac:dyDescent="0.25">
      <c r="A686" s="7"/>
      <c r="B686" s="7"/>
      <c r="C686" s="7"/>
      <c r="D686" s="7"/>
      <c r="E686" s="7"/>
      <c r="F686" s="7"/>
      <c r="G686" s="7"/>
      <c r="H686" s="7"/>
      <c r="I686" s="8"/>
      <c r="J686" s="7"/>
      <c r="K686" s="7"/>
      <c r="L686" s="9"/>
      <c r="M686" s="2"/>
      <c r="N686" s="2"/>
      <c r="O686" s="2"/>
      <c r="P686" s="3"/>
      <c r="V686" s="1"/>
      <c r="W686" s="1"/>
      <c r="X686" s="1"/>
      <c r="Y686" s="1"/>
      <c r="Z686" s="1"/>
      <c r="AA686" s="1"/>
      <c r="AB686" s="1"/>
      <c r="AC686" s="1"/>
      <c r="AD686" s="1"/>
      <c r="AE686" s="1"/>
      <c r="AF686" s="1"/>
      <c r="AG686" s="1"/>
      <c r="AH686" s="1"/>
      <c r="AI686" s="1"/>
      <c r="AJ686" s="3"/>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row>
    <row r="687" spans="1:72" s="4" customFormat="1" x14ac:dyDescent="0.25">
      <c r="A687" s="7"/>
      <c r="B687" s="7"/>
      <c r="C687" s="7"/>
      <c r="D687" s="7"/>
      <c r="E687" s="7"/>
      <c r="F687" s="7"/>
      <c r="G687" s="7"/>
      <c r="H687" s="7"/>
      <c r="I687" s="8"/>
      <c r="J687" s="7"/>
      <c r="K687" s="7"/>
      <c r="L687" s="9"/>
      <c r="M687" s="2"/>
      <c r="N687" s="2"/>
      <c r="O687" s="2"/>
      <c r="P687" s="3"/>
      <c r="V687" s="1"/>
      <c r="W687" s="1"/>
      <c r="X687" s="1"/>
      <c r="Y687" s="1"/>
      <c r="Z687" s="1"/>
      <c r="AA687" s="1"/>
      <c r="AB687" s="1"/>
      <c r="AC687" s="1"/>
      <c r="AD687" s="1"/>
      <c r="AE687" s="1"/>
      <c r="AF687" s="1"/>
      <c r="AG687" s="1"/>
      <c r="AH687" s="1"/>
      <c r="AI687" s="1"/>
      <c r="AJ687" s="3"/>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row>
    <row r="688" spans="1:72" s="4" customFormat="1" x14ac:dyDescent="0.25">
      <c r="A688" s="7"/>
      <c r="B688" s="7"/>
      <c r="C688" s="7"/>
      <c r="D688" s="7"/>
      <c r="E688" s="7"/>
      <c r="F688" s="7"/>
      <c r="G688" s="7"/>
      <c r="H688" s="7"/>
      <c r="I688" s="8"/>
      <c r="J688" s="7"/>
      <c r="K688" s="7"/>
      <c r="L688" s="9"/>
      <c r="M688" s="2"/>
      <c r="N688" s="2"/>
      <c r="O688" s="2"/>
      <c r="P688" s="3"/>
      <c r="V688" s="1"/>
      <c r="W688" s="1"/>
      <c r="X688" s="1"/>
      <c r="Y688" s="1"/>
      <c r="Z688" s="1"/>
      <c r="AA688" s="1"/>
      <c r="AB688" s="1"/>
      <c r="AC688" s="1"/>
      <c r="AD688" s="1"/>
      <c r="AE688" s="1"/>
      <c r="AF688" s="1"/>
      <c r="AG688" s="1"/>
      <c r="AH688" s="1"/>
      <c r="AI688" s="1"/>
      <c r="AJ688" s="3"/>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row>
    <row r="689" spans="1:72" s="4" customFormat="1" x14ac:dyDescent="0.25">
      <c r="A689" s="7"/>
      <c r="B689" s="7"/>
      <c r="C689" s="7"/>
      <c r="D689" s="7"/>
      <c r="E689" s="7"/>
      <c r="F689" s="7"/>
      <c r="G689" s="7"/>
      <c r="H689" s="7"/>
      <c r="I689" s="8"/>
      <c r="J689" s="7"/>
      <c r="K689" s="7"/>
      <c r="L689" s="9"/>
      <c r="M689" s="2"/>
      <c r="N689" s="2"/>
      <c r="O689" s="2"/>
      <c r="P689" s="3"/>
      <c r="V689" s="1"/>
      <c r="W689" s="1"/>
      <c r="X689" s="1"/>
      <c r="Y689" s="1"/>
      <c r="Z689" s="1"/>
      <c r="AA689" s="1"/>
      <c r="AB689" s="1"/>
      <c r="AC689" s="1"/>
      <c r="AD689" s="1"/>
      <c r="AE689" s="1"/>
      <c r="AF689" s="1"/>
      <c r="AG689" s="1"/>
      <c r="AH689" s="1"/>
      <c r="AI689" s="1"/>
      <c r="AJ689" s="3"/>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row>
    <row r="690" spans="1:72" s="4" customFormat="1" x14ac:dyDescent="0.25">
      <c r="A690" s="7"/>
      <c r="B690" s="7"/>
      <c r="C690" s="7"/>
      <c r="D690" s="7"/>
      <c r="E690" s="7"/>
      <c r="F690" s="7"/>
      <c r="G690" s="7"/>
      <c r="H690" s="7"/>
      <c r="I690" s="8"/>
      <c r="J690" s="7"/>
      <c r="K690" s="7"/>
      <c r="L690" s="9"/>
      <c r="M690" s="2"/>
      <c r="N690" s="2"/>
      <c r="O690" s="2"/>
      <c r="P690" s="3"/>
      <c r="V690" s="1"/>
      <c r="W690" s="1"/>
      <c r="X690" s="1"/>
      <c r="Y690" s="1"/>
      <c r="Z690" s="1"/>
      <c r="AA690" s="1"/>
      <c r="AB690" s="1"/>
      <c r="AC690" s="1"/>
      <c r="AD690" s="1"/>
      <c r="AE690" s="1"/>
      <c r="AF690" s="1"/>
      <c r="AG690" s="1"/>
      <c r="AH690" s="1"/>
      <c r="AI690" s="1"/>
      <c r="AJ690" s="3"/>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row>
    <row r="691" spans="1:72" s="4" customFormat="1" x14ac:dyDescent="0.25">
      <c r="A691" s="7"/>
      <c r="B691" s="7"/>
      <c r="C691" s="7"/>
      <c r="D691" s="7"/>
      <c r="E691" s="7"/>
      <c r="F691" s="7"/>
      <c r="G691" s="7"/>
      <c r="H691" s="7"/>
      <c r="I691" s="8"/>
      <c r="J691" s="7"/>
      <c r="K691" s="7"/>
      <c r="L691" s="9"/>
      <c r="M691" s="2"/>
      <c r="N691" s="2"/>
      <c r="O691" s="2"/>
      <c r="P691" s="3"/>
      <c r="V691" s="1"/>
      <c r="W691" s="1"/>
      <c r="X691" s="1"/>
      <c r="Y691" s="1"/>
      <c r="Z691" s="1"/>
      <c r="AA691" s="1"/>
      <c r="AB691" s="1"/>
      <c r="AC691" s="1"/>
      <c r="AD691" s="1"/>
      <c r="AE691" s="1"/>
      <c r="AF691" s="1"/>
      <c r="AG691" s="1"/>
      <c r="AH691" s="1"/>
      <c r="AI691" s="1"/>
      <c r="AJ691" s="3"/>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row>
    <row r="692" spans="1:72" s="4" customFormat="1" x14ac:dyDescent="0.25">
      <c r="A692" s="7"/>
      <c r="B692" s="7"/>
      <c r="C692" s="7"/>
      <c r="D692" s="7"/>
      <c r="E692" s="7"/>
      <c r="F692" s="7"/>
      <c r="G692" s="7"/>
      <c r="H692" s="7"/>
      <c r="I692" s="8"/>
      <c r="J692" s="7"/>
      <c r="K692" s="7"/>
      <c r="L692" s="9"/>
      <c r="M692" s="2"/>
      <c r="N692" s="2"/>
      <c r="O692" s="2"/>
      <c r="P692" s="3"/>
      <c r="V692" s="1"/>
      <c r="W692" s="1"/>
      <c r="X692" s="1"/>
      <c r="Y692" s="1"/>
      <c r="Z692" s="1"/>
      <c r="AA692" s="1"/>
      <c r="AB692" s="1"/>
      <c r="AC692" s="1"/>
      <c r="AD692" s="1"/>
      <c r="AE692" s="1"/>
      <c r="AF692" s="1"/>
      <c r="AG692" s="1"/>
      <c r="AH692" s="1"/>
      <c r="AI692" s="1"/>
      <c r="AJ692" s="3"/>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row>
    <row r="693" spans="1:72" s="4" customFormat="1" x14ac:dyDescent="0.25">
      <c r="A693" s="7"/>
      <c r="B693" s="7"/>
      <c r="C693" s="7"/>
      <c r="D693" s="7"/>
      <c r="E693" s="7"/>
      <c r="F693" s="7"/>
      <c r="G693" s="7"/>
      <c r="H693" s="7"/>
      <c r="I693" s="8"/>
      <c r="J693" s="7"/>
      <c r="K693" s="7"/>
      <c r="L693" s="9"/>
      <c r="M693" s="2"/>
      <c r="N693" s="2"/>
      <c r="O693" s="2"/>
      <c r="P693" s="3"/>
      <c r="V693" s="1"/>
      <c r="W693" s="1"/>
      <c r="X693" s="1"/>
      <c r="Y693" s="1"/>
      <c r="Z693" s="1"/>
      <c r="AA693" s="1"/>
      <c r="AB693" s="1"/>
      <c r="AC693" s="1"/>
      <c r="AD693" s="1"/>
      <c r="AE693" s="1"/>
      <c r="AF693" s="1"/>
      <c r="AG693" s="1"/>
      <c r="AH693" s="1"/>
      <c r="AI693" s="1"/>
      <c r="AJ693" s="3"/>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row>
    <row r="694" spans="1:72" s="4" customFormat="1" x14ac:dyDescent="0.25">
      <c r="A694" s="7"/>
      <c r="B694" s="7"/>
      <c r="C694" s="7"/>
      <c r="D694" s="7"/>
      <c r="E694" s="7"/>
      <c r="F694" s="7"/>
      <c r="G694" s="7"/>
      <c r="H694" s="7"/>
      <c r="I694" s="8"/>
      <c r="J694" s="7"/>
      <c r="K694" s="7"/>
      <c r="L694" s="9"/>
      <c r="M694" s="2"/>
      <c r="N694" s="2"/>
      <c r="O694" s="2"/>
      <c r="P694" s="3"/>
      <c r="V694" s="1"/>
      <c r="W694" s="1"/>
      <c r="X694" s="1"/>
      <c r="Y694" s="1"/>
      <c r="Z694" s="1"/>
      <c r="AA694" s="1"/>
      <c r="AB694" s="1"/>
      <c r="AC694" s="1"/>
      <c r="AD694" s="1"/>
      <c r="AE694" s="1"/>
      <c r="AF694" s="1"/>
      <c r="AG694" s="1"/>
      <c r="AH694" s="1"/>
      <c r="AI694" s="1"/>
      <c r="AJ694" s="3"/>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row>
    <row r="695" spans="1:72" s="4" customFormat="1" x14ac:dyDescent="0.25">
      <c r="A695" s="7"/>
      <c r="B695" s="7"/>
      <c r="C695" s="7"/>
      <c r="D695" s="7"/>
      <c r="E695" s="7"/>
      <c r="F695" s="7"/>
      <c r="G695" s="7"/>
      <c r="H695" s="7"/>
      <c r="I695" s="8"/>
      <c r="J695" s="7"/>
      <c r="K695" s="7"/>
      <c r="L695" s="9"/>
      <c r="M695" s="2"/>
      <c r="N695" s="2"/>
      <c r="O695" s="2"/>
      <c r="P695" s="3"/>
      <c r="V695" s="1"/>
      <c r="W695" s="1"/>
      <c r="X695" s="1"/>
      <c r="Y695" s="1"/>
      <c r="Z695" s="1"/>
      <c r="AA695" s="1"/>
      <c r="AB695" s="1"/>
      <c r="AC695" s="1"/>
      <c r="AD695" s="1"/>
      <c r="AE695" s="1"/>
      <c r="AF695" s="1"/>
      <c r="AG695" s="1"/>
      <c r="AH695" s="1"/>
      <c r="AI695" s="1"/>
      <c r="AJ695" s="3"/>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row>
    <row r="696" spans="1:72" s="4" customFormat="1" x14ac:dyDescent="0.25">
      <c r="A696" s="7"/>
      <c r="B696" s="7"/>
      <c r="C696" s="7"/>
      <c r="D696" s="7"/>
      <c r="E696" s="7"/>
      <c r="F696" s="7"/>
      <c r="G696" s="7"/>
      <c r="H696" s="7"/>
      <c r="I696" s="8"/>
      <c r="J696" s="7"/>
      <c r="K696" s="7"/>
      <c r="L696" s="9"/>
      <c r="M696" s="2"/>
      <c r="N696" s="2"/>
      <c r="O696" s="2"/>
      <c r="P696" s="3"/>
      <c r="V696" s="1"/>
      <c r="W696" s="1"/>
      <c r="X696" s="1"/>
      <c r="Y696" s="1"/>
      <c r="Z696" s="1"/>
      <c r="AA696" s="1"/>
      <c r="AB696" s="1"/>
      <c r="AC696" s="1"/>
      <c r="AD696" s="1"/>
      <c r="AE696" s="1"/>
      <c r="AF696" s="1"/>
      <c r="AG696" s="1"/>
      <c r="AH696" s="1"/>
      <c r="AI696" s="1"/>
      <c r="AJ696" s="3"/>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row>
    <row r="697" spans="1:72" s="4" customFormat="1" x14ac:dyDescent="0.25">
      <c r="A697" s="7"/>
      <c r="B697" s="7"/>
      <c r="C697" s="7"/>
      <c r="D697" s="7"/>
      <c r="E697" s="7"/>
      <c r="F697" s="7"/>
      <c r="G697" s="7"/>
      <c r="H697" s="7"/>
      <c r="I697" s="8"/>
      <c r="J697" s="7"/>
      <c r="K697" s="7"/>
      <c r="L697" s="9"/>
      <c r="M697" s="2"/>
      <c r="N697" s="2"/>
      <c r="O697" s="2"/>
      <c r="P697" s="3"/>
      <c r="V697" s="1"/>
      <c r="W697" s="1"/>
      <c r="X697" s="1"/>
      <c r="Y697" s="1"/>
      <c r="Z697" s="1"/>
      <c r="AA697" s="1"/>
      <c r="AB697" s="1"/>
      <c r="AC697" s="1"/>
      <c r="AD697" s="1"/>
      <c r="AE697" s="1"/>
      <c r="AF697" s="1"/>
      <c r="AG697" s="1"/>
      <c r="AH697" s="1"/>
      <c r="AI697" s="1"/>
      <c r="AJ697" s="3"/>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row>
    <row r="698" spans="1:72" s="4" customFormat="1" x14ac:dyDescent="0.25">
      <c r="A698" s="7"/>
      <c r="B698" s="7"/>
      <c r="C698" s="7"/>
      <c r="D698" s="7"/>
      <c r="E698" s="7"/>
      <c r="F698" s="7"/>
      <c r="G698" s="7"/>
      <c r="H698" s="7"/>
      <c r="I698" s="8"/>
      <c r="J698" s="7"/>
      <c r="K698" s="7"/>
      <c r="L698" s="9"/>
      <c r="M698" s="2"/>
      <c r="N698" s="2"/>
      <c r="O698" s="2"/>
      <c r="P698" s="3"/>
      <c r="V698" s="1"/>
      <c r="W698" s="1"/>
      <c r="X698" s="1"/>
      <c r="Y698" s="1"/>
      <c r="Z698" s="1"/>
      <c r="AA698" s="1"/>
      <c r="AB698" s="1"/>
      <c r="AC698" s="1"/>
      <c r="AD698" s="1"/>
      <c r="AE698" s="1"/>
      <c r="AF698" s="1"/>
      <c r="AG698" s="1"/>
      <c r="AH698" s="1"/>
      <c r="AI698" s="1"/>
      <c r="AJ698" s="3"/>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row>
    <row r="699" spans="1:72" s="4" customFormat="1" x14ac:dyDescent="0.25">
      <c r="A699" s="7"/>
      <c r="B699" s="7"/>
      <c r="C699" s="7"/>
      <c r="D699" s="7"/>
      <c r="E699" s="7"/>
      <c r="F699" s="7"/>
      <c r="G699" s="7"/>
      <c r="H699" s="7"/>
      <c r="I699" s="8"/>
      <c r="J699" s="7"/>
      <c r="K699" s="7"/>
      <c r="L699" s="9"/>
      <c r="M699" s="2"/>
      <c r="N699" s="2"/>
      <c r="O699" s="2"/>
      <c r="P699" s="3"/>
      <c r="V699" s="1"/>
      <c r="W699" s="1"/>
      <c r="X699" s="1"/>
      <c r="Y699" s="1"/>
      <c r="Z699" s="1"/>
      <c r="AA699" s="1"/>
      <c r="AB699" s="1"/>
      <c r="AC699" s="1"/>
      <c r="AD699" s="1"/>
      <c r="AE699" s="1"/>
      <c r="AF699" s="1"/>
      <c r="AG699" s="1"/>
      <c r="AH699" s="1"/>
      <c r="AI699" s="1"/>
      <c r="AJ699" s="3"/>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row>
    <row r="700" spans="1:72" s="4" customFormat="1" x14ac:dyDescent="0.25">
      <c r="A700" s="7"/>
      <c r="B700" s="7"/>
      <c r="C700" s="7"/>
      <c r="D700" s="7"/>
      <c r="E700" s="7"/>
      <c r="F700" s="7"/>
      <c r="G700" s="7"/>
      <c r="H700" s="7"/>
      <c r="I700" s="8"/>
      <c r="J700" s="7"/>
      <c r="K700" s="7"/>
      <c r="L700" s="9"/>
      <c r="M700" s="2"/>
      <c r="N700" s="2"/>
      <c r="O700" s="2"/>
      <c r="P700" s="3"/>
      <c r="V700" s="1"/>
      <c r="W700" s="1"/>
      <c r="X700" s="1"/>
      <c r="Y700" s="1"/>
      <c r="Z700" s="1"/>
      <c r="AA700" s="1"/>
      <c r="AB700" s="1"/>
      <c r="AC700" s="1"/>
      <c r="AD700" s="1"/>
      <c r="AE700" s="1"/>
      <c r="AF700" s="1"/>
      <c r="AG700" s="1"/>
      <c r="AH700" s="1"/>
      <c r="AI700" s="1"/>
      <c r="AJ700" s="3"/>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row>
    <row r="701" spans="1:72" s="4" customFormat="1" x14ac:dyDescent="0.25">
      <c r="A701" s="7"/>
      <c r="B701" s="7"/>
      <c r="C701" s="7"/>
      <c r="D701" s="7"/>
      <c r="E701" s="7"/>
      <c r="F701" s="7"/>
      <c r="G701" s="7"/>
      <c r="H701" s="7"/>
      <c r="I701" s="8"/>
      <c r="J701" s="7"/>
      <c r="K701" s="7"/>
      <c r="L701" s="9"/>
      <c r="M701" s="2"/>
      <c r="N701" s="2"/>
      <c r="O701" s="2"/>
      <c r="P701" s="3"/>
      <c r="V701" s="1"/>
      <c r="W701" s="1"/>
      <c r="X701" s="1"/>
      <c r="Y701" s="1"/>
      <c r="Z701" s="1"/>
      <c r="AA701" s="1"/>
      <c r="AB701" s="1"/>
      <c r="AC701" s="1"/>
      <c r="AD701" s="1"/>
      <c r="AE701" s="1"/>
      <c r="AF701" s="1"/>
      <c r="AG701" s="1"/>
      <c r="AH701" s="1"/>
      <c r="AI701" s="1"/>
      <c r="AJ701" s="3"/>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row>
    <row r="702" spans="1:72" s="4" customFormat="1" x14ac:dyDescent="0.25">
      <c r="A702" s="7"/>
      <c r="B702" s="7"/>
      <c r="C702" s="7"/>
      <c r="D702" s="7"/>
      <c r="E702" s="7"/>
      <c r="F702" s="7"/>
      <c r="G702" s="7"/>
      <c r="H702" s="7"/>
      <c r="I702" s="8"/>
      <c r="J702" s="7"/>
      <c r="K702" s="7"/>
      <c r="L702" s="9"/>
      <c r="M702" s="2"/>
      <c r="N702" s="2"/>
      <c r="O702" s="2"/>
      <c r="P702" s="3"/>
      <c r="V702" s="1"/>
      <c r="W702" s="1"/>
      <c r="X702" s="1"/>
      <c r="Y702" s="1"/>
      <c r="Z702" s="1"/>
      <c r="AA702" s="1"/>
      <c r="AB702" s="1"/>
      <c r="AC702" s="1"/>
      <c r="AD702" s="1"/>
      <c r="AE702" s="1"/>
      <c r="AF702" s="1"/>
      <c r="AG702" s="1"/>
      <c r="AH702" s="1"/>
      <c r="AI702" s="1"/>
      <c r="AJ702" s="3"/>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row>
    <row r="703" spans="1:72" s="4" customFormat="1" x14ac:dyDescent="0.25">
      <c r="A703" s="7"/>
      <c r="B703" s="7"/>
      <c r="C703" s="7"/>
      <c r="D703" s="7"/>
      <c r="E703" s="7"/>
      <c r="F703" s="7"/>
      <c r="G703" s="7"/>
      <c r="H703" s="7"/>
      <c r="I703" s="8"/>
      <c r="J703" s="7"/>
      <c r="K703" s="7"/>
      <c r="L703" s="9"/>
      <c r="M703" s="2"/>
      <c r="N703" s="2"/>
      <c r="O703" s="2"/>
      <c r="P703" s="3"/>
      <c r="V703" s="1"/>
      <c r="W703" s="1"/>
      <c r="X703" s="1"/>
      <c r="Y703" s="1"/>
      <c r="Z703" s="1"/>
      <c r="AA703" s="1"/>
      <c r="AB703" s="1"/>
      <c r="AC703" s="1"/>
      <c r="AD703" s="1"/>
      <c r="AE703" s="1"/>
      <c r="AF703" s="1"/>
      <c r="AG703" s="1"/>
      <c r="AH703" s="1"/>
      <c r="AI703" s="1"/>
      <c r="AJ703" s="3"/>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row>
    <row r="704" spans="1:72" s="4" customFormat="1" x14ac:dyDescent="0.25">
      <c r="A704" s="7"/>
      <c r="B704" s="7"/>
      <c r="C704" s="7"/>
      <c r="D704" s="7"/>
      <c r="E704" s="7"/>
      <c r="F704" s="7"/>
      <c r="G704" s="7"/>
      <c r="H704" s="7"/>
      <c r="I704" s="8"/>
      <c r="J704" s="7"/>
      <c r="K704" s="7"/>
      <c r="L704" s="9"/>
      <c r="M704" s="2"/>
      <c r="N704" s="2"/>
      <c r="O704" s="2"/>
      <c r="P704" s="3"/>
      <c r="V704" s="1"/>
      <c r="W704" s="1"/>
      <c r="X704" s="1"/>
      <c r="Y704" s="1"/>
      <c r="Z704" s="1"/>
      <c r="AA704" s="1"/>
      <c r="AB704" s="1"/>
      <c r="AC704" s="1"/>
      <c r="AD704" s="1"/>
      <c r="AE704" s="1"/>
      <c r="AF704" s="1"/>
      <c r="AG704" s="1"/>
      <c r="AH704" s="1"/>
      <c r="AI704" s="1"/>
      <c r="AJ704" s="3"/>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row>
    <row r="705" spans="1:72" s="4" customFormat="1" x14ac:dyDescent="0.25">
      <c r="A705" s="7"/>
      <c r="B705" s="7"/>
      <c r="C705" s="7"/>
      <c r="D705" s="7"/>
      <c r="E705" s="7"/>
      <c r="F705" s="7"/>
      <c r="G705" s="7"/>
      <c r="H705" s="7"/>
      <c r="I705" s="8"/>
      <c r="J705" s="7"/>
      <c r="K705" s="7"/>
      <c r="L705" s="9"/>
      <c r="M705" s="2"/>
      <c r="N705" s="2"/>
      <c r="O705" s="2"/>
      <c r="P705" s="3"/>
      <c r="V705" s="1"/>
      <c r="W705" s="1"/>
      <c r="X705" s="1"/>
      <c r="Y705" s="1"/>
      <c r="Z705" s="1"/>
      <c r="AA705" s="1"/>
      <c r="AB705" s="1"/>
      <c r="AC705" s="1"/>
      <c r="AD705" s="1"/>
      <c r="AE705" s="1"/>
      <c r="AF705" s="1"/>
      <c r="AG705" s="1"/>
      <c r="AH705" s="1"/>
      <c r="AI705" s="1"/>
      <c r="AJ705" s="3"/>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row>
    <row r="706" spans="1:72" s="4" customFormat="1" x14ac:dyDescent="0.25">
      <c r="A706" s="7"/>
      <c r="B706" s="7"/>
      <c r="C706" s="7"/>
      <c r="D706" s="7"/>
      <c r="E706" s="7"/>
      <c r="F706" s="7"/>
      <c r="G706" s="7"/>
      <c r="H706" s="7"/>
      <c r="I706" s="8"/>
      <c r="J706" s="7"/>
      <c r="K706" s="7"/>
      <c r="L706" s="9"/>
      <c r="M706" s="2"/>
      <c r="N706" s="2"/>
      <c r="O706" s="2"/>
      <c r="P706" s="3"/>
      <c r="V706" s="1"/>
      <c r="W706" s="1"/>
      <c r="X706" s="1"/>
      <c r="Y706" s="1"/>
      <c r="Z706" s="1"/>
      <c r="AA706" s="1"/>
      <c r="AB706" s="1"/>
      <c r="AC706" s="1"/>
      <c r="AD706" s="1"/>
      <c r="AE706" s="1"/>
      <c r="AF706" s="1"/>
      <c r="AG706" s="1"/>
      <c r="AH706" s="1"/>
      <c r="AI706" s="1"/>
      <c r="AJ706" s="3"/>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row>
    <row r="707" spans="1:72" s="4" customFormat="1" x14ac:dyDescent="0.25">
      <c r="A707" s="7"/>
      <c r="B707" s="7"/>
      <c r="C707" s="7"/>
      <c r="D707" s="7"/>
      <c r="E707" s="7"/>
      <c r="F707" s="7"/>
      <c r="G707" s="7"/>
      <c r="H707" s="7"/>
      <c r="I707" s="8"/>
      <c r="J707" s="7"/>
      <c r="K707" s="7"/>
      <c r="L707" s="9"/>
      <c r="M707" s="2"/>
      <c r="N707" s="2"/>
      <c r="O707" s="2"/>
      <c r="P707" s="3"/>
      <c r="V707" s="1"/>
      <c r="W707" s="1"/>
      <c r="X707" s="1"/>
      <c r="Y707" s="1"/>
      <c r="Z707" s="1"/>
      <c r="AA707" s="1"/>
      <c r="AB707" s="1"/>
      <c r="AC707" s="1"/>
      <c r="AD707" s="1"/>
      <c r="AE707" s="1"/>
      <c r="AF707" s="1"/>
      <c r="AG707" s="1"/>
      <c r="AH707" s="1"/>
      <c r="AI707" s="1"/>
      <c r="AJ707" s="3"/>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row>
    <row r="708" spans="1:72" s="4" customFormat="1" x14ac:dyDescent="0.25">
      <c r="A708" s="7"/>
      <c r="B708" s="7"/>
      <c r="C708" s="7"/>
      <c r="D708" s="7"/>
      <c r="E708" s="7"/>
      <c r="F708" s="7"/>
      <c r="G708" s="7"/>
      <c r="H708" s="7"/>
      <c r="I708" s="8"/>
      <c r="J708" s="7"/>
      <c r="K708" s="7"/>
      <c r="L708" s="9"/>
      <c r="M708" s="2"/>
      <c r="N708" s="2"/>
      <c r="O708" s="2"/>
      <c r="P708" s="3"/>
      <c r="V708" s="1"/>
      <c r="W708" s="1"/>
      <c r="X708" s="1"/>
      <c r="Y708" s="1"/>
      <c r="Z708" s="1"/>
      <c r="AA708" s="1"/>
      <c r="AB708" s="1"/>
      <c r="AC708" s="1"/>
      <c r="AD708" s="1"/>
      <c r="AE708" s="1"/>
      <c r="AF708" s="1"/>
      <c r="AG708" s="1"/>
      <c r="AH708" s="1"/>
      <c r="AI708" s="1"/>
      <c r="AJ708" s="3"/>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row>
    <row r="709" spans="1:72" s="4" customFormat="1" x14ac:dyDescent="0.25">
      <c r="A709" s="7"/>
      <c r="B709" s="7"/>
      <c r="C709" s="7"/>
      <c r="D709" s="7"/>
      <c r="E709" s="7"/>
      <c r="F709" s="7"/>
      <c r="G709" s="7"/>
      <c r="H709" s="7"/>
      <c r="I709" s="8"/>
      <c r="J709" s="7"/>
      <c r="K709" s="7"/>
      <c r="L709" s="9"/>
      <c r="M709" s="2"/>
      <c r="N709" s="2"/>
      <c r="O709" s="2"/>
      <c r="P709" s="3"/>
      <c r="V709" s="1"/>
      <c r="W709" s="1"/>
      <c r="X709" s="1"/>
      <c r="Y709" s="1"/>
      <c r="Z709" s="1"/>
      <c r="AA709" s="1"/>
      <c r="AB709" s="1"/>
      <c r="AC709" s="1"/>
      <c r="AD709" s="1"/>
      <c r="AE709" s="1"/>
      <c r="AF709" s="1"/>
      <c r="AG709" s="1"/>
      <c r="AH709" s="1"/>
      <c r="AI709" s="1"/>
      <c r="AJ709" s="3"/>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row>
    <row r="710" spans="1:72" s="4" customFormat="1" x14ac:dyDescent="0.25">
      <c r="A710" s="7"/>
      <c r="B710" s="7"/>
      <c r="C710" s="7"/>
      <c r="D710" s="7"/>
      <c r="E710" s="7"/>
      <c r="F710" s="7"/>
      <c r="G710" s="7"/>
      <c r="H710" s="7"/>
      <c r="I710" s="8"/>
      <c r="J710" s="7"/>
      <c r="K710" s="7"/>
      <c r="L710" s="9"/>
      <c r="M710" s="2"/>
      <c r="N710" s="2"/>
      <c r="O710" s="2"/>
      <c r="P710" s="3"/>
      <c r="V710" s="1"/>
      <c r="W710" s="1"/>
      <c r="X710" s="1"/>
      <c r="Y710" s="1"/>
      <c r="Z710" s="1"/>
      <c r="AA710" s="1"/>
      <c r="AB710" s="1"/>
      <c r="AC710" s="1"/>
      <c r="AD710" s="1"/>
      <c r="AE710" s="1"/>
      <c r="AF710" s="1"/>
      <c r="AG710" s="1"/>
      <c r="AH710" s="1"/>
      <c r="AI710" s="1"/>
      <c r="AJ710" s="3"/>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row>
    <row r="711" spans="1:72" s="4" customFormat="1" x14ac:dyDescent="0.25">
      <c r="A711" s="7"/>
      <c r="B711" s="7"/>
      <c r="C711" s="7"/>
      <c r="D711" s="7"/>
      <c r="E711" s="7"/>
      <c r="F711" s="7"/>
      <c r="G711" s="7"/>
      <c r="H711" s="7"/>
      <c r="I711" s="8"/>
      <c r="J711" s="7"/>
      <c r="K711" s="7"/>
      <c r="L711" s="9"/>
      <c r="M711" s="2"/>
      <c r="N711" s="2"/>
      <c r="O711" s="2"/>
      <c r="P711" s="3"/>
      <c r="V711" s="1"/>
      <c r="W711" s="1"/>
      <c r="X711" s="1"/>
      <c r="Y711" s="1"/>
      <c r="Z711" s="1"/>
      <c r="AA711" s="1"/>
      <c r="AB711" s="1"/>
      <c r="AC711" s="1"/>
      <c r="AD711" s="1"/>
      <c r="AE711" s="1"/>
      <c r="AF711" s="1"/>
      <c r="AG711" s="1"/>
      <c r="AH711" s="1"/>
      <c r="AI711" s="1"/>
      <c r="AJ711" s="3"/>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row>
    <row r="712" spans="1:72" s="4" customFormat="1" x14ac:dyDescent="0.25">
      <c r="A712" s="7"/>
      <c r="B712" s="7"/>
      <c r="C712" s="7"/>
      <c r="D712" s="7"/>
      <c r="E712" s="7"/>
      <c r="F712" s="7"/>
      <c r="G712" s="7"/>
      <c r="H712" s="7"/>
      <c r="I712" s="8"/>
      <c r="J712" s="7"/>
      <c r="K712" s="7"/>
      <c r="L712" s="9"/>
      <c r="M712" s="2"/>
      <c r="N712" s="2"/>
      <c r="O712" s="2"/>
      <c r="P712" s="3"/>
      <c r="V712" s="1"/>
      <c r="W712" s="1"/>
      <c r="X712" s="1"/>
      <c r="Y712" s="1"/>
      <c r="Z712" s="1"/>
      <c r="AA712" s="1"/>
      <c r="AB712" s="1"/>
      <c r="AC712" s="1"/>
      <c r="AD712" s="1"/>
      <c r="AE712" s="1"/>
      <c r="AF712" s="1"/>
      <c r="AG712" s="1"/>
      <c r="AH712" s="1"/>
      <c r="AI712" s="1"/>
      <c r="AJ712" s="3"/>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row>
    <row r="713" spans="1:72" s="4" customFormat="1" x14ac:dyDescent="0.25">
      <c r="A713" s="7"/>
      <c r="B713" s="7"/>
      <c r="C713" s="7"/>
      <c r="D713" s="7"/>
      <c r="E713" s="7"/>
      <c r="F713" s="7"/>
      <c r="G713" s="7"/>
      <c r="H713" s="7"/>
      <c r="I713" s="8"/>
      <c r="J713" s="7"/>
      <c r="K713" s="7"/>
      <c r="L713" s="9"/>
      <c r="M713" s="2"/>
      <c r="N713" s="2"/>
      <c r="O713" s="2"/>
      <c r="P713" s="3"/>
      <c r="V713" s="1"/>
      <c r="W713" s="1"/>
      <c r="X713" s="1"/>
      <c r="Y713" s="1"/>
      <c r="Z713" s="1"/>
      <c r="AA713" s="1"/>
      <c r="AB713" s="1"/>
      <c r="AC713" s="1"/>
      <c r="AD713" s="1"/>
      <c r="AE713" s="1"/>
      <c r="AF713" s="1"/>
      <c r="AG713" s="1"/>
      <c r="AH713" s="1"/>
      <c r="AI713" s="1"/>
      <c r="AJ713" s="3"/>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row>
    <row r="714" spans="1:72" s="4" customFormat="1" x14ac:dyDescent="0.25">
      <c r="A714" s="7"/>
      <c r="B714" s="7"/>
      <c r="C714" s="7"/>
      <c r="D714" s="7"/>
      <c r="E714" s="7"/>
      <c r="F714" s="7"/>
      <c r="G714" s="7"/>
      <c r="H714" s="7"/>
      <c r="I714" s="8"/>
      <c r="J714" s="7"/>
      <c r="K714" s="7"/>
      <c r="L714" s="9"/>
      <c r="M714" s="2"/>
      <c r="N714" s="2"/>
      <c r="O714" s="2"/>
      <c r="P714" s="3"/>
      <c r="V714" s="1"/>
      <c r="W714" s="1"/>
      <c r="X714" s="1"/>
      <c r="Y714" s="1"/>
      <c r="Z714" s="1"/>
      <c r="AA714" s="1"/>
      <c r="AB714" s="1"/>
      <c r="AC714" s="1"/>
      <c r="AD714" s="1"/>
      <c r="AE714" s="1"/>
      <c r="AF714" s="1"/>
      <c r="AG714" s="1"/>
      <c r="AH714" s="1"/>
      <c r="AI714" s="1"/>
      <c r="AJ714" s="3"/>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row>
    <row r="715" spans="1:72" s="4" customFormat="1" x14ac:dyDescent="0.25">
      <c r="A715" s="7"/>
      <c r="B715" s="7"/>
      <c r="C715" s="7"/>
      <c r="D715" s="7"/>
      <c r="E715" s="7"/>
      <c r="F715" s="7"/>
      <c r="G715" s="7"/>
      <c r="H715" s="7"/>
      <c r="I715" s="8"/>
      <c r="J715" s="7"/>
      <c r="K715" s="7"/>
      <c r="L715" s="9"/>
      <c r="M715" s="2"/>
      <c r="N715" s="2"/>
      <c r="O715" s="2"/>
      <c r="P715" s="3"/>
      <c r="V715" s="1"/>
      <c r="W715" s="1"/>
      <c r="X715" s="1"/>
      <c r="Y715" s="1"/>
      <c r="Z715" s="1"/>
      <c r="AA715" s="1"/>
      <c r="AB715" s="1"/>
      <c r="AC715" s="1"/>
      <c r="AD715" s="1"/>
      <c r="AE715" s="1"/>
      <c r="AF715" s="1"/>
      <c r="AG715" s="1"/>
      <c r="AH715" s="1"/>
      <c r="AI715" s="1"/>
      <c r="AJ715" s="3"/>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row>
    <row r="716" spans="1:72" s="4" customFormat="1" x14ac:dyDescent="0.25">
      <c r="A716" s="7"/>
      <c r="B716" s="7"/>
      <c r="C716" s="7"/>
      <c r="D716" s="7"/>
      <c r="E716" s="7"/>
      <c r="F716" s="7"/>
      <c r="G716" s="7"/>
      <c r="H716" s="7"/>
      <c r="I716" s="8"/>
      <c r="J716" s="7"/>
      <c r="K716" s="7"/>
      <c r="L716" s="9"/>
      <c r="M716" s="2"/>
      <c r="N716" s="2"/>
      <c r="O716" s="2"/>
      <c r="P716" s="3"/>
      <c r="V716" s="1"/>
      <c r="W716" s="1"/>
      <c r="X716" s="1"/>
      <c r="Y716" s="1"/>
      <c r="Z716" s="1"/>
      <c r="AA716" s="1"/>
      <c r="AB716" s="1"/>
      <c r="AC716" s="1"/>
      <c r="AD716" s="1"/>
      <c r="AE716" s="1"/>
      <c r="AF716" s="1"/>
      <c r="AG716" s="1"/>
      <c r="AH716" s="1"/>
      <c r="AI716" s="1"/>
      <c r="AJ716" s="3"/>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row>
    <row r="717" spans="1:72" s="4" customFormat="1" x14ac:dyDescent="0.25">
      <c r="A717" s="7"/>
      <c r="B717" s="7"/>
      <c r="C717" s="7"/>
      <c r="D717" s="7"/>
      <c r="E717" s="7"/>
      <c r="F717" s="7"/>
      <c r="G717" s="7"/>
      <c r="H717" s="7"/>
      <c r="I717" s="8"/>
      <c r="J717" s="7"/>
      <c r="K717" s="7"/>
      <c r="L717" s="9"/>
      <c r="M717" s="2"/>
      <c r="N717" s="2"/>
      <c r="O717" s="2"/>
      <c r="P717" s="3"/>
      <c r="V717" s="1"/>
      <c r="W717" s="1"/>
      <c r="X717" s="1"/>
      <c r="Y717" s="1"/>
      <c r="Z717" s="1"/>
      <c r="AA717" s="1"/>
      <c r="AB717" s="1"/>
      <c r="AC717" s="1"/>
      <c r="AD717" s="1"/>
      <c r="AE717" s="1"/>
      <c r="AF717" s="1"/>
      <c r="AG717" s="1"/>
      <c r="AH717" s="1"/>
      <c r="AI717" s="1"/>
      <c r="AJ717" s="3"/>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row>
    <row r="718" spans="1:72" s="4" customFormat="1" x14ac:dyDescent="0.25">
      <c r="A718" s="7"/>
      <c r="B718" s="7"/>
      <c r="C718" s="7"/>
      <c r="D718" s="7"/>
      <c r="E718" s="7"/>
      <c r="F718" s="7"/>
      <c r="G718" s="7"/>
      <c r="H718" s="7"/>
      <c r="I718" s="8"/>
      <c r="J718" s="7"/>
      <c r="K718" s="7"/>
      <c r="L718" s="9"/>
      <c r="M718" s="2"/>
      <c r="N718" s="2"/>
      <c r="O718" s="2"/>
      <c r="P718" s="3"/>
      <c r="V718" s="1"/>
      <c r="W718" s="1"/>
      <c r="X718" s="1"/>
      <c r="Y718" s="1"/>
      <c r="Z718" s="1"/>
      <c r="AA718" s="1"/>
      <c r="AB718" s="1"/>
      <c r="AC718" s="1"/>
      <c r="AD718" s="1"/>
      <c r="AE718" s="1"/>
      <c r="AF718" s="1"/>
      <c r="AG718" s="1"/>
      <c r="AH718" s="1"/>
      <c r="AI718" s="1"/>
      <c r="AJ718" s="3"/>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row>
    <row r="719" spans="1:72" s="4" customFormat="1" x14ac:dyDescent="0.25">
      <c r="A719" s="7"/>
      <c r="B719" s="7"/>
      <c r="C719" s="7"/>
      <c r="D719" s="7"/>
      <c r="E719" s="7"/>
      <c r="F719" s="7"/>
      <c r="G719" s="7"/>
      <c r="H719" s="7"/>
      <c r="I719" s="8"/>
      <c r="J719" s="7"/>
      <c r="K719" s="7"/>
      <c r="L719" s="9"/>
      <c r="M719" s="2"/>
      <c r="N719" s="2"/>
      <c r="O719" s="2"/>
      <c r="P719" s="3"/>
      <c r="V719" s="1"/>
      <c r="W719" s="1"/>
      <c r="X719" s="1"/>
      <c r="Y719" s="1"/>
      <c r="Z719" s="1"/>
      <c r="AA719" s="1"/>
      <c r="AB719" s="1"/>
      <c r="AC719" s="1"/>
      <c r="AD719" s="1"/>
      <c r="AE719" s="1"/>
      <c r="AF719" s="1"/>
      <c r="AG719" s="1"/>
      <c r="AH719" s="1"/>
      <c r="AI719" s="1"/>
      <c r="AJ719" s="3"/>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row>
    <row r="720" spans="1:72" s="4" customFormat="1" x14ac:dyDescent="0.25">
      <c r="A720" s="7"/>
      <c r="B720" s="7"/>
      <c r="C720" s="7"/>
      <c r="D720" s="7"/>
      <c r="E720" s="7"/>
      <c r="F720" s="7"/>
      <c r="G720" s="7"/>
      <c r="H720" s="7"/>
      <c r="I720" s="8"/>
      <c r="J720" s="7"/>
      <c r="K720" s="7"/>
      <c r="L720" s="9"/>
      <c r="M720" s="2"/>
      <c r="N720" s="2"/>
      <c r="O720" s="2"/>
      <c r="P720" s="3"/>
      <c r="V720" s="1"/>
      <c r="W720" s="1"/>
      <c r="X720" s="1"/>
      <c r="Y720" s="1"/>
      <c r="Z720" s="1"/>
      <c r="AA720" s="1"/>
      <c r="AB720" s="1"/>
      <c r="AC720" s="1"/>
      <c r="AD720" s="1"/>
      <c r="AE720" s="1"/>
      <c r="AF720" s="1"/>
      <c r="AG720" s="1"/>
      <c r="AH720" s="1"/>
      <c r="AI720" s="1"/>
      <c r="AJ720" s="3"/>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row>
    <row r="721" spans="1:72" s="4" customFormat="1" x14ac:dyDescent="0.25">
      <c r="A721" s="7"/>
      <c r="B721" s="7"/>
      <c r="C721" s="7"/>
      <c r="D721" s="7"/>
      <c r="E721" s="7"/>
      <c r="F721" s="7"/>
      <c r="G721" s="7"/>
      <c r="H721" s="7"/>
      <c r="I721" s="8"/>
      <c r="J721" s="7"/>
      <c r="K721" s="7"/>
      <c r="L721" s="9"/>
      <c r="M721" s="2"/>
      <c r="N721" s="2"/>
      <c r="O721" s="2"/>
      <c r="P721" s="3"/>
      <c r="V721" s="1"/>
      <c r="W721" s="1"/>
      <c r="X721" s="1"/>
      <c r="Y721" s="1"/>
      <c r="Z721" s="1"/>
      <c r="AA721" s="1"/>
      <c r="AB721" s="1"/>
      <c r="AC721" s="1"/>
      <c r="AD721" s="1"/>
      <c r="AE721" s="1"/>
      <c r="AF721" s="1"/>
      <c r="AG721" s="1"/>
      <c r="AH721" s="1"/>
      <c r="AI721" s="1"/>
      <c r="AJ721" s="3"/>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row>
    <row r="722" spans="1:72" s="4" customFormat="1" x14ac:dyDescent="0.25">
      <c r="A722" s="7"/>
      <c r="B722" s="7"/>
      <c r="C722" s="7"/>
      <c r="D722" s="7"/>
      <c r="E722" s="7"/>
      <c r="F722" s="7"/>
      <c r="G722" s="7"/>
      <c r="H722" s="7"/>
      <c r="I722" s="8"/>
      <c r="J722" s="7"/>
      <c r="K722" s="7"/>
      <c r="L722" s="9"/>
      <c r="M722" s="2"/>
      <c r="N722" s="2"/>
      <c r="O722" s="2"/>
      <c r="P722" s="3"/>
      <c r="V722" s="1"/>
      <c r="W722" s="1"/>
      <c r="X722" s="1"/>
      <c r="Y722" s="1"/>
      <c r="Z722" s="1"/>
      <c r="AA722" s="1"/>
      <c r="AB722" s="1"/>
      <c r="AC722" s="1"/>
      <c r="AD722" s="1"/>
      <c r="AE722" s="1"/>
      <c r="AF722" s="1"/>
      <c r="AG722" s="1"/>
      <c r="AH722" s="1"/>
      <c r="AI722" s="1"/>
      <c r="AJ722" s="3"/>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row>
    <row r="723" spans="1:72" s="4" customFormat="1" x14ac:dyDescent="0.25">
      <c r="A723" s="7"/>
      <c r="B723" s="7"/>
      <c r="C723" s="7"/>
      <c r="D723" s="7"/>
      <c r="E723" s="7"/>
      <c r="F723" s="7"/>
      <c r="G723" s="7"/>
      <c r="H723" s="7"/>
      <c r="I723" s="8"/>
      <c r="J723" s="7"/>
      <c r="K723" s="7"/>
      <c r="L723" s="9"/>
      <c r="M723" s="2"/>
      <c r="N723" s="2"/>
      <c r="O723" s="2"/>
      <c r="P723" s="3"/>
      <c r="V723" s="1"/>
      <c r="W723" s="1"/>
      <c r="X723" s="1"/>
      <c r="Y723" s="1"/>
      <c r="Z723" s="1"/>
      <c r="AA723" s="1"/>
      <c r="AB723" s="1"/>
      <c r="AC723" s="1"/>
      <c r="AD723" s="1"/>
      <c r="AE723" s="1"/>
      <c r="AF723" s="1"/>
      <c r="AG723" s="1"/>
      <c r="AH723" s="1"/>
      <c r="AI723" s="1"/>
      <c r="AJ723" s="3"/>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row>
    <row r="724" spans="1:72" s="4" customFormat="1" x14ac:dyDescent="0.25">
      <c r="A724" s="7"/>
      <c r="B724" s="7"/>
      <c r="C724" s="7"/>
      <c r="D724" s="7"/>
      <c r="E724" s="7"/>
      <c r="F724" s="7"/>
      <c r="G724" s="7"/>
      <c r="H724" s="7"/>
      <c r="I724" s="8"/>
      <c r="J724" s="7"/>
      <c r="K724" s="7"/>
      <c r="L724" s="9"/>
      <c r="M724" s="2"/>
      <c r="N724" s="2"/>
      <c r="O724" s="2"/>
      <c r="P724" s="3"/>
      <c r="V724" s="1"/>
      <c r="W724" s="1"/>
      <c r="X724" s="1"/>
      <c r="Y724" s="1"/>
      <c r="Z724" s="1"/>
      <c r="AA724" s="1"/>
      <c r="AB724" s="1"/>
      <c r="AC724" s="1"/>
      <c r="AD724" s="1"/>
      <c r="AE724" s="1"/>
      <c r="AF724" s="1"/>
      <c r="AG724" s="1"/>
      <c r="AH724" s="1"/>
      <c r="AI724" s="1"/>
      <c r="AJ724" s="3"/>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row>
    <row r="725" spans="1:72" s="4" customFormat="1" x14ac:dyDescent="0.25">
      <c r="A725" s="7"/>
      <c r="B725" s="7"/>
      <c r="C725" s="7"/>
      <c r="D725" s="7"/>
      <c r="E725" s="7"/>
      <c r="F725" s="7"/>
      <c r="G725" s="7"/>
      <c r="H725" s="7"/>
      <c r="I725" s="8"/>
      <c r="J725" s="7"/>
      <c r="K725" s="7"/>
      <c r="L725" s="9"/>
      <c r="M725" s="2"/>
      <c r="N725" s="2"/>
      <c r="O725" s="2"/>
      <c r="P725" s="3"/>
      <c r="V725" s="1"/>
      <c r="W725" s="1"/>
      <c r="X725" s="1"/>
      <c r="Y725" s="1"/>
      <c r="Z725" s="1"/>
      <c r="AA725" s="1"/>
      <c r="AB725" s="1"/>
      <c r="AC725" s="1"/>
      <c r="AD725" s="1"/>
      <c r="AE725" s="1"/>
      <c r="AF725" s="1"/>
      <c r="AG725" s="1"/>
      <c r="AH725" s="1"/>
      <c r="AI725" s="1"/>
      <c r="AJ725" s="3"/>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row>
    <row r="726" spans="1:72" s="4" customFormat="1" x14ac:dyDescent="0.25">
      <c r="A726" s="7"/>
      <c r="B726" s="7"/>
      <c r="C726" s="7"/>
      <c r="D726" s="7"/>
      <c r="E726" s="7"/>
      <c r="F726" s="7"/>
      <c r="G726" s="7"/>
      <c r="H726" s="7"/>
      <c r="I726" s="8"/>
      <c r="J726" s="7"/>
      <c r="K726" s="7"/>
      <c r="L726" s="9"/>
      <c r="M726" s="2"/>
      <c r="N726" s="2"/>
      <c r="O726" s="2"/>
      <c r="P726" s="3"/>
      <c r="V726" s="1"/>
      <c r="W726" s="1"/>
      <c r="X726" s="1"/>
      <c r="Y726" s="1"/>
      <c r="Z726" s="1"/>
      <c r="AA726" s="1"/>
      <c r="AB726" s="1"/>
      <c r="AC726" s="1"/>
      <c r="AD726" s="1"/>
      <c r="AE726" s="1"/>
      <c r="AF726" s="1"/>
      <c r="AG726" s="1"/>
      <c r="AH726" s="1"/>
      <c r="AI726" s="1"/>
      <c r="AJ726" s="3"/>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row>
    <row r="727" spans="1:72" s="4" customFormat="1" x14ac:dyDescent="0.25">
      <c r="A727" s="7"/>
      <c r="B727" s="7"/>
      <c r="C727" s="7"/>
      <c r="D727" s="7"/>
      <c r="E727" s="7"/>
      <c r="F727" s="7"/>
      <c r="G727" s="7"/>
      <c r="H727" s="7"/>
      <c r="I727" s="8"/>
      <c r="J727" s="7"/>
      <c r="K727" s="7"/>
      <c r="L727" s="9"/>
      <c r="M727" s="2"/>
      <c r="N727" s="2"/>
      <c r="O727" s="2"/>
      <c r="P727" s="3"/>
      <c r="V727" s="1"/>
      <c r="W727" s="1"/>
      <c r="X727" s="1"/>
      <c r="Y727" s="1"/>
      <c r="Z727" s="1"/>
      <c r="AA727" s="1"/>
      <c r="AB727" s="1"/>
      <c r="AC727" s="1"/>
      <c r="AD727" s="1"/>
      <c r="AE727" s="1"/>
      <c r="AF727" s="1"/>
      <c r="AG727" s="1"/>
      <c r="AH727" s="1"/>
      <c r="AI727" s="1"/>
      <c r="AJ727" s="3"/>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row>
    <row r="728" spans="1:72" s="4" customFormat="1" x14ac:dyDescent="0.25">
      <c r="A728" s="7"/>
      <c r="B728" s="7"/>
      <c r="C728" s="7"/>
      <c r="D728" s="7"/>
      <c r="E728" s="7"/>
      <c r="F728" s="7"/>
      <c r="G728" s="7"/>
      <c r="H728" s="7"/>
      <c r="I728" s="8"/>
      <c r="J728" s="7"/>
      <c r="K728" s="7"/>
      <c r="L728" s="9"/>
      <c r="M728" s="2"/>
      <c r="N728" s="2"/>
      <c r="O728" s="2"/>
      <c r="P728" s="3"/>
      <c r="V728" s="1"/>
      <c r="W728" s="1"/>
      <c r="X728" s="1"/>
      <c r="Y728" s="1"/>
      <c r="Z728" s="1"/>
      <c r="AA728" s="1"/>
      <c r="AB728" s="1"/>
      <c r="AC728" s="1"/>
      <c r="AD728" s="1"/>
      <c r="AE728" s="1"/>
      <c r="AF728" s="1"/>
      <c r="AG728" s="1"/>
      <c r="AH728" s="1"/>
      <c r="AI728" s="1"/>
      <c r="AJ728" s="3"/>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row>
    <row r="729" spans="1:72" s="4" customFormat="1" x14ac:dyDescent="0.25">
      <c r="A729" s="7"/>
      <c r="B729" s="7"/>
      <c r="C729" s="7"/>
      <c r="D729" s="7"/>
      <c r="E729" s="7"/>
      <c r="F729" s="7"/>
      <c r="G729" s="7"/>
      <c r="H729" s="7"/>
      <c r="I729" s="8"/>
      <c r="J729" s="7"/>
      <c r="K729" s="7"/>
      <c r="L729" s="9"/>
      <c r="M729" s="2"/>
      <c r="N729" s="2"/>
      <c r="O729" s="2"/>
      <c r="P729" s="3"/>
      <c r="V729" s="1"/>
      <c r="W729" s="1"/>
      <c r="X729" s="1"/>
      <c r="Y729" s="1"/>
      <c r="Z729" s="1"/>
      <c r="AA729" s="1"/>
      <c r="AB729" s="1"/>
      <c r="AC729" s="1"/>
      <c r="AD729" s="1"/>
      <c r="AE729" s="1"/>
      <c r="AF729" s="1"/>
      <c r="AG729" s="1"/>
      <c r="AH729" s="1"/>
      <c r="AI729" s="1"/>
      <c r="AJ729" s="3"/>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row>
    <row r="730" spans="1:72" s="4" customFormat="1" x14ac:dyDescent="0.25">
      <c r="A730" s="7"/>
      <c r="B730" s="7"/>
      <c r="C730" s="7"/>
      <c r="D730" s="7"/>
      <c r="E730" s="7"/>
      <c r="F730" s="7"/>
      <c r="G730" s="7"/>
      <c r="H730" s="7"/>
      <c r="I730" s="8"/>
      <c r="J730" s="7"/>
      <c r="K730" s="7"/>
      <c r="L730" s="9"/>
      <c r="M730" s="2"/>
      <c r="N730" s="2"/>
      <c r="O730" s="2"/>
      <c r="P730" s="3"/>
      <c r="V730" s="1"/>
      <c r="W730" s="1"/>
      <c r="X730" s="1"/>
      <c r="Y730" s="1"/>
      <c r="Z730" s="1"/>
      <c r="AA730" s="1"/>
      <c r="AB730" s="1"/>
      <c r="AC730" s="1"/>
      <c r="AD730" s="1"/>
      <c r="AE730" s="1"/>
      <c r="AF730" s="1"/>
      <c r="AG730" s="1"/>
      <c r="AH730" s="1"/>
      <c r="AI730" s="1"/>
      <c r="AJ730" s="3"/>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row>
    <row r="731" spans="1:72" s="4" customFormat="1" x14ac:dyDescent="0.25">
      <c r="A731" s="7"/>
      <c r="B731" s="7"/>
      <c r="C731" s="7"/>
      <c r="D731" s="7"/>
      <c r="E731" s="7"/>
      <c r="F731" s="7"/>
      <c r="G731" s="7"/>
      <c r="H731" s="7"/>
      <c r="I731" s="8"/>
      <c r="J731" s="7"/>
      <c r="K731" s="7"/>
      <c r="L731" s="9"/>
      <c r="M731" s="2"/>
      <c r="N731" s="2"/>
      <c r="O731" s="2"/>
      <c r="P731" s="3"/>
      <c r="V731" s="1"/>
      <c r="W731" s="1"/>
      <c r="X731" s="1"/>
      <c r="Y731" s="1"/>
      <c r="Z731" s="1"/>
      <c r="AA731" s="1"/>
      <c r="AB731" s="1"/>
      <c r="AC731" s="1"/>
      <c r="AD731" s="1"/>
      <c r="AE731" s="1"/>
      <c r="AF731" s="1"/>
      <c r="AG731" s="1"/>
      <c r="AH731" s="1"/>
      <c r="AI731" s="1"/>
      <c r="AJ731" s="3"/>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row>
    <row r="732" spans="1:72" s="4" customFormat="1" x14ac:dyDescent="0.25">
      <c r="A732" s="7"/>
      <c r="B732" s="7"/>
      <c r="C732" s="7"/>
      <c r="D732" s="7"/>
      <c r="E732" s="7"/>
      <c r="F732" s="7"/>
      <c r="G732" s="7"/>
      <c r="H732" s="7"/>
      <c r="I732" s="8"/>
      <c r="J732" s="7"/>
      <c r="K732" s="7"/>
      <c r="L732" s="9"/>
      <c r="M732" s="2"/>
      <c r="N732" s="2"/>
      <c r="O732" s="2"/>
      <c r="P732" s="3"/>
      <c r="V732" s="1"/>
      <c r="W732" s="1"/>
      <c r="X732" s="1"/>
      <c r="Y732" s="1"/>
      <c r="Z732" s="1"/>
      <c r="AA732" s="1"/>
      <c r="AB732" s="1"/>
      <c r="AC732" s="1"/>
      <c r="AD732" s="1"/>
      <c r="AE732" s="1"/>
      <c r="AF732" s="1"/>
      <c r="AG732" s="1"/>
      <c r="AH732" s="1"/>
      <c r="AI732" s="1"/>
      <c r="AJ732" s="3"/>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row>
    <row r="733" spans="1:72" s="4" customFormat="1" x14ac:dyDescent="0.25">
      <c r="A733" s="7"/>
      <c r="B733" s="7"/>
      <c r="C733" s="7"/>
      <c r="D733" s="7"/>
      <c r="E733" s="7"/>
      <c r="F733" s="7"/>
      <c r="G733" s="7"/>
      <c r="H733" s="7"/>
      <c r="I733" s="8"/>
      <c r="J733" s="7"/>
      <c r="K733" s="7"/>
      <c r="L733" s="9"/>
      <c r="M733" s="2"/>
      <c r="N733" s="2"/>
      <c r="O733" s="2"/>
      <c r="P733" s="3"/>
      <c r="V733" s="1"/>
      <c r="W733" s="1"/>
      <c r="X733" s="1"/>
      <c r="Y733" s="1"/>
      <c r="Z733" s="1"/>
      <c r="AA733" s="1"/>
      <c r="AB733" s="1"/>
      <c r="AC733" s="1"/>
      <c r="AD733" s="1"/>
      <c r="AE733" s="1"/>
      <c r="AF733" s="1"/>
      <c r="AG733" s="1"/>
      <c r="AH733" s="1"/>
      <c r="AI733" s="1"/>
      <c r="AJ733" s="3"/>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row>
    <row r="734" spans="1:72" s="4" customFormat="1" x14ac:dyDescent="0.25">
      <c r="A734" s="7"/>
      <c r="B734" s="7"/>
      <c r="C734" s="7"/>
      <c r="D734" s="7"/>
      <c r="E734" s="7"/>
      <c r="F734" s="7"/>
      <c r="G734" s="7"/>
      <c r="H734" s="7"/>
      <c r="I734" s="8"/>
      <c r="J734" s="7"/>
      <c r="K734" s="7"/>
      <c r="L734" s="9"/>
      <c r="M734" s="2"/>
      <c r="N734" s="2"/>
      <c r="O734" s="2"/>
      <c r="P734" s="3"/>
      <c r="V734" s="1"/>
      <c r="W734" s="1"/>
      <c r="X734" s="1"/>
      <c r="Y734" s="1"/>
      <c r="Z734" s="1"/>
      <c r="AA734" s="1"/>
      <c r="AB734" s="1"/>
      <c r="AC734" s="1"/>
      <c r="AD734" s="1"/>
      <c r="AE734" s="1"/>
      <c r="AF734" s="1"/>
      <c r="AG734" s="1"/>
      <c r="AH734" s="1"/>
      <c r="AI734" s="1"/>
      <c r="AJ734" s="3"/>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row>
    <row r="735" spans="1:72" s="4" customFormat="1" x14ac:dyDescent="0.25">
      <c r="A735" s="7"/>
      <c r="B735" s="7"/>
      <c r="C735" s="7"/>
      <c r="D735" s="7"/>
      <c r="E735" s="7"/>
      <c r="F735" s="7"/>
      <c r="G735" s="7"/>
      <c r="H735" s="7"/>
      <c r="I735" s="8"/>
      <c r="J735" s="7"/>
      <c r="K735" s="7"/>
      <c r="L735" s="9"/>
      <c r="M735" s="2"/>
      <c r="N735" s="2"/>
      <c r="O735" s="2"/>
      <c r="P735" s="3"/>
      <c r="V735" s="1"/>
      <c r="W735" s="1"/>
      <c r="X735" s="1"/>
      <c r="Y735" s="1"/>
      <c r="Z735" s="1"/>
      <c r="AA735" s="1"/>
      <c r="AB735" s="1"/>
      <c r="AC735" s="1"/>
      <c r="AD735" s="1"/>
      <c r="AE735" s="1"/>
      <c r="AF735" s="1"/>
      <c r="AG735" s="1"/>
      <c r="AH735" s="1"/>
      <c r="AI735" s="1"/>
      <c r="AJ735" s="3"/>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row>
    <row r="736" spans="1:72" s="4" customFormat="1" x14ac:dyDescent="0.25">
      <c r="A736" s="7"/>
      <c r="B736" s="7"/>
      <c r="C736" s="7"/>
      <c r="D736" s="7"/>
      <c r="E736" s="7"/>
      <c r="F736" s="7"/>
      <c r="G736" s="7"/>
      <c r="H736" s="7"/>
      <c r="I736" s="8"/>
      <c r="J736" s="7"/>
      <c r="K736" s="7"/>
      <c r="L736" s="9"/>
      <c r="M736" s="2"/>
      <c r="N736" s="2"/>
      <c r="O736" s="2"/>
      <c r="P736" s="3"/>
      <c r="V736" s="1"/>
      <c r="W736" s="1"/>
      <c r="X736" s="1"/>
      <c r="Y736" s="1"/>
      <c r="Z736" s="1"/>
      <c r="AA736" s="1"/>
      <c r="AB736" s="1"/>
      <c r="AC736" s="1"/>
      <c r="AD736" s="1"/>
      <c r="AE736" s="1"/>
      <c r="AF736" s="1"/>
      <c r="AG736" s="1"/>
      <c r="AH736" s="1"/>
      <c r="AI736" s="1"/>
      <c r="AJ736" s="3"/>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row>
    <row r="737" spans="1:72" s="4" customFormat="1" x14ac:dyDescent="0.25">
      <c r="A737" s="7"/>
      <c r="B737" s="7"/>
      <c r="C737" s="7"/>
      <c r="D737" s="7"/>
      <c r="E737" s="7"/>
      <c r="F737" s="7"/>
      <c r="G737" s="7"/>
      <c r="H737" s="7"/>
      <c r="I737" s="8"/>
      <c r="J737" s="7"/>
      <c r="K737" s="7"/>
      <c r="L737" s="9"/>
      <c r="M737" s="2"/>
      <c r="N737" s="2"/>
      <c r="O737" s="2"/>
      <c r="P737" s="3"/>
      <c r="V737" s="1"/>
      <c r="W737" s="1"/>
      <c r="X737" s="1"/>
      <c r="Y737" s="1"/>
      <c r="Z737" s="1"/>
      <c r="AA737" s="1"/>
      <c r="AB737" s="1"/>
      <c r="AC737" s="1"/>
      <c r="AD737" s="1"/>
      <c r="AE737" s="1"/>
      <c r="AF737" s="1"/>
      <c r="AG737" s="1"/>
      <c r="AH737" s="1"/>
      <c r="AI737" s="1"/>
      <c r="AJ737" s="3"/>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row>
    <row r="738" spans="1:72" s="4" customFormat="1" x14ac:dyDescent="0.25">
      <c r="A738" s="7"/>
      <c r="B738" s="7"/>
      <c r="C738" s="7"/>
      <c r="D738" s="7"/>
      <c r="E738" s="7"/>
      <c r="F738" s="7"/>
      <c r="G738" s="7"/>
      <c r="H738" s="7"/>
      <c r="I738" s="8"/>
      <c r="J738" s="7"/>
      <c r="K738" s="7"/>
      <c r="L738" s="9"/>
      <c r="M738" s="2"/>
      <c r="N738" s="2"/>
      <c r="O738" s="2"/>
      <c r="P738" s="3"/>
      <c r="V738" s="1"/>
      <c r="W738" s="1"/>
      <c r="X738" s="1"/>
      <c r="Y738" s="1"/>
      <c r="Z738" s="1"/>
      <c r="AA738" s="1"/>
      <c r="AB738" s="1"/>
      <c r="AC738" s="1"/>
      <c r="AD738" s="1"/>
      <c r="AE738" s="1"/>
      <c r="AF738" s="1"/>
      <c r="AG738" s="1"/>
      <c r="AH738" s="1"/>
      <c r="AI738" s="1"/>
      <c r="AJ738" s="3"/>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row>
    <row r="739" spans="1:72" s="4" customFormat="1" x14ac:dyDescent="0.25">
      <c r="A739" s="7"/>
      <c r="B739" s="7"/>
      <c r="C739" s="7"/>
      <c r="D739" s="7"/>
      <c r="E739" s="7"/>
      <c r="F739" s="7"/>
      <c r="G739" s="7"/>
      <c r="H739" s="7"/>
      <c r="I739" s="8"/>
      <c r="J739" s="7"/>
      <c r="K739" s="7"/>
      <c r="L739" s="9"/>
      <c r="M739" s="2"/>
      <c r="N739" s="2"/>
      <c r="O739" s="2"/>
      <c r="P739" s="3"/>
      <c r="V739" s="1"/>
      <c r="W739" s="1"/>
      <c r="X739" s="1"/>
      <c r="Y739" s="1"/>
      <c r="Z739" s="1"/>
      <c r="AA739" s="1"/>
      <c r="AB739" s="1"/>
      <c r="AC739" s="1"/>
      <c r="AD739" s="1"/>
      <c r="AE739" s="1"/>
      <c r="AF739" s="1"/>
      <c r="AG739" s="1"/>
      <c r="AH739" s="1"/>
      <c r="AI739" s="1"/>
      <c r="AJ739" s="3"/>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row>
    <row r="740" spans="1:72" s="4" customFormat="1" x14ac:dyDescent="0.25">
      <c r="A740" s="7"/>
      <c r="B740" s="7"/>
      <c r="C740" s="7"/>
      <c r="D740" s="7"/>
      <c r="E740" s="7"/>
      <c r="F740" s="7"/>
      <c r="G740" s="7"/>
      <c r="H740" s="7"/>
      <c r="I740" s="8"/>
      <c r="J740" s="7"/>
      <c r="K740" s="7"/>
      <c r="L740" s="9"/>
      <c r="M740" s="2"/>
      <c r="N740" s="2"/>
      <c r="O740" s="2"/>
      <c r="P740" s="3"/>
      <c r="V740" s="1"/>
      <c r="W740" s="1"/>
      <c r="X740" s="1"/>
      <c r="Y740" s="1"/>
      <c r="Z740" s="1"/>
      <c r="AA740" s="1"/>
      <c r="AB740" s="1"/>
      <c r="AC740" s="1"/>
      <c r="AD740" s="1"/>
      <c r="AE740" s="1"/>
      <c r="AF740" s="1"/>
      <c r="AG740" s="1"/>
      <c r="AH740" s="1"/>
      <c r="AI740" s="1"/>
      <c r="AJ740" s="3"/>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row>
    <row r="741" spans="1:72" s="4" customFormat="1" x14ac:dyDescent="0.25">
      <c r="A741" s="7"/>
      <c r="B741" s="7"/>
      <c r="C741" s="7"/>
      <c r="D741" s="7"/>
      <c r="E741" s="7"/>
      <c r="F741" s="7"/>
      <c r="G741" s="7"/>
      <c r="H741" s="7"/>
      <c r="I741" s="8"/>
      <c r="J741" s="7"/>
      <c r="K741" s="7"/>
      <c r="L741" s="9"/>
      <c r="M741" s="2"/>
      <c r="N741" s="2"/>
      <c r="O741" s="2"/>
      <c r="P741" s="3"/>
      <c r="V741" s="1"/>
      <c r="W741" s="1"/>
      <c r="X741" s="1"/>
      <c r="Y741" s="1"/>
      <c r="Z741" s="1"/>
      <c r="AA741" s="1"/>
      <c r="AB741" s="1"/>
      <c r="AC741" s="1"/>
      <c r="AD741" s="1"/>
      <c r="AE741" s="1"/>
      <c r="AF741" s="1"/>
      <c r="AG741" s="1"/>
      <c r="AH741" s="1"/>
      <c r="AI741" s="1"/>
      <c r="AJ741" s="3"/>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row>
    <row r="742" spans="1:72" s="4" customFormat="1" x14ac:dyDescent="0.25">
      <c r="A742" s="7"/>
      <c r="B742" s="7"/>
      <c r="C742" s="7"/>
      <c r="D742" s="7"/>
      <c r="E742" s="7"/>
      <c r="F742" s="7"/>
      <c r="G742" s="7"/>
      <c r="H742" s="7"/>
      <c r="I742" s="8"/>
      <c r="J742" s="7"/>
      <c r="K742" s="7"/>
      <c r="L742" s="9"/>
      <c r="M742" s="2"/>
      <c r="N742" s="2"/>
      <c r="O742" s="2"/>
      <c r="P742" s="3"/>
      <c r="V742" s="1"/>
      <c r="W742" s="1"/>
      <c r="X742" s="1"/>
      <c r="Y742" s="1"/>
      <c r="Z742" s="1"/>
      <c r="AA742" s="1"/>
      <c r="AB742" s="1"/>
      <c r="AC742" s="1"/>
      <c r="AD742" s="1"/>
      <c r="AE742" s="1"/>
      <c r="AF742" s="1"/>
      <c r="AG742" s="1"/>
      <c r="AH742" s="1"/>
      <c r="AI742" s="1"/>
      <c r="AJ742" s="3"/>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row>
    <row r="743" spans="1:72" s="4" customFormat="1" x14ac:dyDescent="0.25">
      <c r="A743" s="7"/>
      <c r="B743" s="7"/>
      <c r="C743" s="7"/>
      <c r="D743" s="7"/>
      <c r="E743" s="7"/>
      <c r="F743" s="7"/>
      <c r="G743" s="7"/>
      <c r="H743" s="7"/>
      <c r="I743" s="8"/>
      <c r="J743" s="7"/>
      <c r="K743" s="7"/>
      <c r="L743" s="9"/>
      <c r="M743" s="2"/>
      <c r="N743" s="2"/>
      <c r="O743" s="2"/>
      <c r="P743" s="3"/>
      <c r="V743" s="1"/>
      <c r="W743" s="1"/>
      <c r="X743" s="1"/>
      <c r="Y743" s="1"/>
      <c r="Z743" s="1"/>
      <c r="AA743" s="1"/>
      <c r="AB743" s="1"/>
      <c r="AC743" s="1"/>
      <c r="AD743" s="1"/>
      <c r="AE743" s="1"/>
      <c r="AF743" s="1"/>
      <c r="AG743" s="1"/>
      <c r="AH743" s="1"/>
      <c r="AI743" s="1"/>
      <c r="AJ743" s="3"/>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row>
    <row r="744" spans="1:72" s="4" customFormat="1" x14ac:dyDescent="0.25">
      <c r="A744" s="7"/>
      <c r="B744" s="7"/>
      <c r="C744" s="7"/>
      <c r="D744" s="7"/>
      <c r="E744" s="7"/>
      <c r="F744" s="7"/>
      <c r="G744" s="7"/>
      <c r="H744" s="7"/>
      <c r="I744" s="8"/>
      <c r="J744" s="7"/>
      <c r="K744" s="7"/>
      <c r="L744" s="9"/>
      <c r="M744" s="2"/>
      <c r="N744" s="2"/>
      <c r="O744" s="2"/>
      <c r="P744" s="3"/>
      <c r="V744" s="1"/>
      <c r="W744" s="1"/>
      <c r="X744" s="1"/>
      <c r="Y744" s="1"/>
      <c r="Z744" s="1"/>
      <c r="AA744" s="1"/>
      <c r="AB744" s="1"/>
      <c r="AC744" s="1"/>
      <c r="AD744" s="1"/>
      <c r="AE744" s="1"/>
      <c r="AF744" s="1"/>
      <c r="AG744" s="1"/>
      <c r="AH744" s="1"/>
      <c r="AI744" s="1"/>
      <c r="AJ744" s="3"/>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row>
    <row r="745" spans="1:72" s="4" customFormat="1" x14ac:dyDescent="0.25">
      <c r="A745" s="7"/>
      <c r="B745" s="7"/>
      <c r="C745" s="7"/>
      <c r="D745" s="7"/>
      <c r="E745" s="7"/>
      <c r="F745" s="7"/>
      <c r="G745" s="7"/>
      <c r="H745" s="7"/>
      <c r="I745" s="8"/>
      <c r="J745" s="7"/>
      <c r="K745" s="7"/>
      <c r="L745" s="9"/>
      <c r="M745" s="2"/>
      <c r="N745" s="2"/>
      <c r="O745" s="2"/>
      <c r="P745" s="3"/>
      <c r="V745" s="1"/>
      <c r="W745" s="1"/>
      <c r="X745" s="1"/>
      <c r="Y745" s="1"/>
      <c r="Z745" s="1"/>
      <c r="AA745" s="1"/>
      <c r="AB745" s="1"/>
      <c r="AC745" s="1"/>
      <c r="AD745" s="1"/>
      <c r="AE745" s="1"/>
      <c r="AF745" s="1"/>
      <c r="AG745" s="1"/>
      <c r="AH745" s="1"/>
      <c r="AI745" s="1"/>
      <c r="AJ745" s="3"/>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row>
    <row r="746" spans="1:72" s="4" customFormat="1" x14ac:dyDescent="0.25">
      <c r="A746" s="7"/>
      <c r="B746" s="7"/>
      <c r="C746" s="7"/>
      <c r="D746" s="7"/>
      <c r="E746" s="7"/>
      <c r="F746" s="7"/>
      <c r="G746" s="7"/>
      <c r="H746" s="7"/>
      <c r="I746" s="8"/>
      <c r="J746" s="7"/>
      <c r="K746" s="7"/>
      <c r="L746" s="9"/>
      <c r="M746" s="2"/>
      <c r="N746" s="2"/>
      <c r="O746" s="2"/>
      <c r="P746" s="3"/>
      <c r="V746" s="1"/>
      <c r="W746" s="1"/>
      <c r="X746" s="1"/>
      <c r="Y746" s="1"/>
      <c r="Z746" s="1"/>
      <c r="AA746" s="1"/>
      <c r="AB746" s="1"/>
      <c r="AC746" s="1"/>
      <c r="AD746" s="1"/>
      <c r="AE746" s="1"/>
      <c r="AF746" s="1"/>
      <c r="AG746" s="1"/>
      <c r="AH746" s="1"/>
      <c r="AI746" s="1"/>
      <c r="AJ746" s="3"/>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row>
    <row r="747" spans="1:72" s="4" customFormat="1" x14ac:dyDescent="0.25">
      <c r="A747" s="7"/>
      <c r="B747" s="7"/>
      <c r="C747" s="7"/>
      <c r="D747" s="7"/>
      <c r="E747" s="7"/>
      <c r="F747" s="7"/>
      <c r="G747" s="7"/>
      <c r="H747" s="7"/>
      <c r="I747" s="8"/>
      <c r="J747" s="7"/>
      <c r="K747" s="7"/>
      <c r="L747" s="9"/>
      <c r="M747" s="2"/>
      <c r="N747" s="2"/>
      <c r="O747" s="2"/>
      <c r="P747" s="3"/>
      <c r="V747" s="1"/>
      <c r="W747" s="1"/>
      <c r="X747" s="1"/>
      <c r="Y747" s="1"/>
      <c r="Z747" s="1"/>
      <c r="AA747" s="1"/>
      <c r="AB747" s="1"/>
      <c r="AC747" s="1"/>
      <c r="AD747" s="1"/>
      <c r="AE747" s="1"/>
      <c r="AF747" s="1"/>
      <c r="AG747" s="1"/>
      <c r="AH747" s="1"/>
      <c r="AI747" s="1"/>
      <c r="AJ747" s="3"/>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row>
    <row r="748" spans="1:72" s="4" customFormat="1" x14ac:dyDescent="0.25">
      <c r="A748" s="7"/>
      <c r="B748" s="7"/>
      <c r="C748" s="7"/>
      <c r="D748" s="7"/>
      <c r="E748" s="7"/>
      <c r="F748" s="7"/>
      <c r="G748" s="7"/>
      <c r="H748" s="7"/>
      <c r="I748" s="8"/>
      <c r="J748" s="7"/>
      <c r="K748" s="7"/>
      <c r="L748" s="9"/>
      <c r="M748" s="2"/>
      <c r="N748" s="2"/>
      <c r="O748" s="2"/>
      <c r="P748" s="3"/>
      <c r="V748" s="1"/>
      <c r="W748" s="1"/>
      <c r="X748" s="1"/>
      <c r="Y748" s="1"/>
      <c r="Z748" s="1"/>
      <c r="AA748" s="1"/>
      <c r="AB748" s="1"/>
      <c r="AC748" s="1"/>
      <c r="AD748" s="1"/>
      <c r="AE748" s="1"/>
      <c r="AF748" s="1"/>
      <c r="AG748" s="1"/>
      <c r="AH748" s="1"/>
      <c r="AI748" s="1"/>
      <c r="AJ748" s="3"/>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row>
    <row r="749" spans="1:72" s="4" customFormat="1" x14ac:dyDescent="0.25">
      <c r="A749" s="7"/>
      <c r="B749" s="7"/>
      <c r="C749" s="7"/>
      <c r="D749" s="7"/>
      <c r="E749" s="7"/>
      <c r="F749" s="7"/>
      <c r="G749" s="7"/>
      <c r="H749" s="7"/>
      <c r="I749" s="8"/>
      <c r="J749" s="7"/>
      <c r="K749" s="7"/>
      <c r="L749" s="9"/>
      <c r="M749" s="2"/>
      <c r="N749" s="2"/>
      <c r="O749" s="2"/>
      <c r="P749" s="3"/>
      <c r="V749" s="1"/>
      <c r="W749" s="1"/>
      <c r="X749" s="1"/>
      <c r="Y749" s="1"/>
      <c r="Z749" s="1"/>
      <c r="AA749" s="1"/>
      <c r="AB749" s="1"/>
      <c r="AC749" s="1"/>
      <c r="AD749" s="1"/>
      <c r="AE749" s="1"/>
      <c r="AF749" s="1"/>
      <c r="AG749" s="1"/>
      <c r="AH749" s="1"/>
      <c r="AI749" s="1"/>
      <c r="AJ749" s="3"/>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row>
    <row r="750" spans="1:72" s="4" customFormat="1" x14ac:dyDescent="0.25">
      <c r="A750" s="7"/>
      <c r="B750" s="7"/>
      <c r="C750" s="7"/>
      <c r="D750" s="7"/>
      <c r="E750" s="7"/>
      <c r="F750" s="7"/>
      <c r="G750" s="7"/>
      <c r="H750" s="7"/>
      <c r="I750" s="8"/>
      <c r="J750" s="7"/>
      <c r="K750" s="7"/>
      <c r="L750" s="9"/>
      <c r="M750" s="2"/>
      <c r="N750" s="2"/>
      <c r="O750" s="2"/>
      <c r="P750" s="3"/>
      <c r="V750" s="1"/>
      <c r="W750" s="1"/>
      <c r="X750" s="1"/>
      <c r="Y750" s="1"/>
      <c r="Z750" s="1"/>
      <c r="AA750" s="1"/>
      <c r="AB750" s="1"/>
      <c r="AC750" s="1"/>
      <c r="AD750" s="1"/>
      <c r="AE750" s="1"/>
      <c r="AF750" s="1"/>
      <c r="AG750" s="1"/>
      <c r="AH750" s="1"/>
      <c r="AI750" s="1"/>
      <c r="AJ750" s="3"/>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row>
    <row r="751" spans="1:72" s="4" customFormat="1" x14ac:dyDescent="0.25">
      <c r="A751" s="7"/>
      <c r="B751" s="7"/>
      <c r="C751" s="7"/>
      <c r="D751" s="7"/>
      <c r="E751" s="7"/>
      <c r="F751" s="7"/>
      <c r="G751" s="7"/>
      <c r="H751" s="7"/>
      <c r="I751" s="8"/>
      <c r="J751" s="7"/>
      <c r="K751" s="7"/>
      <c r="L751" s="9"/>
      <c r="M751" s="2"/>
      <c r="N751" s="2"/>
      <c r="O751" s="2"/>
      <c r="P751" s="3"/>
      <c r="V751" s="1"/>
      <c r="W751" s="1"/>
      <c r="X751" s="1"/>
      <c r="Y751" s="1"/>
      <c r="Z751" s="1"/>
      <c r="AA751" s="1"/>
      <c r="AB751" s="1"/>
      <c r="AC751" s="1"/>
      <c r="AD751" s="1"/>
      <c r="AE751" s="1"/>
      <c r="AF751" s="1"/>
      <c r="AG751" s="1"/>
      <c r="AH751" s="1"/>
      <c r="AI751" s="1"/>
      <c r="AJ751" s="3"/>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row>
    <row r="752" spans="1:72" s="4" customFormat="1" x14ac:dyDescent="0.25">
      <c r="A752" s="7"/>
      <c r="B752" s="7"/>
      <c r="C752" s="7"/>
      <c r="D752" s="7"/>
      <c r="E752" s="7"/>
      <c r="F752" s="7"/>
      <c r="G752" s="7"/>
      <c r="H752" s="7"/>
      <c r="I752" s="8"/>
      <c r="J752" s="7"/>
      <c r="K752" s="7"/>
      <c r="L752" s="9"/>
      <c r="M752" s="2"/>
      <c r="N752" s="2"/>
      <c r="O752" s="2"/>
      <c r="P752" s="3"/>
      <c r="V752" s="1"/>
      <c r="W752" s="1"/>
      <c r="X752" s="1"/>
      <c r="Y752" s="1"/>
      <c r="Z752" s="1"/>
      <c r="AA752" s="1"/>
      <c r="AB752" s="1"/>
      <c r="AC752" s="1"/>
      <c r="AD752" s="1"/>
      <c r="AE752" s="1"/>
      <c r="AF752" s="1"/>
      <c r="AG752" s="1"/>
      <c r="AH752" s="1"/>
      <c r="AI752" s="1"/>
      <c r="AJ752" s="3"/>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row>
    <row r="753" spans="1:72" s="4" customFormat="1" x14ac:dyDescent="0.25">
      <c r="A753" s="7"/>
      <c r="B753" s="7"/>
      <c r="C753" s="7"/>
      <c r="D753" s="7"/>
      <c r="E753" s="7"/>
      <c r="F753" s="7"/>
      <c r="G753" s="7"/>
      <c r="H753" s="7"/>
      <c r="I753" s="8"/>
      <c r="J753" s="7"/>
      <c r="K753" s="7"/>
      <c r="L753" s="9"/>
      <c r="M753" s="2"/>
      <c r="N753" s="2"/>
      <c r="O753" s="2"/>
      <c r="P753" s="3"/>
      <c r="V753" s="1"/>
      <c r="W753" s="1"/>
      <c r="X753" s="1"/>
      <c r="Y753" s="1"/>
      <c r="Z753" s="1"/>
      <c r="AA753" s="1"/>
      <c r="AB753" s="1"/>
      <c r="AC753" s="1"/>
      <c r="AD753" s="1"/>
      <c r="AE753" s="1"/>
      <c r="AF753" s="1"/>
      <c r="AG753" s="1"/>
      <c r="AH753" s="1"/>
      <c r="AI753" s="1"/>
      <c r="AJ753" s="3"/>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row>
    <row r="754" spans="1:72" s="4" customFormat="1" x14ac:dyDescent="0.25">
      <c r="A754" s="7"/>
      <c r="B754" s="7"/>
      <c r="C754" s="7"/>
      <c r="D754" s="7"/>
      <c r="E754" s="7"/>
      <c r="F754" s="7"/>
      <c r="G754" s="7"/>
      <c r="H754" s="7"/>
      <c r="I754" s="8"/>
      <c r="J754" s="7"/>
      <c r="K754" s="7"/>
      <c r="L754" s="9"/>
      <c r="M754" s="2"/>
      <c r="N754" s="2"/>
      <c r="O754" s="2"/>
      <c r="P754" s="3"/>
      <c r="V754" s="1"/>
      <c r="W754" s="1"/>
      <c r="X754" s="1"/>
      <c r="Y754" s="1"/>
      <c r="Z754" s="1"/>
      <c r="AA754" s="1"/>
      <c r="AB754" s="1"/>
      <c r="AC754" s="1"/>
      <c r="AD754" s="1"/>
      <c r="AE754" s="1"/>
      <c r="AF754" s="1"/>
      <c r="AG754" s="1"/>
      <c r="AH754" s="1"/>
      <c r="AI754" s="1"/>
      <c r="AJ754" s="3"/>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row>
    <row r="755" spans="1:72" s="4" customFormat="1" x14ac:dyDescent="0.25">
      <c r="A755" s="7"/>
      <c r="B755" s="7"/>
      <c r="C755" s="7"/>
      <c r="D755" s="7"/>
      <c r="E755" s="7"/>
      <c r="F755" s="7"/>
      <c r="G755" s="7"/>
      <c r="H755" s="7"/>
      <c r="I755" s="8"/>
      <c r="J755" s="7"/>
      <c r="K755" s="7"/>
      <c r="L755" s="9"/>
      <c r="M755" s="2"/>
      <c r="N755" s="2"/>
      <c r="O755" s="2"/>
      <c r="P755" s="3"/>
      <c r="V755" s="1"/>
      <c r="W755" s="1"/>
      <c r="X755" s="1"/>
      <c r="Y755" s="1"/>
      <c r="Z755" s="1"/>
      <c r="AA755" s="1"/>
      <c r="AB755" s="1"/>
      <c r="AC755" s="1"/>
      <c r="AD755" s="1"/>
      <c r="AE755" s="1"/>
      <c r="AF755" s="1"/>
      <c r="AG755" s="1"/>
      <c r="AH755" s="1"/>
      <c r="AI755" s="1"/>
      <c r="AJ755" s="3"/>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row>
    <row r="756" spans="1:72" s="4" customFormat="1" x14ac:dyDescent="0.25">
      <c r="A756" s="7"/>
      <c r="B756" s="7"/>
      <c r="C756" s="7"/>
      <c r="D756" s="7"/>
      <c r="E756" s="7"/>
      <c r="F756" s="7"/>
      <c r="G756" s="7"/>
      <c r="H756" s="7"/>
      <c r="I756" s="8"/>
      <c r="J756" s="7"/>
      <c r="K756" s="7"/>
      <c r="L756" s="9"/>
      <c r="M756" s="2"/>
      <c r="N756" s="2"/>
      <c r="O756" s="2"/>
      <c r="P756" s="3"/>
      <c r="V756" s="1"/>
      <c r="W756" s="1"/>
      <c r="X756" s="1"/>
      <c r="Y756" s="1"/>
      <c r="Z756" s="1"/>
      <c r="AA756" s="1"/>
      <c r="AB756" s="1"/>
      <c r="AC756" s="1"/>
      <c r="AD756" s="1"/>
      <c r="AE756" s="1"/>
      <c r="AF756" s="1"/>
      <c r="AG756" s="1"/>
      <c r="AH756" s="1"/>
      <c r="AI756" s="1"/>
      <c r="AJ756" s="3"/>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row>
    <row r="757" spans="1:72" s="4" customFormat="1" x14ac:dyDescent="0.25">
      <c r="A757" s="7"/>
      <c r="B757" s="7"/>
      <c r="C757" s="7"/>
      <c r="D757" s="7"/>
      <c r="E757" s="7"/>
      <c r="F757" s="7"/>
      <c r="G757" s="7"/>
      <c r="H757" s="7"/>
      <c r="I757" s="8"/>
      <c r="J757" s="7"/>
      <c r="K757" s="7"/>
      <c r="L757" s="9"/>
      <c r="M757" s="2"/>
      <c r="N757" s="2"/>
      <c r="O757" s="2"/>
      <c r="P757" s="3"/>
      <c r="V757" s="1"/>
      <c r="W757" s="1"/>
      <c r="X757" s="1"/>
      <c r="Y757" s="1"/>
      <c r="Z757" s="1"/>
      <c r="AA757" s="1"/>
      <c r="AB757" s="1"/>
      <c r="AC757" s="1"/>
      <c r="AD757" s="1"/>
      <c r="AE757" s="1"/>
      <c r="AF757" s="1"/>
      <c r="AG757" s="1"/>
      <c r="AH757" s="1"/>
      <c r="AI757" s="1"/>
      <c r="AJ757" s="3"/>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row>
    <row r="758" spans="1:72" s="4" customFormat="1" x14ac:dyDescent="0.25">
      <c r="A758" s="7"/>
      <c r="B758" s="7"/>
      <c r="C758" s="7"/>
      <c r="D758" s="7"/>
      <c r="E758" s="7"/>
      <c r="F758" s="7"/>
      <c r="G758" s="7"/>
      <c r="H758" s="7"/>
      <c r="I758" s="8"/>
      <c r="J758" s="7"/>
      <c r="K758" s="7"/>
      <c r="L758" s="9"/>
      <c r="M758" s="2"/>
      <c r="N758" s="2"/>
      <c r="O758" s="2"/>
      <c r="P758" s="3"/>
      <c r="V758" s="1"/>
      <c r="W758" s="1"/>
      <c r="X758" s="1"/>
      <c r="Y758" s="1"/>
      <c r="Z758" s="1"/>
      <c r="AA758" s="1"/>
      <c r="AB758" s="1"/>
      <c r="AC758" s="1"/>
      <c r="AD758" s="1"/>
      <c r="AE758" s="1"/>
      <c r="AF758" s="1"/>
      <c r="AG758" s="1"/>
      <c r="AH758" s="1"/>
      <c r="AI758" s="1"/>
      <c r="AJ758" s="3"/>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row>
    <row r="759" spans="1:72" s="4" customFormat="1" x14ac:dyDescent="0.25">
      <c r="A759" s="7"/>
      <c r="B759" s="7"/>
      <c r="C759" s="7"/>
      <c r="D759" s="7"/>
      <c r="E759" s="7"/>
      <c r="F759" s="7"/>
      <c r="G759" s="7"/>
      <c r="H759" s="7"/>
      <c r="I759" s="8"/>
      <c r="J759" s="7"/>
      <c r="K759" s="7"/>
      <c r="L759" s="9"/>
      <c r="M759" s="2"/>
      <c r="N759" s="2"/>
      <c r="O759" s="2"/>
      <c r="P759" s="3"/>
      <c r="V759" s="1"/>
      <c r="W759" s="1"/>
      <c r="X759" s="1"/>
      <c r="Y759" s="1"/>
      <c r="Z759" s="1"/>
      <c r="AA759" s="1"/>
      <c r="AB759" s="1"/>
      <c r="AC759" s="1"/>
      <c r="AD759" s="1"/>
      <c r="AE759" s="1"/>
      <c r="AF759" s="1"/>
      <c r="AG759" s="1"/>
      <c r="AH759" s="1"/>
      <c r="AI759" s="1"/>
      <c r="AJ759" s="3"/>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row>
    <row r="760" spans="1:72" s="4" customFormat="1" x14ac:dyDescent="0.25">
      <c r="A760" s="7"/>
      <c r="B760" s="7"/>
      <c r="C760" s="7"/>
      <c r="D760" s="7"/>
      <c r="E760" s="7"/>
      <c r="F760" s="7"/>
      <c r="G760" s="7"/>
      <c r="H760" s="7"/>
      <c r="I760" s="8"/>
      <c r="J760" s="7"/>
      <c r="K760" s="7"/>
      <c r="L760" s="9"/>
      <c r="M760" s="2"/>
      <c r="N760" s="2"/>
      <c r="O760" s="2"/>
      <c r="P760" s="3"/>
      <c r="V760" s="1"/>
      <c r="W760" s="1"/>
      <c r="X760" s="1"/>
      <c r="Y760" s="1"/>
      <c r="Z760" s="1"/>
      <c r="AA760" s="1"/>
      <c r="AB760" s="1"/>
      <c r="AC760" s="1"/>
      <c r="AD760" s="1"/>
      <c r="AE760" s="1"/>
      <c r="AF760" s="1"/>
      <c r="AG760" s="1"/>
      <c r="AH760" s="1"/>
      <c r="AI760" s="1"/>
      <c r="AJ760" s="3"/>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row>
    <row r="761" spans="1:72" s="4" customFormat="1" x14ac:dyDescent="0.25">
      <c r="A761" s="7"/>
      <c r="B761" s="7"/>
      <c r="C761" s="7"/>
      <c r="D761" s="7"/>
      <c r="E761" s="7"/>
      <c r="F761" s="7"/>
      <c r="G761" s="7"/>
      <c r="H761" s="7"/>
      <c r="I761" s="8"/>
      <c r="J761" s="7"/>
      <c r="K761" s="7"/>
      <c r="L761" s="9"/>
      <c r="M761" s="2"/>
      <c r="N761" s="2"/>
      <c r="O761" s="2"/>
      <c r="P761" s="3"/>
      <c r="V761" s="1"/>
      <c r="W761" s="1"/>
      <c r="X761" s="1"/>
      <c r="Y761" s="1"/>
      <c r="Z761" s="1"/>
      <c r="AA761" s="1"/>
      <c r="AB761" s="1"/>
      <c r="AC761" s="1"/>
      <c r="AD761" s="1"/>
      <c r="AE761" s="1"/>
      <c r="AF761" s="1"/>
      <c r="AG761" s="1"/>
      <c r="AH761" s="1"/>
      <c r="AI761" s="1"/>
      <c r="AJ761" s="3"/>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row>
    <row r="762" spans="1:72" s="4" customFormat="1" x14ac:dyDescent="0.25">
      <c r="A762" s="7"/>
      <c r="B762" s="7"/>
      <c r="C762" s="7"/>
      <c r="D762" s="7"/>
      <c r="E762" s="7"/>
      <c r="F762" s="7"/>
      <c r="G762" s="7"/>
      <c r="H762" s="7"/>
      <c r="I762" s="8"/>
      <c r="J762" s="7"/>
      <c r="K762" s="7"/>
      <c r="L762" s="9"/>
      <c r="M762" s="2"/>
      <c r="N762" s="2"/>
      <c r="O762" s="2"/>
      <c r="P762" s="3"/>
      <c r="V762" s="1"/>
      <c r="W762" s="1"/>
      <c r="X762" s="1"/>
      <c r="Y762" s="1"/>
      <c r="Z762" s="1"/>
      <c r="AA762" s="1"/>
      <c r="AB762" s="1"/>
      <c r="AC762" s="1"/>
      <c r="AD762" s="1"/>
      <c r="AE762" s="1"/>
      <c r="AF762" s="1"/>
      <c r="AG762" s="1"/>
      <c r="AH762" s="1"/>
      <c r="AI762" s="1"/>
      <c r="AJ762" s="3"/>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row>
    <row r="763" spans="1:72" s="4" customFormat="1" x14ac:dyDescent="0.25">
      <c r="A763" s="7"/>
      <c r="B763" s="7"/>
      <c r="C763" s="7"/>
      <c r="D763" s="7"/>
      <c r="E763" s="7"/>
      <c r="F763" s="7"/>
      <c r="G763" s="7"/>
      <c r="H763" s="7"/>
      <c r="I763" s="8"/>
      <c r="J763" s="7"/>
      <c r="K763" s="7"/>
      <c r="L763" s="9"/>
      <c r="M763" s="2"/>
      <c r="N763" s="2"/>
      <c r="O763" s="2"/>
      <c r="P763" s="3"/>
      <c r="V763" s="1"/>
      <c r="W763" s="1"/>
      <c r="X763" s="1"/>
      <c r="Y763" s="1"/>
      <c r="Z763" s="1"/>
      <c r="AA763" s="1"/>
      <c r="AB763" s="1"/>
      <c r="AC763" s="1"/>
      <c r="AD763" s="1"/>
      <c r="AE763" s="1"/>
      <c r="AF763" s="1"/>
      <c r="AG763" s="1"/>
      <c r="AH763" s="1"/>
      <c r="AI763" s="1"/>
      <c r="AJ763" s="3"/>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row>
    <row r="764" spans="1:72" s="4" customFormat="1" x14ac:dyDescent="0.25">
      <c r="A764" s="7"/>
      <c r="B764" s="7"/>
      <c r="C764" s="7"/>
      <c r="D764" s="7"/>
      <c r="E764" s="7"/>
      <c r="F764" s="7"/>
      <c r="G764" s="7"/>
      <c r="H764" s="7"/>
      <c r="I764" s="8"/>
      <c r="J764" s="7"/>
      <c r="K764" s="7"/>
      <c r="L764" s="9"/>
      <c r="M764" s="2"/>
      <c r="N764" s="2"/>
      <c r="O764" s="2"/>
      <c r="P764" s="3"/>
      <c r="V764" s="1"/>
      <c r="W764" s="1"/>
      <c r="X764" s="1"/>
      <c r="Y764" s="1"/>
      <c r="Z764" s="1"/>
      <c r="AA764" s="1"/>
      <c r="AB764" s="1"/>
      <c r="AC764" s="1"/>
      <c r="AD764" s="1"/>
      <c r="AE764" s="1"/>
      <c r="AF764" s="1"/>
      <c r="AG764" s="1"/>
      <c r="AH764" s="1"/>
      <c r="AI764" s="1"/>
      <c r="AJ764" s="3"/>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row>
    <row r="765" spans="1:72" s="4" customFormat="1" x14ac:dyDescent="0.25">
      <c r="A765" s="7"/>
      <c r="B765" s="7"/>
      <c r="C765" s="7"/>
      <c r="D765" s="7"/>
      <c r="E765" s="7"/>
      <c r="F765" s="7"/>
      <c r="G765" s="7"/>
      <c r="H765" s="7"/>
      <c r="I765" s="8"/>
      <c r="J765" s="7"/>
      <c r="K765" s="7"/>
      <c r="L765" s="9"/>
      <c r="M765" s="2"/>
      <c r="N765" s="2"/>
      <c r="O765" s="2"/>
      <c r="P765" s="3"/>
      <c r="V765" s="1"/>
      <c r="W765" s="1"/>
      <c r="X765" s="1"/>
      <c r="Y765" s="1"/>
      <c r="Z765" s="1"/>
      <c r="AA765" s="1"/>
      <c r="AB765" s="1"/>
      <c r="AC765" s="1"/>
      <c r="AD765" s="1"/>
      <c r="AE765" s="1"/>
      <c r="AF765" s="1"/>
      <c r="AG765" s="1"/>
      <c r="AH765" s="1"/>
      <c r="AI765" s="1"/>
      <c r="AJ765" s="3"/>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row>
    <row r="766" spans="1:72" s="4" customFormat="1" x14ac:dyDescent="0.25">
      <c r="A766" s="7"/>
      <c r="B766" s="7"/>
      <c r="C766" s="7"/>
      <c r="D766" s="7"/>
      <c r="E766" s="7"/>
      <c r="F766" s="7"/>
      <c r="G766" s="7"/>
      <c r="H766" s="7"/>
      <c r="I766" s="8"/>
      <c r="J766" s="7"/>
      <c r="K766" s="7"/>
      <c r="L766" s="9"/>
      <c r="M766" s="2"/>
      <c r="N766" s="2"/>
      <c r="O766" s="2"/>
      <c r="P766" s="3"/>
      <c r="V766" s="1"/>
      <c r="W766" s="1"/>
      <c r="X766" s="1"/>
      <c r="Y766" s="1"/>
      <c r="Z766" s="1"/>
      <c r="AA766" s="1"/>
      <c r="AB766" s="1"/>
      <c r="AC766" s="1"/>
      <c r="AD766" s="1"/>
      <c r="AE766" s="1"/>
      <c r="AF766" s="1"/>
      <c r="AG766" s="1"/>
      <c r="AH766" s="1"/>
      <c r="AI766" s="1"/>
      <c r="AJ766" s="3"/>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row>
    <row r="767" spans="1:72" s="4" customFormat="1" x14ac:dyDescent="0.25">
      <c r="A767" s="7"/>
      <c r="B767" s="7"/>
      <c r="C767" s="7"/>
      <c r="D767" s="7"/>
      <c r="E767" s="7"/>
      <c r="F767" s="7"/>
      <c r="G767" s="7"/>
      <c r="H767" s="7"/>
      <c r="I767" s="8"/>
      <c r="J767" s="7"/>
      <c r="K767" s="7"/>
      <c r="L767" s="9"/>
      <c r="M767" s="2"/>
      <c r="N767" s="2"/>
      <c r="O767" s="2"/>
      <c r="P767" s="3"/>
      <c r="V767" s="1"/>
      <c r="W767" s="1"/>
      <c r="X767" s="1"/>
      <c r="Y767" s="1"/>
      <c r="Z767" s="1"/>
      <c r="AA767" s="1"/>
      <c r="AB767" s="1"/>
      <c r="AC767" s="1"/>
      <c r="AD767" s="1"/>
      <c r="AE767" s="1"/>
      <c r="AF767" s="1"/>
      <c r="AG767" s="1"/>
      <c r="AH767" s="1"/>
      <c r="AI767" s="1"/>
      <c r="AJ767" s="3"/>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row>
    <row r="768" spans="1:72" s="4" customFormat="1" x14ac:dyDescent="0.25">
      <c r="A768" s="7"/>
      <c r="B768" s="7"/>
      <c r="C768" s="7"/>
      <c r="D768" s="7"/>
      <c r="E768" s="7"/>
      <c r="F768" s="7"/>
      <c r="G768" s="7"/>
      <c r="H768" s="7"/>
      <c r="I768" s="8"/>
      <c r="J768" s="7"/>
      <c r="K768" s="7"/>
      <c r="L768" s="9"/>
      <c r="M768" s="2"/>
      <c r="N768" s="2"/>
      <c r="O768" s="2"/>
      <c r="P768" s="3"/>
      <c r="V768" s="1"/>
      <c r="W768" s="1"/>
      <c r="X768" s="1"/>
      <c r="Y768" s="1"/>
      <c r="Z768" s="1"/>
      <c r="AA768" s="1"/>
      <c r="AB768" s="1"/>
      <c r="AC768" s="1"/>
      <c r="AD768" s="1"/>
      <c r="AE768" s="1"/>
      <c r="AF768" s="1"/>
      <c r="AG768" s="1"/>
      <c r="AH768" s="1"/>
      <c r="AI768" s="1"/>
      <c r="AJ768" s="3"/>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row>
    <row r="769" spans="1:72" s="4" customFormat="1" x14ac:dyDescent="0.25">
      <c r="A769" s="7"/>
      <c r="B769" s="7"/>
      <c r="C769" s="7"/>
      <c r="D769" s="7"/>
      <c r="E769" s="7"/>
      <c r="F769" s="7"/>
      <c r="G769" s="7"/>
      <c r="H769" s="7"/>
      <c r="I769" s="8"/>
      <c r="J769" s="7"/>
      <c r="K769" s="7"/>
      <c r="L769" s="9"/>
      <c r="M769" s="2"/>
      <c r="N769" s="2"/>
      <c r="O769" s="2"/>
      <c r="P769" s="3"/>
      <c r="V769" s="1"/>
      <c r="W769" s="1"/>
      <c r="X769" s="1"/>
      <c r="Y769" s="1"/>
      <c r="Z769" s="1"/>
      <c r="AA769" s="1"/>
      <c r="AB769" s="1"/>
      <c r="AC769" s="1"/>
      <c r="AD769" s="1"/>
      <c r="AE769" s="1"/>
      <c r="AF769" s="1"/>
      <c r="AG769" s="1"/>
      <c r="AH769" s="1"/>
      <c r="AI769" s="1"/>
      <c r="AJ769" s="3"/>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row>
    <row r="770" spans="1:72" s="4" customFormat="1" x14ac:dyDescent="0.25">
      <c r="A770" s="7"/>
      <c r="B770" s="7"/>
      <c r="C770" s="7"/>
      <c r="D770" s="7"/>
      <c r="E770" s="7"/>
      <c r="F770" s="7"/>
      <c r="G770" s="7"/>
      <c r="H770" s="7"/>
      <c r="I770" s="8"/>
      <c r="J770" s="7"/>
      <c r="K770" s="7"/>
      <c r="L770" s="9"/>
      <c r="M770" s="2"/>
      <c r="N770" s="2"/>
      <c r="O770" s="2"/>
      <c r="P770" s="3"/>
      <c r="V770" s="1"/>
      <c r="W770" s="1"/>
      <c r="X770" s="1"/>
      <c r="Y770" s="1"/>
      <c r="Z770" s="1"/>
      <c r="AA770" s="1"/>
      <c r="AB770" s="1"/>
      <c r="AC770" s="1"/>
      <c r="AD770" s="1"/>
      <c r="AE770" s="1"/>
      <c r="AF770" s="1"/>
      <c r="AG770" s="1"/>
      <c r="AH770" s="1"/>
      <c r="AI770" s="1"/>
      <c r="AJ770" s="3"/>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row>
    <row r="771" spans="1:72" s="4" customFormat="1" x14ac:dyDescent="0.25">
      <c r="A771" s="7"/>
      <c r="B771" s="7"/>
      <c r="C771" s="7"/>
      <c r="D771" s="7"/>
      <c r="E771" s="7"/>
      <c r="F771" s="7"/>
      <c r="G771" s="7"/>
      <c r="H771" s="7"/>
      <c r="I771" s="8"/>
      <c r="J771" s="7"/>
      <c r="K771" s="7"/>
      <c r="L771" s="9"/>
      <c r="M771" s="2"/>
      <c r="N771" s="2"/>
      <c r="O771" s="2"/>
      <c r="P771" s="3"/>
      <c r="V771" s="1"/>
      <c r="W771" s="1"/>
      <c r="X771" s="1"/>
      <c r="Y771" s="1"/>
      <c r="Z771" s="1"/>
      <c r="AA771" s="1"/>
      <c r="AB771" s="1"/>
      <c r="AC771" s="1"/>
      <c r="AD771" s="1"/>
      <c r="AE771" s="1"/>
      <c r="AF771" s="1"/>
      <c r="AG771" s="1"/>
      <c r="AH771" s="1"/>
      <c r="AI771" s="1"/>
      <c r="AJ771" s="3"/>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row>
    <row r="772" spans="1:72" s="4" customFormat="1" x14ac:dyDescent="0.25">
      <c r="A772" s="7"/>
      <c r="B772" s="7"/>
      <c r="C772" s="7"/>
      <c r="D772" s="7"/>
      <c r="E772" s="7"/>
      <c r="F772" s="7"/>
      <c r="G772" s="7"/>
      <c r="H772" s="7"/>
      <c r="I772" s="8"/>
      <c r="J772" s="7"/>
      <c r="K772" s="7"/>
      <c r="L772" s="9"/>
      <c r="M772" s="2"/>
      <c r="N772" s="2"/>
      <c r="O772" s="2"/>
      <c r="P772" s="3"/>
      <c r="V772" s="1"/>
      <c r="W772" s="1"/>
      <c r="X772" s="1"/>
      <c r="Y772" s="1"/>
      <c r="Z772" s="1"/>
      <c r="AA772" s="1"/>
      <c r="AB772" s="1"/>
      <c r="AC772" s="1"/>
      <c r="AD772" s="1"/>
      <c r="AE772" s="1"/>
      <c r="AF772" s="1"/>
      <c r="AG772" s="1"/>
      <c r="AH772" s="1"/>
      <c r="AI772" s="1"/>
      <c r="AJ772" s="3"/>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row>
    <row r="773" spans="1:72" s="4" customFormat="1" x14ac:dyDescent="0.25">
      <c r="A773" s="7"/>
      <c r="B773" s="7"/>
      <c r="C773" s="7"/>
      <c r="D773" s="7"/>
      <c r="E773" s="7"/>
      <c r="F773" s="7"/>
      <c r="G773" s="7"/>
      <c r="H773" s="7"/>
      <c r="I773" s="8"/>
      <c r="J773" s="7"/>
      <c r="K773" s="7"/>
      <c r="L773" s="9"/>
      <c r="M773" s="2"/>
      <c r="N773" s="2"/>
      <c r="O773" s="2"/>
      <c r="P773" s="3"/>
      <c r="V773" s="1"/>
      <c r="W773" s="1"/>
      <c r="X773" s="1"/>
      <c r="Y773" s="1"/>
      <c r="Z773" s="1"/>
      <c r="AA773" s="1"/>
      <c r="AB773" s="1"/>
      <c r="AC773" s="1"/>
      <c r="AD773" s="1"/>
      <c r="AE773" s="1"/>
      <c r="AF773" s="1"/>
      <c r="AG773" s="1"/>
      <c r="AH773" s="1"/>
      <c r="AI773" s="1"/>
      <c r="AJ773" s="3"/>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row>
    <row r="774" spans="1:72" s="4" customFormat="1" x14ac:dyDescent="0.25">
      <c r="A774" s="7"/>
      <c r="B774" s="7"/>
      <c r="C774" s="7"/>
      <c r="D774" s="7"/>
      <c r="E774" s="7"/>
      <c r="F774" s="7"/>
      <c r="G774" s="7"/>
      <c r="H774" s="7"/>
      <c r="I774" s="8"/>
      <c r="J774" s="7"/>
      <c r="K774" s="7"/>
      <c r="L774" s="9"/>
      <c r="M774" s="2"/>
      <c r="N774" s="2"/>
      <c r="O774" s="2"/>
      <c r="P774" s="3"/>
      <c r="V774" s="1"/>
      <c r="W774" s="1"/>
      <c r="X774" s="1"/>
      <c r="Y774" s="1"/>
      <c r="Z774" s="1"/>
      <c r="AA774" s="1"/>
      <c r="AB774" s="1"/>
      <c r="AC774" s="1"/>
      <c r="AD774" s="1"/>
      <c r="AE774" s="1"/>
      <c r="AF774" s="1"/>
      <c r="AG774" s="1"/>
      <c r="AH774" s="1"/>
      <c r="AI774" s="1"/>
      <c r="AJ774" s="3"/>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row>
    <row r="775" spans="1:72" s="4" customFormat="1" x14ac:dyDescent="0.25">
      <c r="A775" s="7"/>
      <c r="B775" s="7"/>
      <c r="C775" s="7"/>
      <c r="D775" s="7"/>
      <c r="E775" s="7"/>
      <c r="F775" s="7"/>
      <c r="G775" s="7"/>
      <c r="H775" s="7"/>
      <c r="I775" s="8"/>
      <c r="J775" s="7"/>
      <c r="K775" s="7"/>
      <c r="L775" s="9"/>
      <c r="M775" s="2"/>
      <c r="N775" s="2"/>
      <c r="O775" s="2"/>
      <c r="P775" s="3"/>
      <c r="V775" s="1"/>
      <c r="W775" s="1"/>
      <c r="X775" s="1"/>
      <c r="Y775" s="1"/>
      <c r="Z775" s="1"/>
      <c r="AA775" s="1"/>
      <c r="AB775" s="1"/>
      <c r="AC775" s="1"/>
      <c r="AD775" s="1"/>
      <c r="AE775" s="1"/>
      <c r="AF775" s="1"/>
      <c r="AG775" s="1"/>
      <c r="AH775" s="1"/>
      <c r="AI775" s="1"/>
      <c r="AJ775" s="3"/>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row>
    <row r="776" spans="1:72" s="4" customFormat="1" x14ac:dyDescent="0.25">
      <c r="A776" s="7"/>
      <c r="B776" s="7"/>
      <c r="C776" s="7"/>
      <c r="D776" s="7"/>
      <c r="E776" s="7"/>
      <c r="F776" s="7"/>
      <c r="G776" s="7"/>
      <c r="H776" s="7"/>
      <c r="I776" s="8"/>
      <c r="J776" s="7"/>
      <c r="K776" s="7"/>
      <c r="L776" s="9"/>
      <c r="M776" s="2"/>
      <c r="N776" s="2"/>
      <c r="O776" s="2"/>
      <c r="P776" s="3"/>
      <c r="V776" s="1"/>
      <c r="W776" s="1"/>
      <c r="X776" s="1"/>
      <c r="Y776" s="1"/>
      <c r="Z776" s="1"/>
      <c r="AA776" s="1"/>
      <c r="AB776" s="1"/>
      <c r="AC776" s="1"/>
      <c r="AD776" s="1"/>
      <c r="AE776" s="1"/>
      <c r="AF776" s="1"/>
      <c r="AG776" s="1"/>
      <c r="AH776" s="1"/>
      <c r="AI776" s="1"/>
      <c r="AJ776" s="3"/>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row>
    <row r="777" spans="1:72" s="4" customFormat="1" x14ac:dyDescent="0.25">
      <c r="A777" s="7"/>
      <c r="B777" s="7"/>
      <c r="C777" s="7"/>
      <c r="D777" s="7"/>
      <c r="E777" s="7"/>
      <c r="F777" s="7"/>
      <c r="G777" s="7"/>
      <c r="H777" s="7"/>
      <c r="I777" s="8"/>
      <c r="J777" s="7"/>
      <c r="K777" s="7"/>
      <c r="L777" s="9"/>
      <c r="M777" s="2"/>
      <c r="N777" s="2"/>
      <c r="O777" s="2"/>
      <c r="P777" s="3"/>
      <c r="V777" s="1"/>
      <c r="W777" s="1"/>
      <c r="X777" s="1"/>
      <c r="Y777" s="1"/>
      <c r="Z777" s="1"/>
      <c r="AA777" s="1"/>
      <c r="AB777" s="1"/>
      <c r="AC777" s="1"/>
      <c r="AD777" s="1"/>
      <c r="AE777" s="1"/>
      <c r="AF777" s="1"/>
      <c r="AG777" s="1"/>
      <c r="AH777" s="1"/>
      <c r="AI777" s="1"/>
      <c r="AJ777" s="3"/>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row>
    <row r="778" spans="1:72" s="4" customFormat="1" x14ac:dyDescent="0.25">
      <c r="A778" s="7"/>
      <c r="B778" s="7"/>
      <c r="C778" s="7"/>
      <c r="D778" s="7"/>
      <c r="E778" s="7"/>
      <c r="F778" s="7"/>
      <c r="G778" s="7"/>
      <c r="H778" s="7"/>
      <c r="I778" s="8"/>
      <c r="J778" s="7"/>
      <c r="K778" s="7"/>
      <c r="L778" s="9"/>
      <c r="M778" s="2"/>
      <c r="N778" s="2"/>
      <c r="O778" s="2"/>
      <c r="P778" s="3"/>
      <c r="V778" s="1"/>
      <c r="W778" s="1"/>
      <c r="X778" s="1"/>
      <c r="Y778" s="1"/>
      <c r="Z778" s="1"/>
      <c r="AA778" s="1"/>
      <c r="AB778" s="1"/>
      <c r="AC778" s="1"/>
      <c r="AD778" s="1"/>
      <c r="AE778" s="1"/>
      <c r="AF778" s="1"/>
      <c r="AG778" s="1"/>
      <c r="AH778" s="1"/>
      <c r="AI778" s="1"/>
      <c r="AJ778" s="3"/>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row>
    <row r="779" spans="1:72" s="4" customFormat="1" x14ac:dyDescent="0.25">
      <c r="A779" s="7"/>
      <c r="B779" s="7"/>
      <c r="C779" s="7"/>
      <c r="D779" s="7"/>
      <c r="E779" s="7"/>
      <c r="F779" s="7"/>
      <c r="G779" s="7"/>
      <c r="H779" s="7"/>
      <c r="I779" s="8"/>
      <c r="J779" s="7"/>
      <c r="K779" s="7"/>
      <c r="L779" s="9"/>
      <c r="M779" s="2"/>
      <c r="N779" s="2"/>
      <c r="O779" s="2"/>
      <c r="P779" s="3"/>
      <c r="V779" s="1"/>
      <c r="W779" s="1"/>
      <c r="X779" s="1"/>
      <c r="Y779" s="1"/>
      <c r="Z779" s="1"/>
      <c r="AA779" s="1"/>
      <c r="AB779" s="1"/>
      <c r="AC779" s="1"/>
      <c r="AD779" s="1"/>
      <c r="AE779" s="1"/>
      <c r="AF779" s="1"/>
      <c r="AG779" s="1"/>
      <c r="AH779" s="1"/>
      <c r="AI779" s="1"/>
      <c r="AJ779" s="3"/>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row>
    <row r="780" spans="1:72" s="4" customFormat="1" x14ac:dyDescent="0.25">
      <c r="A780" s="7"/>
      <c r="B780" s="7"/>
      <c r="C780" s="7"/>
      <c r="D780" s="7"/>
      <c r="E780" s="7"/>
      <c r="F780" s="7"/>
      <c r="G780" s="7"/>
      <c r="H780" s="7"/>
      <c r="I780" s="8"/>
      <c r="J780" s="7"/>
      <c r="K780" s="7"/>
      <c r="L780" s="9"/>
      <c r="M780" s="2"/>
      <c r="N780" s="2"/>
      <c r="O780" s="2"/>
      <c r="P780" s="3"/>
      <c r="V780" s="1"/>
      <c r="W780" s="1"/>
      <c r="X780" s="1"/>
      <c r="Y780" s="1"/>
      <c r="Z780" s="1"/>
      <c r="AA780" s="1"/>
      <c r="AB780" s="1"/>
      <c r="AC780" s="1"/>
      <c r="AD780" s="1"/>
      <c r="AE780" s="1"/>
      <c r="AF780" s="1"/>
      <c r="AG780" s="1"/>
      <c r="AH780" s="1"/>
      <c r="AI780" s="1"/>
      <c r="AJ780" s="3"/>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row>
    <row r="781" spans="1:72" s="4" customFormat="1" x14ac:dyDescent="0.25">
      <c r="A781" s="7"/>
      <c r="B781" s="7"/>
      <c r="C781" s="7"/>
      <c r="D781" s="7"/>
      <c r="E781" s="7"/>
      <c r="F781" s="7"/>
      <c r="G781" s="7"/>
      <c r="H781" s="7"/>
      <c r="I781" s="8"/>
      <c r="J781" s="7"/>
      <c r="K781" s="7"/>
      <c r="L781" s="9"/>
      <c r="M781" s="2"/>
      <c r="N781" s="2"/>
      <c r="O781" s="2"/>
      <c r="P781" s="3"/>
      <c r="V781" s="1"/>
      <c r="W781" s="1"/>
      <c r="X781" s="1"/>
      <c r="Y781" s="1"/>
      <c r="Z781" s="1"/>
      <c r="AA781" s="1"/>
      <c r="AB781" s="1"/>
      <c r="AC781" s="1"/>
      <c r="AD781" s="1"/>
      <c r="AE781" s="1"/>
      <c r="AF781" s="1"/>
      <c r="AG781" s="1"/>
      <c r="AH781" s="1"/>
      <c r="AI781" s="1"/>
      <c r="AJ781" s="3"/>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row>
    <row r="782" spans="1:72" s="4" customFormat="1" x14ac:dyDescent="0.25">
      <c r="A782" s="7"/>
      <c r="B782" s="7"/>
      <c r="C782" s="7"/>
      <c r="D782" s="7"/>
      <c r="E782" s="7"/>
      <c r="F782" s="7"/>
      <c r="G782" s="7"/>
      <c r="H782" s="7"/>
      <c r="I782" s="8"/>
      <c r="J782" s="7"/>
      <c r="K782" s="7"/>
      <c r="L782" s="9"/>
      <c r="M782" s="2"/>
      <c r="N782" s="2"/>
      <c r="O782" s="2"/>
      <c r="P782" s="3"/>
      <c r="V782" s="1"/>
      <c r="W782" s="1"/>
      <c r="X782" s="1"/>
      <c r="Y782" s="1"/>
      <c r="Z782" s="1"/>
      <c r="AA782" s="1"/>
      <c r="AB782" s="1"/>
      <c r="AC782" s="1"/>
      <c r="AD782" s="1"/>
      <c r="AE782" s="1"/>
      <c r="AF782" s="1"/>
      <c r="AG782" s="1"/>
      <c r="AH782" s="1"/>
      <c r="AI782" s="1"/>
      <c r="AJ782" s="3"/>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row>
    <row r="783" spans="1:72" s="4" customFormat="1" x14ac:dyDescent="0.25">
      <c r="A783" s="7"/>
      <c r="B783" s="7"/>
      <c r="C783" s="7"/>
      <c r="D783" s="7"/>
      <c r="E783" s="7"/>
      <c r="F783" s="7"/>
      <c r="G783" s="7"/>
      <c r="H783" s="7"/>
      <c r="I783" s="8"/>
      <c r="J783" s="7"/>
      <c r="K783" s="7"/>
      <c r="L783" s="9"/>
      <c r="M783" s="2"/>
      <c r="N783" s="2"/>
      <c r="O783" s="2"/>
      <c r="P783" s="3"/>
      <c r="V783" s="1"/>
      <c r="W783" s="1"/>
      <c r="X783" s="1"/>
      <c r="Y783" s="1"/>
      <c r="Z783" s="1"/>
      <c r="AA783" s="1"/>
      <c r="AB783" s="1"/>
      <c r="AC783" s="1"/>
      <c r="AD783" s="1"/>
      <c r="AE783" s="1"/>
      <c r="AF783" s="1"/>
      <c r="AG783" s="1"/>
      <c r="AH783" s="1"/>
      <c r="AI783" s="1"/>
      <c r="AJ783" s="3"/>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row>
    <row r="784" spans="1:72" s="4" customFormat="1" x14ac:dyDescent="0.25">
      <c r="A784" s="7"/>
      <c r="B784" s="7"/>
      <c r="C784" s="7"/>
      <c r="D784" s="7"/>
      <c r="E784" s="7"/>
      <c r="F784" s="7"/>
      <c r="G784" s="7"/>
      <c r="H784" s="7"/>
      <c r="I784" s="8"/>
      <c r="J784" s="7"/>
      <c r="K784" s="7"/>
      <c r="L784" s="9"/>
      <c r="M784" s="2"/>
      <c r="N784" s="2"/>
      <c r="O784" s="2"/>
      <c r="P784" s="3"/>
      <c r="V784" s="1"/>
      <c r="W784" s="1"/>
      <c r="X784" s="1"/>
      <c r="Y784" s="1"/>
      <c r="Z784" s="1"/>
      <c r="AA784" s="1"/>
      <c r="AB784" s="1"/>
      <c r="AC784" s="1"/>
      <c r="AD784" s="1"/>
      <c r="AE784" s="1"/>
      <c r="AF784" s="1"/>
      <c r="AG784" s="1"/>
      <c r="AH784" s="1"/>
      <c r="AI784" s="1"/>
      <c r="AJ784" s="3"/>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row>
    <row r="785" spans="1:72" s="4" customFormat="1" x14ac:dyDescent="0.25">
      <c r="A785" s="7"/>
      <c r="B785" s="7"/>
      <c r="C785" s="7"/>
      <c r="D785" s="7"/>
      <c r="E785" s="7"/>
      <c r="F785" s="7"/>
      <c r="G785" s="7"/>
      <c r="H785" s="7"/>
      <c r="I785" s="8"/>
      <c r="J785" s="7"/>
      <c r="K785" s="7"/>
      <c r="L785" s="9"/>
      <c r="M785" s="2"/>
      <c r="N785" s="2"/>
      <c r="O785" s="2"/>
      <c r="P785" s="3"/>
      <c r="V785" s="1"/>
      <c r="W785" s="1"/>
      <c r="X785" s="1"/>
      <c r="Y785" s="1"/>
      <c r="Z785" s="1"/>
      <c r="AA785" s="1"/>
      <c r="AB785" s="1"/>
      <c r="AC785" s="1"/>
      <c r="AD785" s="1"/>
      <c r="AE785" s="1"/>
      <c r="AF785" s="1"/>
      <c r="AG785" s="1"/>
      <c r="AH785" s="1"/>
      <c r="AI785" s="1"/>
      <c r="AJ785" s="3"/>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row>
    <row r="786" spans="1:72" s="4" customFormat="1" x14ac:dyDescent="0.25">
      <c r="A786" s="7"/>
      <c r="B786" s="7"/>
      <c r="C786" s="7"/>
      <c r="D786" s="7"/>
      <c r="E786" s="7"/>
      <c r="F786" s="7"/>
      <c r="G786" s="7"/>
      <c r="H786" s="7"/>
      <c r="I786" s="8"/>
      <c r="J786" s="7"/>
      <c r="K786" s="7"/>
      <c r="L786" s="9"/>
      <c r="M786" s="2"/>
      <c r="N786" s="2"/>
      <c r="O786" s="2"/>
      <c r="P786" s="3"/>
      <c r="V786" s="1"/>
      <c r="W786" s="1"/>
      <c r="X786" s="1"/>
      <c r="Y786" s="1"/>
      <c r="Z786" s="1"/>
      <c r="AA786" s="1"/>
      <c r="AB786" s="1"/>
      <c r="AC786" s="1"/>
      <c r="AD786" s="1"/>
      <c r="AE786" s="1"/>
      <c r="AF786" s="1"/>
      <c r="AG786" s="1"/>
      <c r="AH786" s="1"/>
      <c r="AI786" s="1"/>
      <c r="AJ786" s="3"/>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row>
    <row r="787" spans="1:72" s="4" customFormat="1" x14ac:dyDescent="0.25">
      <c r="A787" s="7"/>
      <c r="B787" s="7"/>
      <c r="C787" s="7"/>
      <c r="D787" s="7"/>
      <c r="E787" s="7"/>
      <c r="F787" s="7"/>
      <c r="G787" s="7"/>
      <c r="H787" s="7"/>
      <c r="I787" s="8"/>
      <c r="J787" s="7"/>
      <c r="K787" s="7"/>
      <c r="L787" s="9"/>
      <c r="M787" s="2"/>
      <c r="N787" s="2"/>
      <c r="O787" s="2"/>
      <c r="P787" s="3"/>
      <c r="V787" s="1"/>
      <c r="W787" s="1"/>
      <c r="X787" s="1"/>
      <c r="Y787" s="1"/>
      <c r="Z787" s="1"/>
      <c r="AA787" s="1"/>
      <c r="AB787" s="1"/>
      <c r="AC787" s="1"/>
      <c r="AD787" s="1"/>
      <c r="AE787" s="1"/>
      <c r="AF787" s="1"/>
      <c r="AG787" s="1"/>
      <c r="AH787" s="1"/>
      <c r="AI787" s="1"/>
      <c r="AJ787" s="3"/>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row>
    <row r="788" spans="1:72" s="4" customFormat="1" x14ac:dyDescent="0.25">
      <c r="A788" s="7"/>
      <c r="B788" s="7"/>
      <c r="C788" s="7"/>
      <c r="D788" s="7"/>
      <c r="E788" s="7"/>
      <c r="F788" s="7"/>
      <c r="G788" s="7"/>
      <c r="H788" s="7"/>
      <c r="I788" s="8"/>
      <c r="J788" s="7"/>
      <c r="K788" s="7"/>
      <c r="L788" s="9"/>
      <c r="M788" s="2"/>
      <c r="N788" s="2"/>
      <c r="O788" s="2"/>
      <c r="P788" s="3"/>
      <c r="V788" s="1"/>
      <c r="W788" s="1"/>
      <c r="X788" s="1"/>
      <c r="Y788" s="1"/>
      <c r="Z788" s="1"/>
      <c r="AA788" s="1"/>
      <c r="AB788" s="1"/>
      <c r="AC788" s="1"/>
      <c r="AD788" s="1"/>
      <c r="AE788" s="1"/>
      <c r="AF788" s="1"/>
      <c r="AG788" s="1"/>
      <c r="AH788" s="1"/>
      <c r="AI788" s="1"/>
      <c r="AJ788" s="3"/>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row>
    <row r="789" spans="1:72" s="4" customFormat="1" x14ac:dyDescent="0.25">
      <c r="A789" s="7"/>
      <c r="B789" s="7"/>
      <c r="C789" s="7"/>
      <c r="D789" s="7"/>
      <c r="E789" s="7"/>
      <c r="F789" s="7"/>
      <c r="G789" s="7"/>
      <c r="H789" s="7"/>
      <c r="I789" s="8"/>
      <c r="J789" s="7"/>
      <c r="K789" s="7"/>
      <c r="L789" s="9"/>
      <c r="M789" s="2"/>
      <c r="N789" s="2"/>
      <c r="O789" s="2"/>
      <c r="P789" s="3"/>
      <c r="V789" s="1"/>
      <c r="W789" s="1"/>
      <c r="X789" s="1"/>
      <c r="Y789" s="1"/>
      <c r="Z789" s="1"/>
      <c r="AA789" s="1"/>
      <c r="AB789" s="1"/>
      <c r="AC789" s="1"/>
      <c r="AD789" s="1"/>
      <c r="AE789" s="1"/>
      <c r="AF789" s="1"/>
      <c r="AG789" s="1"/>
      <c r="AH789" s="1"/>
      <c r="AI789" s="1"/>
      <c r="AJ789" s="3"/>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row>
    <row r="790" spans="1:72" s="4" customFormat="1" x14ac:dyDescent="0.25">
      <c r="A790" s="7"/>
      <c r="B790" s="7"/>
      <c r="C790" s="7"/>
      <c r="D790" s="7"/>
      <c r="E790" s="7"/>
      <c r="F790" s="7"/>
      <c r="G790" s="7"/>
      <c r="H790" s="7"/>
      <c r="I790" s="8"/>
      <c r="J790" s="7"/>
      <c r="K790" s="7"/>
      <c r="L790" s="9"/>
      <c r="M790" s="2"/>
      <c r="N790" s="2"/>
      <c r="O790" s="2"/>
      <c r="P790" s="3"/>
      <c r="V790" s="1"/>
      <c r="W790" s="1"/>
      <c r="X790" s="1"/>
      <c r="Y790" s="1"/>
      <c r="Z790" s="1"/>
      <c r="AA790" s="1"/>
      <c r="AB790" s="1"/>
      <c r="AC790" s="1"/>
      <c r="AD790" s="1"/>
      <c r="AE790" s="1"/>
      <c r="AF790" s="1"/>
      <c r="AG790" s="1"/>
      <c r="AH790" s="1"/>
      <c r="AI790" s="1"/>
      <c r="AJ790" s="3"/>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row>
    <row r="791" spans="1:72" s="4" customFormat="1" x14ac:dyDescent="0.25">
      <c r="A791" s="7"/>
      <c r="B791" s="7"/>
      <c r="C791" s="7"/>
      <c r="D791" s="7"/>
      <c r="E791" s="7"/>
      <c r="F791" s="7"/>
      <c r="G791" s="7"/>
      <c r="H791" s="7"/>
      <c r="I791" s="8"/>
      <c r="J791" s="7"/>
      <c r="K791" s="7"/>
      <c r="L791" s="9"/>
      <c r="M791" s="2"/>
      <c r="N791" s="2"/>
      <c r="O791" s="2"/>
      <c r="P791" s="3"/>
      <c r="V791" s="1"/>
      <c r="W791" s="1"/>
      <c r="X791" s="1"/>
      <c r="Y791" s="1"/>
      <c r="Z791" s="1"/>
      <c r="AA791" s="1"/>
      <c r="AB791" s="1"/>
      <c r="AC791" s="1"/>
      <c r="AD791" s="1"/>
      <c r="AE791" s="1"/>
      <c r="AF791" s="1"/>
      <c r="AG791" s="1"/>
      <c r="AH791" s="1"/>
      <c r="AI791" s="1"/>
      <c r="AJ791" s="3"/>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row>
    <row r="792" spans="1:72" s="4" customFormat="1" x14ac:dyDescent="0.25">
      <c r="A792" s="7"/>
      <c r="B792" s="7"/>
      <c r="C792" s="7"/>
      <c r="D792" s="7"/>
      <c r="E792" s="7"/>
      <c r="F792" s="7"/>
      <c r="G792" s="7"/>
      <c r="H792" s="7"/>
      <c r="I792" s="8"/>
      <c r="J792" s="7"/>
      <c r="K792" s="7"/>
      <c r="L792" s="9"/>
      <c r="M792" s="2"/>
      <c r="N792" s="2"/>
      <c r="O792" s="2"/>
      <c r="P792" s="3"/>
      <c r="V792" s="1"/>
      <c r="W792" s="1"/>
      <c r="X792" s="1"/>
      <c r="Y792" s="1"/>
      <c r="Z792" s="1"/>
      <c r="AA792" s="1"/>
      <c r="AB792" s="1"/>
      <c r="AC792" s="1"/>
      <c r="AD792" s="1"/>
      <c r="AE792" s="1"/>
      <c r="AF792" s="1"/>
      <c r="AG792" s="1"/>
      <c r="AH792" s="1"/>
      <c r="AI792" s="1"/>
      <c r="AJ792" s="3"/>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row>
    <row r="793" spans="1:72" s="4" customFormat="1" x14ac:dyDescent="0.25">
      <c r="A793" s="7"/>
      <c r="B793" s="7"/>
      <c r="C793" s="7"/>
      <c r="D793" s="7"/>
      <c r="E793" s="7"/>
      <c r="F793" s="7"/>
      <c r="G793" s="7"/>
      <c r="H793" s="7"/>
      <c r="I793" s="8"/>
      <c r="J793" s="7"/>
      <c r="K793" s="7"/>
      <c r="L793" s="9"/>
      <c r="M793" s="2"/>
      <c r="N793" s="2"/>
      <c r="O793" s="2"/>
      <c r="P793" s="3"/>
      <c r="V793" s="1"/>
      <c r="W793" s="1"/>
      <c r="X793" s="1"/>
      <c r="Y793" s="1"/>
      <c r="Z793" s="1"/>
      <c r="AA793" s="1"/>
      <c r="AB793" s="1"/>
      <c r="AC793" s="1"/>
      <c r="AD793" s="1"/>
      <c r="AE793" s="1"/>
      <c r="AF793" s="1"/>
      <c r="AG793" s="1"/>
      <c r="AH793" s="1"/>
      <c r="AI793" s="1"/>
      <c r="AJ793" s="3"/>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row>
    <row r="794" spans="1:72" s="4" customFormat="1" x14ac:dyDescent="0.25">
      <c r="A794" s="7"/>
      <c r="B794" s="7"/>
      <c r="C794" s="7"/>
      <c r="D794" s="7"/>
      <c r="E794" s="7"/>
      <c r="F794" s="7"/>
      <c r="G794" s="7"/>
      <c r="H794" s="7"/>
      <c r="I794" s="8"/>
      <c r="J794" s="7"/>
      <c r="K794" s="7"/>
      <c r="L794" s="9"/>
      <c r="M794" s="2"/>
      <c r="N794" s="2"/>
      <c r="O794" s="2"/>
      <c r="P794" s="3"/>
      <c r="V794" s="1"/>
      <c r="W794" s="1"/>
      <c r="X794" s="1"/>
      <c r="Y794" s="1"/>
      <c r="Z794" s="1"/>
      <c r="AA794" s="1"/>
      <c r="AB794" s="1"/>
      <c r="AC794" s="1"/>
      <c r="AD794" s="1"/>
      <c r="AE794" s="1"/>
      <c r="AF794" s="1"/>
      <c r="AG794" s="1"/>
      <c r="AH794" s="1"/>
      <c r="AI794" s="1"/>
      <c r="AJ794" s="3"/>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row>
    <row r="795" spans="1:72" s="4" customFormat="1" x14ac:dyDescent="0.25">
      <c r="A795" s="7"/>
      <c r="B795" s="7"/>
      <c r="C795" s="7"/>
      <c r="D795" s="7"/>
      <c r="E795" s="7"/>
      <c r="F795" s="7"/>
      <c r="G795" s="7"/>
      <c r="H795" s="7"/>
      <c r="I795" s="8"/>
      <c r="J795" s="7"/>
      <c r="K795" s="7"/>
      <c r="L795" s="9"/>
      <c r="M795" s="2"/>
      <c r="N795" s="2"/>
      <c r="O795" s="2"/>
      <c r="P795" s="3"/>
      <c r="V795" s="1"/>
      <c r="W795" s="1"/>
      <c r="X795" s="1"/>
      <c r="Y795" s="1"/>
      <c r="Z795" s="1"/>
      <c r="AA795" s="1"/>
      <c r="AB795" s="1"/>
      <c r="AC795" s="1"/>
      <c r="AD795" s="1"/>
      <c r="AE795" s="1"/>
      <c r="AF795" s="1"/>
      <c r="AG795" s="1"/>
      <c r="AH795" s="1"/>
      <c r="AI795" s="1"/>
      <c r="AJ795" s="3"/>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row>
    <row r="796" spans="1:72" s="4" customFormat="1" x14ac:dyDescent="0.25">
      <c r="A796" s="7"/>
      <c r="B796" s="7"/>
      <c r="C796" s="7"/>
      <c r="D796" s="7"/>
      <c r="E796" s="7"/>
      <c r="F796" s="7"/>
      <c r="G796" s="7"/>
      <c r="H796" s="7"/>
      <c r="I796" s="8"/>
      <c r="J796" s="7"/>
      <c r="K796" s="7"/>
      <c r="L796" s="9"/>
      <c r="M796" s="2"/>
      <c r="N796" s="2"/>
      <c r="O796" s="2"/>
      <c r="P796" s="3"/>
      <c r="V796" s="1"/>
      <c r="W796" s="1"/>
      <c r="X796" s="1"/>
      <c r="Y796" s="1"/>
      <c r="Z796" s="1"/>
      <c r="AA796" s="1"/>
      <c r="AB796" s="1"/>
      <c r="AC796" s="1"/>
      <c r="AD796" s="1"/>
      <c r="AE796" s="1"/>
      <c r="AF796" s="1"/>
      <c r="AG796" s="1"/>
      <c r="AH796" s="1"/>
      <c r="AI796" s="1"/>
      <c r="AJ796" s="3"/>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row>
    <row r="797" spans="1:72" s="4" customFormat="1" x14ac:dyDescent="0.25">
      <c r="A797" s="7"/>
      <c r="B797" s="7"/>
      <c r="C797" s="7"/>
      <c r="D797" s="7"/>
      <c r="E797" s="7"/>
      <c r="F797" s="7"/>
      <c r="G797" s="7"/>
      <c r="H797" s="7"/>
      <c r="I797" s="8"/>
      <c r="J797" s="7"/>
      <c r="K797" s="7"/>
      <c r="L797" s="9"/>
      <c r="M797" s="2"/>
      <c r="N797" s="2"/>
      <c r="O797" s="2"/>
      <c r="P797" s="3"/>
      <c r="V797" s="1"/>
      <c r="W797" s="1"/>
      <c r="X797" s="1"/>
      <c r="Y797" s="1"/>
      <c r="Z797" s="1"/>
      <c r="AA797" s="1"/>
      <c r="AB797" s="1"/>
      <c r="AC797" s="1"/>
      <c r="AD797" s="1"/>
      <c r="AE797" s="1"/>
      <c r="AF797" s="1"/>
      <c r="AG797" s="1"/>
      <c r="AH797" s="1"/>
      <c r="AI797" s="1"/>
      <c r="AJ797" s="3"/>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row>
    <row r="798" spans="1:72" s="4" customFormat="1" x14ac:dyDescent="0.25">
      <c r="A798" s="7"/>
      <c r="B798" s="7"/>
      <c r="C798" s="7"/>
      <c r="D798" s="7"/>
      <c r="E798" s="7"/>
      <c r="F798" s="7"/>
      <c r="G798" s="7"/>
      <c r="H798" s="7"/>
      <c r="I798" s="8"/>
      <c r="J798" s="7"/>
      <c r="K798" s="7"/>
      <c r="L798" s="9"/>
      <c r="M798" s="2"/>
      <c r="N798" s="2"/>
      <c r="O798" s="2"/>
      <c r="P798" s="3"/>
      <c r="V798" s="1"/>
      <c r="W798" s="1"/>
      <c r="X798" s="1"/>
      <c r="Y798" s="1"/>
      <c r="Z798" s="1"/>
      <c r="AA798" s="1"/>
      <c r="AB798" s="1"/>
      <c r="AC798" s="1"/>
      <c r="AD798" s="1"/>
      <c r="AE798" s="1"/>
      <c r="AF798" s="1"/>
      <c r="AG798" s="1"/>
      <c r="AH798" s="1"/>
      <c r="AI798" s="1"/>
      <c r="AJ798" s="3"/>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row>
    <row r="799" spans="1:72" s="4" customFormat="1" x14ac:dyDescent="0.25">
      <c r="A799" s="7"/>
      <c r="B799" s="7"/>
      <c r="C799" s="7"/>
      <c r="D799" s="7"/>
      <c r="E799" s="7"/>
      <c r="F799" s="7"/>
      <c r="G799" s="7"/>
      <c r="H799" s="7"/>
      <c r="I799" s="8"/>
      <c r="J799" s="7"/>
      <c r="K799" s="7"/>
      <c r="L799" s="9"/>
      <c r="M799" s="2"/>
      <c r="N799" s="2"/>
      <c r="O799" s="2"/>
      <c r="P799" s="3"/>
      <c r="V799" s="1"/>
      <c r="W799" s="1"/>
      <c r="X799" s="1"/>
      <c r="Y799" s="1"/>
      <c r="Z799" s="1"/>
      <c r="AA799" s="1"/>
      <c r="AB799" s="1"/>
      <c r="AC799" s="1"/>
      <c r="AD799" s="1"/>
      <c r="AE799" s="1"/>
      <c r="AF799" s="1"/>
      <c r="AG799" s="1"/>
      <c r="AH799" s="1"/>
      <c r="AI799" s="1"/>
      <c r="AJ799" s="3"/>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row>
    <row r="800" spans="1:72" s="4" customFormat="1" x14ac:dyDescent="0.25">
      <c r="A800" s="7"/>
      <c r="B800" s="7"/>
      <c r="C800" s="7"/>
      <c r="D800" s="7"/>
      <c r="E800" s="7"/>
      <c r="F800" s="7"/>
      <c r="G800" s="7"/>
      <c r="H800" s="7"/>
      <c r="I800" s="8"/>
      <c r="J800" s="7"/>
      <c r="K800" s="7"/>
      <c r="L800" s="9"/>
      <c r="M800" s="2"/>
      <c r="N800" s="2"/>
      <c r="O800" s="2"/>
      <c r="P800" s="3"/>
      <c r="V800" s="1"/>
      <c r="W800" s="1"/>
      <c r="X800" s="1"/>
      <c r="Y800" s="1"/>
      <c r="Z800" s="1"/>
      <c r="AA800" s="1"/>
      <c r="AB800" s="1"/>
      <c r="AC800" s="1"/>
      <c r="AD800" s="1"/>
      <c r="AE800" s="1"/>
      <c r="AF800" s="1"/>
      <c r="AG800" s="1"/>
      <c r="AH800" s="1"/>
      <c r="AI800" s="1"/>
      <c r="AJ800" s="3"/>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row>
    <row r="801" spans="1:72" s="4" customFormat="1" x14ac:dyDescent="0.25">
      <c r="A801" s="7"/>
      <c r="B801" s="7"/>
      <c r="C801" s="7"/>
      <c r="D801" s="7"/>
      <c r="E801" s="7"/>
      <c r="F801" s="7"/>
      <c r="G801" s="7"/>
      <c r="H801" s="7"/>
      <c r="I801" s="8"/>
      <c r="J801" s="7"/>
      <c r="K801" s="7"/>
      <c r="L801" s="9"/>
      <c r="M801" s="2"/>
      <c r="N801" s="2"/>
      <c r="O801" s="2"/>
      <c r="P801" s="3"/>
      <c r="V801" s="1"/>
      <c r="W801" s="1"/>
      <c r="X801" s="1"/>
      <c r="Y801" s="1"/>
      <c r="Z801" s="1"/>
      <c r="AA801" s="1"/>
      <c r="AB801" s="1"/>
      <c r="AC801" s="1"/>
      <c r="AD801" s="1"/>
      <c r="AE801" s="1"/>
      <c r="AF801" s="1"/>
      <c r="AG801" s="1"/>
      <c r="AH801" s="1"/>
      <c r="AI801" s="1"/>
      <c r="AJ801" s="3"/>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row>
    <row r="802" spans="1:72" s="4" customFormat="1" x14ac:dyDescent="0.25">
      <c r="A802" s="7"/>
      <c r="B802" s="7"/>
      <c r="C802" s="7"/>
      <c r="D802" s="7"/>
      <c r="E802" s="7"/>
      <c r="F802" s="7"/>
      <c r="G802" s="7"/>
      <c r="H802" s="7"/>
      <c r="I802" s="8"/>
      <c r="J802" s="7"/>
      <c r="K802" s="7"/>
      <c r="L802" s="9"/>
      <c r="M802" s="2"/>
      <c r="N802" s="2"/>
      <c r="O802" s="2"/>
      <c r="P802" s="3"/>
      <c r="V802" s="1"/>
      <c r="W802" s="1"/>
      <c r="X802" s="1"/>
      <c r="Y802" s="1"/>
      <c r="Z802" s="1"/>
      <c r="AA802" s="1"/>
      <c r="AB802" s="1"/>
      <c r="AC802" s="1"/>
      <c r="AD802" s="1"/>
      <c r="AE802" s="1"/>
      <c r="AF802" s="1"/>
      <c r="AG802" s="1"/>
      <c r="AH802" s="1"/>
      <c r="AI802" s="1"/>
      <c r="AJ802" s="3"/>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row>
    <row r="803" spans="1:72" s="4" customFormat="1" x14ac:dyDescent="0.25">
      <c r="A803" s="7"/>
      <c r="B803" s="7"/>
      <c r="C803" s="7"/>
      <c r="D803" s="7"/>
      <c r="E803" s="7"/>
      <c r="F803" s="7"/>
      <c r="G803" s="7"/>
      <c r="H803" s="7"/>
      <c r="I803" s="8"/>
      <c r="J803" s="7"/>
      <c r="K803" s="7"/>
      <c r="L803" s="9"/>
      <c r="M803" s="2"/>
      <c r="N803" s="2"/>
      <c r="O803" s="2"/>
      <c r="P803" s="3"/>
      <c r="V803" s="1"/>
      <c r="W803" s="1"/>
      <c r="X803" s="1"/>
      <c r="Y803" s="1"/>
      <c r="Z803" s="1"/>
      <c r="AA803" s="1"/>
      <c r="AB803" s="1"/>
      <c r="AC803" s="1"/>
      <c r="AD803" s="1"/>
      <c r="AE803" s="1"/>
      <c r="AF803" s="1"/>
      <c r="AG803" s="1"/>
      <c r="AH803" s="1"/>
      <c r="AI803" s="1"/>
      <c r="AJ803" s="3"/>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row>
    <row r="804" spans="1:72" s="4" customFormat="1" x14ac:dyDescent="0.25">
      <c r="A804" s="7"/>
      <c r="B804" s="7"/>
      <c r="C804" s="7"/>
      <c r="D804" s="7"/>
      <c r="E804" s="7"/>
      <c r="F804" s="7"/>
      <c r="G804" s="7"/>
      <c r="H804" s="7"/>
      <c r="I804" s="8"/>
      <c r="J804" s="7"/>
      <c r="K804" s="7"/>
      <c r="L804" s="9"/>
      <c r="M804" s="2"/>
      <c r="N804" s="2"/>
      <c r="O804" s="2"/>
      <c r="P804" s="3"/>
      <c r="V804" s="1"/>
      <c r="W804" s="1"/>
      <c r="X804" s="1"/>
      <c r="Y804" s="1"/>
      <c r="Z804" s="1"/>
      <c r="AA804" s="1"/>
      <c r="AB804" s="1"/>
      <c r="AC804" s="1"/>
      <c r="AD804" s="1"/>
      <c r="AE804" s="1"/>
      <c r="AF804" s="1"/>
      <c r="AG804" s="1"/>
      <c r="AH804" s="1"/>
      <c r="AI804" s="1"/>
      <c r="AJ804" s="3"/>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row>
    <row r="805" spans="1:72" s="4" customFormat="1" x14ac:dyDescent="0.25">
      <c r="A805" s="7"/>
      <c r="B805" s="7"/>
      <c r="C805" s="7"/>
      <c r="D805" s="7"/>
      <c r="E805" s="7"/>
      <c r="F805" s="7"/>
      <c r="G805" s="7"/>
      <c r="H805" s="7"/>
      <c r="I805" s="8"/>
      <c r="J805" s="7"/>
      <c r="K805" s="7"/>
      <c r="L805" s="9"/>
      <c r="M805" s="2"/>
      <c r="N805" s="2"/>
      <c r="O805" s="2"/>
      <c r="P805" s="3"/>
      <c r="V805" s="1"/>
      <c r="W805" s="1"/>
      <c r="X805" s="1"/>
      <c r="Y805" s="1"/>
      <c r="Z805" s="1"/>
      <c r="AA805" s="1"/>
      <c r="AB805" s="1"/>
      <c r="AC805" s="1"/>
      <c r="AD805" s="1"/>
      <c r="AE805" s="1"/>
      <c r="AF805" s="1"/>
      <c r="AG805" s="1"/>
      <c r="AH805" s="1"/>
      <c r="AI805" s="1"/>
      <c r="AJ805" s="3"/>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row>
    <row r="806" spans="1:72" s="4" customFormat="1" x14ac:dyDescent="0.25">
      <c r="A806" s="7"/>
      <c r="B806" s="7"/>
      <c r="C806" s="7"/>
      <c r="D806" s="7"/>
      <c r="E806" s="7"/>
      <c r="F806" s="7"/>
      <c r="G806" s="7"/>
      <c r="H806" s="7"/>
      <c r="I806" s="8"/>
      <c r="J806" s="7"/>
      <c r="K806" s="7"/>
      <c r="L806" s="9"/>
      <c r="M806" s="2"/>
      <c r="N806" s="2"/>
      <c r="O806" s="2"/>
      <c r="P806" s="3"/>
      <c r="V806" s="1"/>
      <c r="W806" s="1"/>
      <c r="X806" s="1"/>
      <c r="Y806" s="1"/>
      <c r="Z806" s="1"/>
      <c r="AA806" s="1"/>
      <c r="AB806" s="1"/>
      <c r="AC806" s="1"/>
      <c r="AD806" s="1"/>
      <c r="AE806" s="1"/>
      <c r="AF806" s="1"/>
      <c r="AG806" s="1"/>
      <c r="AH806" s="1"/>
      <c r="AI806" s="1"/>
      <c r="AJ806" s="3"/>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row>
    <row r="807" spans="1:72" s="4" customFormat="1" x14ac:dyDescent="0.25">
      <c r="A807" s="7"/>
      <c r="B807" s="7"/>
      <c r="C807" s="7"/>
      <c r="D807" s="7"/>
      <c r="E807" s="7"/>
      <c r="F807" s="7"/>
      <c r="G807" s="7"/>
      <c r="H807" s="7"/>
      <c r="I807" s="8"/>
      <c r="J807" s="7"/>
      <c r="K807" s="7"/>
      <c r="L807" s="9"/>
      <c r="M807" s="2"/>
      <c r="N807" s="2"/>
      <c r="O807" s="2"/>
      <c r="P807" s="3"/>
      <c r="V807" s="1"/>
      <c r="W807" s="1"/>
      <c r="X807" s="1"/>
      <c r="Y807" s="1"/>
      <c r="Z807" s="1"/>
      <c r="AA807" s="1"/>
      <c r="AB807" s="1"/>
      <c r="AC807" s="1"/>
      <c r="AD807" s="1"/>
      <c r="AE807" s="1"/>
      <c r="AF807" s="1"/>
      <c r="AG807" s="1"/>
      <c r="AH807" s="1"/>
      <c r="AI807" s="1"/>
      <c r="AJ807" s="3"/>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row>
    <row r="808" spans="1:72" s="4" customFormat="1" x14ac:dyDescent="0.25">
      <c r="A808" s="7"/>
      <c r="B808" s="7"/>
      <c r="C808" s="7"/>
      <c r="D808" s="7"/>
      <c r="E808" s="7"/>
      <c r="F808" s="7"/>
      <c r="G808" s="7"/>
      <c r="H808" s="7"/>
      <c r="I808" s="8"/>
      <c r="J808" s="7"/>
      <c r="K808" s="7"/>
      <c r="L808" s="9"/>
      <c r="M808" s="2"/>
      <c r="N808" s="2"/>
      <c r="O808" s="2"/>
      <c r="P808" s="3"/>
      <c r="V808" s="1"/>
      <c r="W808" s="1"/>
      <c r="X808" s="1"/>
      <c r="Y808" s="1"/>
      <c r="Z808" s="1"/>
      <c r="AA808" s="1"/>
      <c r="AB808" s="1"/>
      <c r="AC808" s="1"/>
      <c r="AD808" s="1"/>
      <c r="AE808" s="1"/>
      <c r="AF808" s="1"/>
      <c r="AG808" s="1"/>
      <c r="AH808" s="1"/>
      <c r="AI808" s="1"/>
      <c r="AJ808" s="3"/>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row>
    <row r="809" spans="1:72" s="4" customFormat="1" x14ac:dyDescent="0.25">
      <c r="A809" s="7"/>
      <c r="B809" s="7"/>
      <c r="C809" s="7"/>
      <c r="D809" s="7"/>
      <c r="E809" s="7"/>
      <c r="F809" s="7"/>
      <c r="G809" s="7"/>
      <c r="H809" s="7"/>
      <c r="I809" s="8"/>
      <c r="J809" s="7"/>
      <c r="K809" s="7"/>
      <c r="L809" s="9"/>
      <c r="M809" s="2"/>
      <c r="N809" s="2"/>
      <c r="O809" s="2"/>
      <c r="P809" s="3"/>
      <c r="V809" s="1"/>
      <c r="W809" s="1"/>
      <c r="X809" s="1"/>
      <c r="Y809" s="1"/>
      <c r="Z809" s="1"/>
      <c r="AA809" s="1"/>
      <c r="AB809" s="1"/>
      <c r="AC809" s="1"/>
      <c r="AD809" s="1"/>
      <c r="AE809" s="1"/>
      <c r="AF809" s="1"/>
      <c r="AG809" s="1"/>
      <c r="AH809" s="1"/>
      <c r="AI809" s="1"/>
      <c r="AJ809" s="3"/>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row>
    <row r="810" spans="1:72" s="4" customFormat="1" x14ac:dyDescent="0.25">
      <c r="A810" s="7"/>
      <c r="B810" s="7"/>
      <c r="C810" s="7"/>
      <c r="D810" s="7"/>
      <c r="E810" s="7"/>
      <c r="F810" s="7"/>
      <c r="G810" s="7"/>
      <c r="H810" s="7"/>
      <c r="I810" s="8"/>
      <c r="J810" s="7"/>
      <c r="K810" s="7"/>
      <c r="L810" s="9"/>
      <c r="M810" s="2"/>
      <c r="N810" s="2"/>
      <c r="O810" s="2"/>
      <c r="P810" s="3"/>
      <c r="V810" s="1"/>
      <c r="W810" s="1"/>
      <c r="X810" s="1"/>
      <c r="Y810" s="1"/>
      <c r="Z810" s="1"/>
      <c r="AA810" s="1"/>
      <c r="AB810" s="1"/>
      <c r="AC810" s="1"/>
      <c r="AD810" s="1"/>
      <c r="AE810" s="1"/>
      <c r="AF810" s="1"/>
      <c r="AG810" s="1"/>
      <c r="AH810" s="1"/>
      <c r="AI810" s="1"/>
      <c r="AJ810" s="3"/>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row>
    <row r="811" spans="1:72" s="4" customFormat="1" x14ac:dyDescent="0.25">
      <c r="A811" s="7"/>
      <c r="B811" s="7"/>
      <c r="C811" s="7"/>
      <c r="D811" s="7"/>
      <c r="E811" s="7"/>
      <c r="F811" s="7"/>
      <c r="G811" s="7"/>
      <c r="H811" s="7"/>
      <c r="I811" s="8"/>
      <c r="J811" s="7"/>
      <c r="K811" s="7"/>
      <c r="L811" s="9"/>
      <c r="M811" s="2"/>
      <c r="N811" s="2"/>
      <c r="O811" s="2"/>
      <c r="P811" s="3"/>
      <c r="V811" s="1"/>
      <c r="W811" s="1"/>
      <c r="X811" s="1"/>
      <c r="Y811" s="1"/>
      <c r="Z811" s="1"/>
      <c r="AA811" s="1"/>
      <c r="AB811" s="1"/>
      <c r="AC811" s="1"/>
      <c r="AD811" s="1"/>
      <c r="AE811" s="1"/>
      <c r="AF811" s="1"/>
      <c r="AG811" s="1"/>
      <c r="AH811" s="1"/>
      <c r="AI811" s="1"/>
      <c r="AJ811" s="3"/>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row>
    <row r="812" spans="1:72" s="4" customFormat="1" x14ac:dyDescent="0.25">
      <c r="A812" s="7"/>
      <c r="B812" s="7"/>
      <c r="C812" s="7"/>
      <c r="D812" s="7"/>
      <c r="E812" s="7"/>
      <c r="F812" s="7"/>
      <c r="G812" s="7"/>
      <c r="H812" s="7"/>
      <c r="I812" s="8"/>
      <c r="J812" s="7"/>
      <c r="K812" s="7"/>
      <c r="L812" s="9"/>
      <c r="M812" s="2"/>
      <c r="N812" s="2"/>
      <c r="O812" s="2"/>
      <c r="P812" s="3"/>
      <c r="V812" s="1"/>
      <c r="W812" s="1"/>
      <c r="X812" s="1"/>
      <c r="Y812" s="1"/>
      <c r="Z812" s="1"/>
      <c r="AA812" s="1"/>
      <c r="AB812" s="1"/>
      <c r="AC812" s="1"/>
      <c r="AD812" s="1"/>
      <c r="AE812" s="1"/>
      <c r="AF812" s="1"/>
      <c r="AG812" s="1"/>
      <c r="AH812" s="1"/>
      <c r="AI812" s="1"/>
      <c r="AJ812" s="3"/>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row>
    <row r="813" spans="1:72" s="4" customFormat="1" x14ac:dyDescent="0.25">
      <c r="A813" s="7"/>
      <c r="B813" s="7"/>
      <c r="C813" s="7"/>
      <c r="D813" s="7"/>
      <c r="E813" s="7"/>
      <c r="F813" s="7"/>
      <c r="G813" s="7"/>
      <c r="H813" s="7"/>
      <c r="I813" s="8"/>
      <c r="J813" s="7"/>
      <c r="K813" s="7"/>
      <c r="L813" s="9"/>
      <c r="M813" s="2"/>
      <c r="N813" s="2"/>
      <c r="O813" s="2"/>
      <c r="P813" s="3"/>
      <c r="V813" s="1"/>
      <c r="W813" s="1"/>
      <c r="X813" s="1"/>
      <c r="Y813" s="1"/>
      <c r="Z813" s="1"/>
      <c r="AA813" s="1"/>
      <c r="AB813" s="1"/>
      <c r="AC813" s="1"/>
      <c r="AD813" s="1"/>
      <c r="AE813" s="1"/>
      <c r="AF813" s="1"/>
      <c r="AG813" s="1"/>
      <c r="AH813" s="1"/>
      <c r="AI813" s="1"/>
      <c r="AJ813" s="3"/>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row>
    <row r="814" spans="1:72" s="4" customFormat="1" x14ac:dyDescent="0.25">
      <c r="A814" s="7"/>
      <c r="B814" s="7"/>
      <c r="C814" s="7"/>
      <c r="D814" s="7"/>
      <c r="E814" s="7"/>
      <c r="F814" s="7"/>
      <c r="G814" s="7"/>
      <c r="H814" s="7"/>
      <c r="I814" s="8"/>
      <c r="J814" s="7"/>
      <c r="K814" s="7"/>
      <c r="L814" s="9"/>
      <c r="M814" s="2"/>
      <c r="N814" s="2"/>
      <c r="O814" s="2"/>
      <c r="P814" s="3"/>
      <c r="V814" s="1"/>
      <c r="W814" s="1"/>
      <c r="X814" s="1"/>
      <c r="Y814" s="1"/>
      <c r="Z814" s="1"/>
      <c r="AA814" s="1"/>
      <c r="AB814" s="1"/>
      <c r="AC814" s="1"/>
      <c r="AD814" s="1"/>
      <c r="AE814" s="1"/>
      <c r="AF814" s="1"/>
      <c r="AG814" s="1"/>
      <c r="AH814" s="1"/>
      <c r="AI814" s="1"/>
      <c r="AJ814" s="3"/>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row>
    <row r="815" spans="1:72" s="4" customFormat="1" x14ac:dyDescent="0.25">
      <c r="A815" s="7"/>
      <c r="B815" s="7"/>
      <c r="C815" s="7"/>
      <c r="D815" s="7"/>
      <c r="E815" s="7"/>
      <c r="F815" s="7"/>
      <c r="G815" s="7"/>
      <c r="H815" s="7"/>
      <c r="I815" s="8"/>
      <c r="J815" s="7"/>
      <c r="K815" s="7"/>
      <c r="L815" s="9"/>
      <c r="M815" s="2"/>
      <c r="N815" s="2"/>
      <c r="O815" s="2"/>
      <c r="P815" s="3"/>
      <c r="V815" s="1"/>
      <c r="W815" s="1"/>
      <c r="X815" s="1"/>
      <c r="Y815" s="1"/>
      <c r="Z815" s="1"/>
      <c r="AA815" s="1"/>
      <c r="AB815" s="1"/>
      <c r="AC815" s="1"/>
      <c r="AD815" s="1"/>
      <c r="AE815" s="1"/>
      <c r="AF815" s="1"/>
      <c r="AG815" s="1"/>
      <c r="AH815" s="1"/>
      <c r="AI815" s="1"/>
      <c r="AJ815" s="3"/>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row>
    <row r="816" spans="1:72" s="4" customFormat="1" x14ac:dyDescent="0.25">
      <c r="A816" s="7"/>
      <c r="B816" s="7"/>
      <c r="C816" s="7"/>
      <c r="D816" s="7"/>
      <c r="E816" s="7"/>
      <c r="F816" s="7"/>
      <c r="G816" s="7"/>
      <c r="H816" s="7"/>
      <c r="I816" s="8"/>
      <c r="J816" s="7"/>
      <c r="K816" s="7"/>
      <c r="L816" s="9"/>
      <c r="M816" s="2"/>
      <c r="N816" s="2"/>
      <c r="O816" s="2"/>
      <c r="P816" s="3"/>
      <c r="V816" s="1"/>
      <c r="W816" s="1"/>
      <c r="X816" s="1"/>
      <c r="Y816" s="1"/>
      <c r="Z816" s="1"/>
      <c r="AA816" s="1"/>
      <c r="AB816" s="1"/>
      <c r="AC816" s="1"/>
      <c r="AD816" s="1"/>
      <c r="AE816" s="1"/>
      <c r="AF816" s="1"/>
      <c r="AG816" s="1"/>
      <c r="AH816" s="1"/>
      <c r="AI816" s="1"/>
      <c r="AJ816" s="3"/>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row>
    <row r="817" spans="1:72" s="4" customFormat="1" x14ac:dyDescent="0.25">
      <c r="A817" s="7"/>
      <c r="B817" s="7"/>
      <c r="C817" s="7"/>
      <c r="D817" s="7"/>
      <c r="E817" s="7"/>
      <c r="F817" s="7"/>
      <c r="G817" s="7"/>
      <c r="H817" s="7"/>
      <c r="I817" s="8"/>
      <c r="J817" s="7"/>
      <c r="K817" s="7"/>
      <c r="L817" s="9"/>
      <c r="M817" s="2"/>
      <c r="N817" s="2"/>
      <c r="O817" s="2"/>
      <c r="P817" s="3"/>
      <c r="V817" s="1"/>
      <c r="W817" s="1"/>
      <c r="X817" s="1"/>
      <c r="Y817" s="1"/>
      <c r="Z817" s="1"/>
      <c r="AA817" s="1"/>
      <c r="AB817" s="1"/>
      <c r="AC817" s="1"/>
      <c r="AD817" s="1"/>
      <c r="AE817" s="1"/>
      <c r="AF817" s="1"/>
      <c r="AG817" s="1"/>
      <c r="AH817" s="1"/>
      <c r="AI817" s="1"/>
      <c r="AJ817" s="3"/>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row>
    <row r="818" spans="1:72" s="4" customFormat="1" x14ac:dyDescent="0.25">
      <c r="A818" s="7"/>
      <c r="B818" s="7"/>
      <c r="C818" s="7"/>
      <c r="D818" s="7"/>
      <c r="E818" s="7"/>
      <c r="F818" s="7"/>
      <c r="G818" s="7"/>
      <c r="H818" s="7"/>
      <c r="I818" s="8"/>
      <c r="J818" s="7"/>
      <c r="K818" s="7"/>
      <c r="L818" s="9"/>
      <c r="M818" s="2"/>
      <c r="N818" s="2"/>
      <c r="O818" s="2"/>
      <c r="P818" s="3"/>
      <c r="V818" s="1"/>
      <c r="W818" s="1"/>
      <c r="X818" s="1"/>
      <c r="Y818" s="1"/>
      <c r="Z818" s="1"/>
      <c r="AA818" s="1"/>
      <c r="AB818" s="1"/>
      <c r="AC818" s="1"/>
      <c r="AD818" s="1"/>
      <c r="AE818" s="1"/>
      <c r="AF818" s="1"/>
      <c r="AG818" s="1"/>
      <c r="AH818" s="1"/>
      <c r="AI818" s="1"/>
      <c r="AJ818" s="3"/>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row>
    <row r="819" spans="1:72" s="4" customFormat="1" x14ac:dyDescent="0.25">
      <c r="A819" s="7"/>
      <c r="B819" s="7"/>
      <c r="C819" s="7"/>
      <c r="D819" s="7"/>
      <c r="E819" s="7"/>
      <c r="F819" s="7"/>
      <c r="G819" s="7"/>
      <c r="H819" s="7"/>
      <c r="I819" s="8"/>
      <c r="J819" s="7"/>
      <c r="K819" s="7"/>
      <c r="L819" s="9"/>
      <c r="M819" s="2"/>
      <c r="N819" s="2"/>
      <c r="O819" s="2"/>
      <c r="P819" s="3"/>
      <c r="V819" s="1"/>
      <c r="W819" s="1"/>
      <c r="X819" s="1"/>
      <c r="Y819" s="1"/>
      <c r="Z819" s="1"/>
      <c r="AA819" s="1"/>
      <c r="AB819" s="1"/>
      <c r="AC819" s="1"/>
      <c r="AD819" s="1"/>
      <c r="AE819" s="1"/>
      <c r="AF819" s="1"/>
      <c r="AG819" s="1"/>
      <c r="AH819" s="1"/>
      <c r="AI819" s="1"/>
      <c r="AJ819" s="3"/>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row>
    <row r="820" spans="1:72" s="4" customFormat="1" x14ac:dyDescent="0.25">
      <c r="A820" s="7"/>
      <c r="B820" s="7"/>
      <c r="C820" s="7"/>
      <c r="D820" s="7"/>
      <c r="E820" s="7"/>
      <c r="F820" s="7"/>
      <c r="G820" s="7"/>
      <c r="H820" s="7"/>
      <c r="I820" s="8"/>
      <c r="J820" s="7"/>
      <c r="K820" s="7"/>
      <c r="L820" s="9"/>
      <c r="M820" s="2"/>
      <c r="N820" s="2"/>
      <c r="O820" s="2"/>
      <c r="P820" s="3"/>
      <c r="V820" s="1"/>
      <c r="W820" s="1"/>
      <c r="X820" s="1"/>
      <c r="Y820" s="1"/>
      <c r="Z820" s="1"/>
      <c r="AA820" s="1"/>
      <c r="AB820" s="1"/>
      <c r="AC820" s="1"/>
      <c r="AD820" s="1"/>
      <c r="AE820" s="1"/>
      <c r="AF820" s="1"/>
      <c r="AG820" s="1"/>
      <c r="AH820" s="1"/>
      <c r="AI820" s="1"/>
      <c r="AJ820" s="3"/>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row>
    <row r="821" spans="1:72" s="4" customFormat="1" x14ac:dyDescent="0.25">
      <c r="A821" s="7"/>
      <c r="B821" s="7"/>
      <c r="C821" s="7"/>
      <c r="D821" s="7"/>
      <c r="E821" s="7"/>
      <c r="F821" s="7"/>
      <c r="G821" s="7"/>
      <c r="H821" s="7"/>
      <c r="I821" s="8"/>
      <c r="J821" s="7"/>
      <c r="K821" s="7"/>
      <c r="L821" s="9"/>
      <c r="M821" s="2"/>
      <c r="N821" s="2"/>
      <c r="O821" s="2"/>
      <c r="P821" s="3"/>
      <c r="V821" s="1"/>
      <c r="W821" s="1"/>
      <c r="X821" s="1"/>
      <c r="Y821" s="1"/>
      <c r="Z821" s="1"/>
      <c r="AA821" s="1"/>
      <c r="AB821" s="1"/>
      <c r="AC821" s="1"/>
      <c r="AD821" s="1"/>
      <c r="AE821" s="1"/>
      <c r="AF821" s="1"/>
      <c r="AG821" s="1"/>
      <c r="AH821" s="1"/>
      <c r="AI821" s="1"/>
      <c r="AJ821" s="3"/>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row>
    <row r="822" spans="1:72" s="4" customFormat="1" x14ac:dyDescent="0.25">
      <c r="A822" s="7"/>
      <c r="B822" s="7"/>
      <c r="C822" s="7"/>
      <c r="D822" s="7"/>
      <c r="E822" s="7"/>
      <c r="F822" s="7"/>
      <c r="G822" s="7"/>
      <c r="H822" s="7"/>
      <c r="I822" s="8"/>
      <c r="J822" s="7"/>
      <c r="K822" s="7"/>
      <c r="L822" s="9"/>
      <c r="M822" s="2"/>
      <c r="N822" s="2"/>
      <c r="O822" s="2"/>
      <c r="P822" s="3"/>
      <c r="V822" s="1"/>
      <c r="W822" s="1"/>
      <c r="X822" s="1"/>
      <c r="Y822" s="1"/>
      <c r="Z822" s="1"/>
      <c r="AA822" s="1"/>
      <c r="AB822" s="1"/>
      <c r="AC822" s="1"/>
      <c r="AD822" s="1"/>
      <c r="AE822" s="1"/>
      <c r="AF822" s="1"/>
      <c r="AG822" s="1"/>
      <c r="AH822" s="1"/>
      <c r="AI822" s="1"/>
      <c r="AJ822" s="3"/>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row>
    <row r="823" spans="1:72" s="4" customFormat="1" x14ac:dyDescent="0.25">
      <c r="A823" s="7"/>
      <c r="B823" s="7"/>
      <c r="C823" s="7"/>
      <c r="D823" s="7"/>
      <c r="E823" s="7"/>
      <c r="F823" s="7"/>
      <c r="G823" s="7"/>
      <c r="H823" s="7"/>
      <c r="I823" s="8"/>
      <c r="J823" s="7"/>
      <c r="K823" s="7"/>
      <c r="L823" s="9"/>
      <c r="M823" s="2"/>
      <c r="N823" s="2"/>
      <c r="O823" s="2"/>
      <c r="P823" s="3"/>
      <c r="V823" s="1"/>
      <c r="W823" s="1"/>
      <c r="X823" s="1"/>
      <c r="Y823" s="1"/>
      <c r="Z823" s="1"/>
      <c r="AA823" s="1"/>
      <c r="AB823" s="1"/>
      <c r="AC823" s="1"/>
      <c r="AD823" s="1"/>
      <c r="AE823" s="1"/>
      <c r="AF823" s="1"/>
      <c r="AG823" s="1"/>
      <c r="AH823" s="1"/>
      <c r="AI823" s="1"/>
      <c r="AJ823" s="3"/>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row>
    <row r="824" spans="1:72" s="4" customFormat="1" x14ac:dyDescent="0.25">
      <c r="A824" s="7"/>
      <c r="B824" s="7"/>
      <c r="C824" s="7"/>
      <c r="D824" s="7"/>
      <c r="E824" s="7"/>
      <c r="F824" s="7"/>
      <c r="G824" s="7"/>
      <c r="H824" s="7"/>
      <c r="I824" s="8"/>
      <c r="J824" s="7"/>
      <c r="K824" s="7"/>
      <c r="L824" s="9"/>
      <c r="M824" s="2"/>
      <c r="N824" s="2"/>
      <c r="O824" s="2"/>
      <c r="P824" s="3"/>
      <c r="V824" s="1"/>
      <c r="W824" s="1"/>
      <c r="X824" s="1"/>
      <c r="Y824" s="1"/>
      <c r="Z824" s="1"/>
      <c r="AA824" s="1"/>
      <c r="AB824" s="1"/>
      <c r="AC824" s="1"/>
      <c r="AD824" s="1"/>
      <c r="AE824" s="1"/>
      <c r="AF824" s="1"/>
      <c r="AG824" s="1"/>
      <c r="AH824" s="1"/>
      <c r="AI824" s="1"/>
      <c r="AJ824" s="3"/>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row>
    <row r="825" spans="1:72" s="4" customFormat="1" x14ac:dyDescent="0.25">
      <c r="A825" s="7"/>
      <c r="B825" s="7"/>
      <c r="C825" s="7"/>
      <c r="D825" s="7"/>
      <c r="E825" s="7"/>
      <c r="F825" s="7"/>
      <c r="G825" s="7"/>
      <c r="H825" s="7"/>
      <c r="I825" s="8"/>
      <c r="J825" s="7"/>
      <c r="K825" s="7"/>
      <c r="L825" s="9"/>
      <c r="M825" s="2"/>
      <c r="N825" s="2"/>
      <c r="O825" s="2"/>
      <c r="P825" s="3"/>
      <c r="V825" s="1"/>
      <c r="W825" s="1"/>
      <c r="X825" s="1"/>
      <c r="Y825" s="1"/>
      <c r="Z825" s="1"/>
      <c r="AA825" s="1"/>
      <c r="AB825" s="1"/>
      <c r="AC825" s="1"/>
      <c r="AD825" s="1"/>
      <c r="AE825" s="1"/>
      <c r="AF825" s="1"/>
      <c r="AG825" s="1"/>
      <c r="AH825" s="1"/>
      <c r="AI825" s="1"/>
      <c r="AJ825" s="3"/>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row>
    <row r="826" spans="1:72" s="4" customFormat="1" x14ac:dyDescent="0.25">
      <c r="A826" s="7"/>
      <c r="B826" s="7"/>
      <c r="C826" s="7"/>
      <c r="D826" s="7"/>
      <c r="E826" s="7"/>
      <c r="F826" s="7"/>
      <c r="G826" s="7"/>
      <c r="H826" s="7"/>
      <c r="I826" s="8"/>
      <c r="J826" s="7"/>
      <c r="K826" s="7"/>
      <c r="L826" s="9"/>
      <c r="M826" s="2"/>
      <c r="N826" s="2"/>
      <c r="O826" s="2"/>
      <c r="P826" s="3"/>
      <c r="V826" s="1"/>
      <c r="W826" s="1"/>
      <c r="X826" s="1"/>
      <c r="Y826" s="1"/>
      <c r="Z826" s="1"/>
      <c r="AA826" s="1"/>
      <c r="AB826" s="1"/>
      <c r="AC826" s="1"/>
      <c r="AD826" s="1"/>
      <c r="AE826" s="1"/>
      <c r="AF826" s="1"/>
      <c r="AG826" s="1"/>
      <c r="AH826" s="1"/>
      <c r="AI826" s="1"/>
      <c r="AJ826" s="3"/>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row>
    <row r="827" spans="1:72" s="4" customFormat="1" x14ac:dyDescent="0.25">
      <c r="A827" s="7"/>
      <c r="B827" s="7"/>
      <c r="C827" s="7"/>
      <c r="D827" s="7"/>
      <c r="E827" s="7"/>
      <c r="F827" s="7"/>
      <c r="G827" s="7"/>
      <c r="H827" s="7"/>
      <c r="I827" s="8"/>
      <c r="J827" s="7"/>
      <c r="K827" s="7"/>
      <c r="L827" s="9"/>
      <c r="M827" s="2"/>
      <c r="N827" s="2"/>
      <c r="O827" s="2"/>
      <c r="P827" s="3"/>
      <c r="V827" s="1"/>
      <c r="W827" s="1"/>
      <c r="X827" s="1"/>
      <c r="Y827" s="1"/>
      <c r="Z827" s="1"/>
      <c r="AA827" s="1"/>
      <c r="AB827" s="1"/>
      <c r="AC827" s="1"/>
      <c r="AD827" s="1"/>
      <c r="AE827" s="1"/>
      <c r="AF827" s="1"/>
      <c r="AG827" s="1"/>
      <c r="AH827" s="1"/>
      <c r="AI827" s="1"/>
      <c r="AJ827" s="3"/>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row>
    <row r="828" spans="1:72" s="4" customFormat="1" x14ac:dyDescent="0.25">
      <c r="A828" s="7"/>
      <c r="B828" s="7"/>
      <c r="C828" s="7"/>
      <c r="D828" s="7"/>
      <c r="E828" s="7"/>
      <c r="F828" s="7"/>
      <c r="G828" s="7"/>
      <c r="H828" s="7"/>
      <c r="I828" s="8"/>
      <c r="J828" s="7"/>
      <c r="K828" s="7"/>
      <c r="L828" s="9"/>
      <c r="M828" s="2"/>
      <c r="N828" s="2"/>
      <c r="O828" s="2"/>
      <c r="P828" s="3"/>
      <c r="V828" s="1"/>
      <c r="W828" s="1"/>
      <c r="X828" s="1"/>
      <c r="Y828" s="1"/>
      <c r="Z828" s="1"/>
      <c r="AA828" s="1"/>
      <c r="AB828" s="1"/>
      <c r="AC828" s="1"/>
      <c r="AD828" s="1"/>
      <c r="AE828" s="1"/>
      <c r="AF828" s="1"/>
      <c r="AG828" s="1"/>
      <c r="AH828" s="1"/>
      <c r="AI828" s="1"/>
      <c r="AJ828" s="3"/>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row>
    <row r="829" spans="1:72" s="4" customFormat="1" x14ac:dyDescent="0.25">
      <c r="A829" s="7"/>
      <c r="B829" s="7"/>
      <c r="C829" s="7"/>
      <c r="D829" s="7"/>
      <c r="E829" s="7"/>
      <c r="F829" s="7"/>
      <c r="G829" s="7"/>
      <c r="H829" s="7"/>
      <c r="I829" s="8"/>
      <c r="J829" s="7"/>
      <c r="K829" s="7"/>
      <c r="L829" s="9"/>
      <c r="M829" s="2"/>
      <c r="N829" s="2"/>
      <c r="O829" s="2"/>
      <c r="P829" s="3"/>
      <c r="V829" s="1"/>
      <c r="W829" s="1"/>
      <c r="X829" s="1"/>
      <c r="Y829" s="1"/>
      <c r="Z829" s="1"/>
      <c r="AA829" s="1"/>
      <c r="AB829" s="1"/>
      <c r="AC829" s="1"/>
      <c r="AD829" s="1"/>
      <c r="AE829" s="1"/>
      <c r="AF829" s="1"/>
      <c r="AG829" s="1"/>
      <c r="AH829" s="1"/>
      <c r="AI829" s="1"/>
      <c r="AJ829" s="3"/>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row>
    <row r="830" spans="1:72" s="4" customFormat="1" x14ac:dyDescent="0.25">
      <c r="A830" s="7"/>
      <c r="B830" s="7"/>
      <c r="C830" s="7"/>
      <c r="D830" s="7"/>
      <c r="E830" s="7"/>
      <c r="F830" s="7"/>
      <c r="G830" s="7"/>
      <c r="H830" s="7"/>
      <c r="I830" s="8"/>
      <c r="J830" s="7"/>
      <c r="K830" s="7"/>
      <c r="L830" s="9"/>
      <c r="M830" s="2"/>
      <c r="N830" s="2"/>
      <c r="O830" s="2"/>
      <c r="P830" s="3"/>
      <c r="V830" s="1"/>
      <c r="W830" s="1"/>
      <c r="X830" s="1"/>
      <c r="Y830" s="1"/>
      <c r="Z830" s="1"/>
      <c r="AA830" s="1"/>
      <c r="AB830" s="1"/>
      <c r="AC830" s="1"/>
      <c r="AD830" s="1"/>
      <c r="AE830" s="1"/>
      <c r="AF830" s="1"/>
      <c r="AG830" s="1"/>
      <c r="AH830" s="1"/>
      <c r="AI830" s="1"/>
      <c r="AJ830" s="3"/>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row>
    <row r="831" spans="1:72" s="4" customFormat="1" x14ac:dyDescent="0.25">
      <c r="A831" s="7"/>
      <c r="B831" s="7"/>
      <c r="C831" s="7"/>
      <c r="D831" s="7"/>
      <c r="E831" s="7"/>
      <c r="F831" s="7"/>
      <c r="G831" s="7"/>
      <c r="H831" s="7"/>
      <c r="I831" s="8"/>
      <c r="J831" s="7"/>
      <c r="K831" s="7"/>
      <c r="L831" s="9"/>
      <c r="M831" s="2"/>
      <c r="N831" s="2"/>
      <c r="O831" s="2"/>
      <c r="P831" s="3"/>
      <c r="V831" s="1"/>
      <c r="W831" s="1"/>
      <c r="X831" s="1"/>
      <c r="Y831" s="1"/>
      <c r="Z831" s="1"/>
      <c r="AA831" s="1"/>
      <c r="AB831" s="1"/>
      <c r="AC831" s="1"/>
      <c r="AD831" s="1"/>
      <c r="AE831" s="1"/>
      <c r="AF831" s="1"/>
      <c r="AG831" s="1"/>
      <c r="AH831" s="1"/>
      <c r="AI831" s="1"/>
      <c r="AJ831" s="3"/>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row>
    <row r="832" spans="1:72" s="4" customFormat="1" x14ac:dyDescent="0.25">
      <c r="A832" s="7"/>
      <c r="B832" s="7"/>
      <c r="C832" s="7"/>
      <c r="D832" s="7"/>
      <c r="E832" s="7"/>
      <c r="F832" s="7"/>
      <c r="G832" s="7"/>
      <c r="H832" s="7"/>
      <c r="I832" s="8"/>
      <c r="J832" s="7"/>
      <c r="K832" s="7"/>
      <c r="L832" s="9"/>
      <c r="M832" s="2"/>
      <c r="N832" s="2"/>
      <c r="O832" s="2"/>
      <c r="P832" s="3"/>
      <c r="V832" s="1"/>
      <c r="W832" s="1"/>
      <c r="X832" s="1"/>
      <c r="Y832" s="1"/>
      <c r="Z832" s="1"/>
      <c r="AA832" s="1"/>
      <c r="AB832" s="1"/>
      <c r="AC832" s="1"/>
      <c r="AD832" s="1"/>
      <c r="AE832" s="1"/>
      <c r="AF832" s="1"/>
      <c r="AG832" s="1"/>
      <c r="AH832" s="1"/>
      <c r="AI832" s="1"/>
      <c r="AJ832" s="3"/>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row>
    <row r="833" spans="1:72" s="4" customFormat="1" x14ac:dyDescent="0.25">
      <c r="A833" s="7"/>
      <c r="B833" s="7"/>
      <c r="C833" s="7"/>
      <c r="D833" s="7"/>
      <c r="E833" s="7"/>
      <c r="F833" s="7"/>
      <c r="G833" s="7"/>
      <c r="H833" s="7"/>
      <c r="I833" s="8"/>
      <c r="J833" s="7"/>
      <c r="K833" s="7"/>
      <c r="L833" s="9"/>
      <c r="M833" s="2"/>
      <c r="N833" s="2"/>
      <c r="O833" s="2"/>
      <c r="P833" s="3"/>
      <c r="V833" s="1"/>
      <c r="W833" s="1"/>
      <c r="X833" s="1"/>
      <c r="Y833" s="1"/>
      <c r="Z833" s="1"/>
      <c r="AA833" s="1"/>
      <c r="AB833" s="1"/>
      <c r="AC833" s="1"/>
      <c r="AD833" s="1"/>
      <c r="AE833" s="1"/>
      <c r="AF833" s="1"/>
      <c r="AG833" s="1"/>
      <c r="AH833" s="1"/>
      <c r="AI833" s="1"/>
      <c r="AJ833" s="3"/>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row>
    <row r="834" spans="1:72" s="4" customFormat="1" x14ac:dyDescent="0.25">
      <c r="A834" s="7"/>
      <c r="B834" s="7"/>
      <c r="C834" s="7"/>
      <c r="D834" s="7"/>
      <c r="E834" s="7"/>
      <c r="F834" s="7"/>
      <c r="G834" s="7"/>
      <c r="H834" s="7"/>
      <c r="I834" s="8"/>
      <c r="J834" s="7"/>
      <c r="K834" s="7"/>
      <c r="L834" s="9"/>
      <c r="M834" s="2"/>
      <c r="N834" s="2"/>
      <c r="O834" s="2"/>
      <c r="P834" s="3"/>
      <c r="V834" s="1"/>
      <c r="W834" s="1"/>
      <c r="X834" s="1"/>
      <c r="Y834" s="1"/>
      <c r="Z834" s="1"/>
      <c r="AA834" s="1"/>
      <c r="AB834" s="1"/>
      <c r="AC834" s="1"/>
      <c r="AD834" s="1"/>
      <c r="AE834" s="1"/>
      <c r="AF834" s="1"/>
      <c r="AG834" s="1"/>
      <c r="AH834" s="1"/>
      <c r="AI834" s="1"/>
      <c r="AJ834" s="3"/>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row>
    <row r="835" spans="1:72" s="4" customFormat="1" x14ac:dyDescent="0.25">
      <c r="A835" s="7"/>
      <c r="B835" s="7"/>
      <c r="C835" s="7"/>
      <c r="D835" s="7"/>
      <c r="E835" s="7"/>
      <c r="F835" s="7"/>
      <c r="G835" s="7"/>
      <c r="H835" s="7"/>
      <c r="I835" s="8"/>
      <c r="J835" s="7"/>
      <c r="K835" s="7"/>
      <c r="L835" s="9"/>
      <c r="M835" s="2"/>
      <c r="N835" s="2"/>
      <c r="O835" s="2"/>
      <c r="P835" s="3"/>
      <c r="V835" s="1"/>
      <c r="W835" s="1"/>
      <c r="X835" s="1"/>
      <c r="Y835" s="1"/>
      <c r="Z835" s="1"/>
      <c r="AA835" s="1"/>
      <c r="AB835" s="1"/>
      <c r="AC835" s="1"/>
      <c r="AD835" s="1"/>
      <c r="AE835" s="1"/>
      <c r="AF835" s="1"/>
      <c r="AG835" s="1"/>
      <c r="AH835" s="1"/>
      <c r="AI835" s="1"/>
      <c r="AJ835" s="3"/>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row>
    <row r="836" spans="1:72" s="4" customFormat="1" x14ac:dyDescent="0.25">
      <c r="A836" s="7"/>
      <c r="B836" s="7"/>
      <c r="C836" s="7"/>
      <c r="D836" s="7"/>
      <c r="E836" s="7"/>
      <c r="F836" s="7"/>
      <c r="G836" s="7"/>
      <c r="H836" s="7"/>
      <c r="I836" s="8"/>
      <c r="J836" s="7"/>
      <c r="K836" s="7"/>
      <c r="L836" s="9"/>
      <c r="M836" s="2"/>
      <c r="N836" s="2"/>
      <c r="O836" s="2"/>
      <c r="P836" s="3"/>
      <c r="V836" s="1"/>
      <c r="W836" s="1"/>
      <c r="X836" s="1"/>
      <c r="Y836" s="1"/>
      <c r="Z836" s="1"/>
      <c r="AA836" s="1"/>
      <c r="AB836" s="1"/>
      <c r="AC836" s="1"/>
      <c r="AD836" s="1"/>
      <c r="AE836" s="1"/>
      <c r="AF836" s="1"/>
      <c r="AG836" s="1"/>
      <c r="AH836" s="1"/>
      <c r="AI836" s="1"/>
      <c r="AJ836" s="3"/>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row>
    <row r="837" spans="1:72" s="4" customFormat="1" x14ac:dyDescent="0.25">
      <c r="A837" s="7"/>
      <c r="B837" s="7"/>
      <c r="C837" s="7"/>
      <c r="D837" s="7"/>
      <c r="E837" s="7"/>
      <c r="F837" s="7"/>
      <c r="G837" s="7"/>
      <c r="H837" s="7"/>
      <c r="I837" s="8"/>
      <c r="J837" s="7"/>
      <c r="K837" s="7"/>
      <c r="L837" s="9"/>
      <c r="M837" s="2"/>
      <c r="N837" s="2"/>
      <c r="O837" s="2"/>
      <c r="P837" s="3"/>
      <c r="V837" s="1"/>
      <c r="W837" s="1"/>
      <c r="X837" s="1"/>
      <c r="Y837" s="1"/>
      <c r="Z837" s="1"/>
      <c r="AA837" s="1"/>
      <c r="AB837" s="1"/>
      <c r="AC837" s="1"/>
      <c r="AD837" s="1"/>
      <c r="AE837" s="1"/>
      <c r="AF837" s="1"/>
      <c r="AG837" s="1"/>
      <c r="AH837" s="1"/>
      <c r="AI837" s="1"/>
      <c r="AJ837" s="3"/>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row>
    <row r="838" spans="1:72" s="4" customFormat="1" x14ac:dyDescent="0.25">
      <c r="A838" s="7"/>
      <c r="B838" s="7"/>
      <c r="C838" s="7"/>
      <c r="D838" s="7"/>
      <c r="E838" s="7"/>
      <c r="F838" s="7"/>
      <c r="G838" s="7"/>
      <c r="H838" s="7"/>
      <c r="I838" s="8"/>
      <c r="J838" s="7"/>
      <c r="K838" s="7"/>
      <c r="L838" s="9"/>
      <c r="M838" s="2"/>
      <c r="N838" s="2"/>
      <c r="O838" s="2"/>
      <c r="P838" s="3"/>
      <c r="V838" s="1"/>
      <c r="W838" s="1"/>
      <c r="X838" s="1"/>
      <c r="Y838" s="1"/>
      <c r="Z838" s="1"/>
      <c r="AA838" s="1"/>
      <c r="AB838" s="1"/>
      <c r="AC838" s="1"/>
      <c r="AD838" s="1"/>
      <c r="AE838" s="1"/>
      <c r="AF838" s="1"/>
      <c r="AG838" s="1"/>
      <c r="AH838" s="1"/>
      <c r="AI838" s="1"/>
      <c r="AJ838" s="3"/>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row>
    <row r="839" spans="1:72" s="4" customFormat="1" x14ac:dyDescent="0.25">
      <c r="A839" s="7"/>
      <c r="B839" s="7"/>
      <c r="C839" s="7"/>
      <c r="D839" s="7"/>
      <c r="E839" s="7"/>
      <c r="F839" s="7"/>
      <c r="G839" s="7"/>
      <c r="H839" s="7"/>
      <c r="I839" s="8"/>
      <c r="J839" s="7"/>
      <c r="K839" s="7"/>
      <c r="L839" s="9"/>
      <c r="M839" s="2"/>
      <c r="N839" s="2"/>
      <c r="O839" s="2"/>
      <c r="P839" s="3"/>
      <c r="V839" s="1"/>
      <c r="W839" s="1"/>
      <c r="X839" s="1"/>
      <c r="Y839" s="1"/>
      <c r="Z839" s="1"/>
      <c r="AA839" s="1"/>
      <c r="AB839" s="1"/>
      <c r="AC839" s="1"/>
      <c r="AD839" s="1"/>
      <c r="AE839" s="1"/>
      <c r="AF839" s="1"/>
      <c r="AG839" s="1"/>
      <c r="AH839" s="1"/>
      <c r="AI839" s="1"/>
      <c r="AJ839" s="3"/>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row>
    <row r="840" spans="1:72" s="4" customFormat="1" x14ac:dyDescent="0.25">
      <c r="A840" s="7"/>
      <c r="B840" s="7"/>
      <c r="C840" s="7"/>
      <c r="D840" s="7"/>
      <c r="E840" s="7"/>
      <c r="F840" s="7"/>
      <c r="G840" s="7"/>
      <c r="H840" s="7"/>
      <c r="I840" s="8"/>
      <c r="J840" s="7"/>
      <c r="K840" s="7"/>
      <c r="L840" s="9"/>
      <c r="M840" s="2"/>
      <c r="N840" s="2"/>
      <c r="O840" s="2"/>
      <c r="P840" s="3"/>
      <c r="V840" s="1"/>
      <c r="W840" s="1"/>
      <c r="X840" s="1"/>
      <c r="Y840" s="1"/>
      <c r="Z840" s="1"/>
      <c r="AA840" s="1"/>
      <c r="AB840" s="1"/>
      <c r="AC840" s="1"/>
      <c r="AD840" s="1"/>
      <c r="AE840" s="1"/>
      <c r="AF840" s="1"/>
      <c r="AG840" s="1"/>
      <c r="AH840" s="1"/>
      <c r="AI840" s="1"/>
      <c r="AJ840" s="3"/>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row>
    <row r="841" spans="1:72" s="4" customFormat="1" x14ac:dyDescent="0.25">
      <c r="A841" s="7"/>
      <c r="B841" s="7"/>
      <c r="C841" s="7"/>
      <c r="D841" s="7"/>
      <c r="E841" s="7"/>
      <c r="F841" s="7"/>
      <c r="G841" s="7"/>
      <c r="H841" s="7"/>
      <c r="I841" s="8"/>
      <c r="J841" s="7"/>
      <c r="K841" s="7"/>
      <c r="L841" s="9"/>
      <c r="M841" s="2"/>
      <c r="N841" s="2"/>
      <c r="O841" s="2"/>
      <c r="P841" s="3"/>
      <c r="V841" s="1"/>
      <c r="W841" s="1"/>
      <c r="X841" s="1"/>
      <c r="Y841" s="1"/>
      <c r="Z841" s="1"/>
      <c r="AA841" s="1"/>
      <c r="AB841" s="1"/>
      <c r="AC841" s="1"/>
      <c r="AD841" s="1"/>
      <c r="AE841" s="1"/>
      <c r="AF841" s="1"/>
      <c r="AG841" s="1"/>
      <c r="AH841" s="1"/>
      <c r="AI841" s="1"/>
      <c r="AJ841" s="3"/>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row>
    <row r="842" spans="1:72" s="4" customFormat="1" x14ac:dyDescent="0.25">
      <c r="A842" s="7"/>
      <c r="B842" s="7"/>
      <c r="C842" s="7"/>
      <c r="D842" s="7"/>
      <c r="E842" s="7"/>
      <c r="F842" s="7"/>
      <c r="G842" s="7"/>
      <c r="H842" s="7"/>
      <c r="I842" s="8"/>
      <c r="J842" s="7"/>
      <c r="K842" s="7"/>
      <c r="L842" s="9"/>
      <c r="M842" s="2"/>
      <c r="N842" s="2"/>
      <c r="O842" s="2"/>
      <c r="P842" s="3"/>
      <c r="V842" s="1"/>
      <c r="W842" s="1"/>
      <c r="X842" s="1"/>
      <c r="Y842" s="1"/>
      <c r="Z842" s="1"/>
      <c r="AA842" s="1"/>
      <c r="AB842" s="1"/>
      <c r="AC842" s="1"/>
      <c r="AD842" s="1"/>
      <c r="AE842" s="1"/>
      <c r="AF842" s="1"/>
      <c r="AG842" s="1"/>
      <c r="AH842" s="1"/>
      <c r="AI842" s="1"/>
      <c r="AJ842" s="3"/>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row>
    <row r="843" spans="1:72" s="4" customFormat="1" x14ac:dyDescent="0.25">
      <c r="A843" s="7"/>
      <c r="B843" s="7"/>
      <c r="C843" s="7"/>
      <c r="D843" s="7"/>
      <c r="E843" s="7"/>
      <c r="F843" s="7"/>
      <c r="G843" s="7"/>
      <c r="H843" s="7"/>
      <c r="I843" s="8"/>
      <c r="J843" s="7"/>
      <c r="K843" s="7"/>
      <c r="L843" s="9"/>
      <c r="M843" s="2"/>
      <c r="N843" s="2"/>
      <c r="O843" s="2"/>
      <c r="P843" s="3"/>
      <c r="V843" s="1"/>
      <c r="W843" s="1"/>
      <c r="X843" s="1"/>
      <c r="Y843" s="1"/>
      <c r="Z843" s="1"/>
      <c r="AA843" s="1"/>
      <c r="AB843" s="1"/>
      <c r="AC843" s="1"/>
      <c r="AD843" s="1"/>
      <c r="AE843" s="1"/>
      <c r="AF843" s="1"/>
      <c r="AG843" s="1"/>
      <c r="AH843" s="1"/>
      <c r="AI843" s="1"/>
      <c r="AJ843" s="3"/>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row>
    <row r="844" spans="1:72" s="4" customFormat="1" x14ac:dyDescent="0.25">
      <c r="A844" s="7"/>
      <c r="B844" s="7"/>
      <c r="C844" s="7"/>
      <c r="D844" s="7"/>
      <c r="E844" s="7"/>
      <c r="F844" s="7"/>
      <c r="G844" s="7"/>
      <c r="H844" s="7"/>
      <c r="I844" s="8"/>
      <c r="J844" s="7"/>
      <c r="K844" s="7"/>
      <c r="L844" s="9"/>
      <c r="M844" s="2"/>
      <c r="N844" s="2"/>
      <c r="O844" s="2"/>
      <c r="P844" s="3"/>
      <c r="V844" s="1"/>
      <c r="W844" s="1"/>
      <c r="X844" s="1"/>
      <c r="Y844" s="1"/>
      <c r="Z844" s="1"/>
      <c r="AA844" s="1"/>
      <c r="AB844" s="1"/>
      <c r="AC844" s="1"/>
      <c r="AD844" s="1"/>
      <c r="AE844" s="1"/>
      <c r="AF844" s="1"/>
      <c r="AG844" s="1"/>
      <c r="AH844" s="1"/>
      <c r="AI844" s="1"/>
      <c r="AJ844" s="3"/>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row>
    <row r="845" spans="1:72" s="4" customFormat="1" x14ac:dyDescent="0.25">
      <c r="A845" s="7"/>
      <c r="B845" s="7"/>
      <c r="C845" s="7"/>
      <c r="D845" s="7"/>
      <c r="E845" s="7"/>
      <c r="F845" s="7"/>
      <c r="G845" s="7"/>
      <c r="H845" s="7"/>
      <c r="I845" s="8"/>
      <c r="J845" s="7"/>
      <c r="K845" s="7"/>
      <c r="L845" s="9"/>
      <c r="M845" s="2"/>
      <c r="N845" s="2"/>
      <c r="O845" s="2"/>
      <c r="P845" s="3"/>
      <c r="V845" s="1"/>
      <c r="W845" s="1"/>
      <c r="X845" s="1"/>
      <c r="Y845" s="1"/>
      <c r="Z845" s="1"/>
      <c r="AA845" s="1"/>
      <c r="AB845" s="1"/>
      <c r="AC845" s="1"/>
      <c r="AD845" s="1"/>
      <c r="AE845" s="1"/>
      <c r="AF845" s="1"/>
      <c r="AG845" s="1"/>
      <c r="AH845" s="1"/>
      <c r="AI845" s="1"/>
      <c r="AJ845" s="3"/>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row>
    <row r="846" spans="1:72" s="4" customFormat="1" x14ac:dyDescent="0.25">
      <c r="A846" s="7"/>
      <c r="B846" s="7"/>
      <c r="C846" s="7"/>
      <c r="D846" s="7"/>
      <c r="E846" s="7"/>
      <c r="F846" s="7"/>
      <c r="G846" s="7"/>
      <c r="H846" s="7"/>
      <c r="I846" s="8"/>
      <c r="J846" s="7"/>
      <c r="K846" s="7"/>
      <c r="L846" s="9"/>
      <c r="M846" s="2"/>
      <c r="N846" s="2"/>
      <c r="O846" s="2"/>
      <c r="P846" s="3"/>
      <c r="V846" s="1"/>
      <c r="W846" s="1"/>
      <c r="X846" s="1"/>
      <c r="Y846" s="1"/>
      <c r="Z846" s="1"/>
      <c r="AA846" s="1"/>
      <c r="AB846" s="1"/>
      <c r="AC846" s="1"/>
      <c r="AD846" s="1"/>
      <c r="AE846" s="1"/>
      <c r="AF846" s="1"/>
      <c r="AG846" s="1"/>
      <c r="AH846" s="1"/>
      <c r="AI846" s="1"/>
      <c r="AJ846" s="3"/>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row>
    <row r="847" spans="1:72" s="4" customFormat="1" x14ac:dyDescent="0.25">
      <c r="A847" s="7"/>
      <c r="B847" s="7"/>
      <c r="C847" s="7"/>
      <c r="D847" s="7"/>
      <c r="E847" s="7"/>
      <c r="F847" s="7"/>
      <c r="G847" s="7"/>
      <c r="H847" s="7"/>
      <c r="I847" s="8"/>
      <c r="J847" s="7"/>
      <c r="K847" s="7"/>
      <c r="L847" s="9"/>
      <c r="M847" s="2"/>
      <c r="N847" s="2"/>
      <c r="O847" s="2"/>
      <c r="P847" s="3"/>
      <c r="V847" s="1"/>
      <c r="W847" s="1"/>
      <c r="X847" s="1"/>
      <c r="Y847" s="1"/>
      <c r="Z847" s="1"/>
      <c r="AA847" s="1"/>
      <c r="AB847" s="1"/>
      <c r="AC847" s="1"/>
      <c r="AD847" s="1"/>
      <c r="AE847" s="1"/>
      <c r="AF847" s="1"/>
      <c r="AG847" s="1"/>
      <c r="AH847" s="1"/>
      <c r="AI847" s="1"/>
      <c r="AJ847" s="3"/>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row>
    <row r="848" spans="1:72" s="4" customFormat="1" x14ac:dyDescent="0.25">
      <c r="A848" s="7"/>
      <c r="B848" s="7"/>
      <c r="C848" s="7"/>
      <c r="D848" s="7"/>
      <c r="E848" s="7"/>
      <c r="F848" s="7"/>
      <c r="G848" s="7"/>
      <c r="H848" s="7"/>
      <c r="I848" s="8"/>
      <c r="J848" s="7"/>
      <c r="K848" s="7"/>
      <c r="L848" s="9"/>
      <c r="M848" s="2"/>
      <c r="N848" s="2"/>
      <c r="O848" s="2"/>
      <c r="P848" s="3"/>
      <c r="V848" s="1"/>
      <c r="W848" s="1"/>
      <c r="X848" s="1"/>
      <c r="Y848" s="1"/>
      <c r="Z848" s="1"/>
      <c r="AA848" s="1"/>
      <c r="AB848" s="1"/>
      <c r="AC848" s="1"/>
      <c r="AD848" s="1"/>
      <c r="AE848" s="1"/>
      <c r="AF848" s="1"/>
      <c r="AG848" s="1"/>
      <c r="AH848" s="1"/>
      <c r="AI848" s="1"/>
      <c r="AJ848" s="3"/>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row>
    <row r="849" spans="1:72" s="4" customFormat="1" x14ac:dyDescent="0.25">
      <c r="A849" s="7"/>
      <c r="B849" s="7"/>
      <c r="C849" s="7"/>
      <c r="D849" s="7"/>
      <c r="E849" s="7"/>
      <c r="F849" s="7"/>
      <c r="G849" s="7"/>
      <c r="H849" s="7"/>
      <c r="I849" s="8"/>
      <c r="J849" s="7"/>
      <c r="K849" s="7"/>
      <c r="L849" s="9"/>
      <c r="M849" s="2"/>
      <c r="N849" s="2"/>
      <c r="O849" s="2"/>
      <c r="P849" s="3"/>
      <c r="V849" s="1"/>
      <c r="W849" s="1"/>
      <c r="X849" s="1"/>
      <c r="Y849" s="1"/>
      <c r="Z849" s="1"/>
      <c r="AA849" s="1"/>
      <c r="AB849" s="1"/>
      <c r="AC849" s="1"/>
      <c r="AD849" s="1"/>
      <c r="AE849" s="1"/>
      <c r="AF849" s="1"/>
      <c r="AG849" s="1"/>
      <c r="AH849" s="1"/>
      <c r="AI849" s="1"/>
      <c r="AJ849" s="3"/>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row>
    <row r="850" spans="1:72" s="4" customFormat="1" x14ac:dyDescent="0.25">
      <c r="A850" s="7"/>
      <c r="B850" s="7"/>
      <c r="C850" s="7"/>
      <c r="D850" s="7"/>
      <c r="E850" s="7"/>
      <c r="F850" s="7"/>
      <c r="G850" s="7"/>
      <c r="H850" s="7"/>
      <c r="I850" s="8"/>
      <c r="J850" s="7"/>
      <c r="K850" s="7"/>
      <c r="L850" s="9"/>
      <c r="M850" s="2"/>
      <c r="N850" s="2"/>
      <c r="O850" s="2"/>
      <c r="P850" s="3"/>
      <c r="V850" s="1"/>
      <c r="W850" s="1"/>
      <c r="X850" s="1"/>
      <c r="Y850" s="1"/>
      <c r="Z850" s="1"/>
      <c r="AA850" s="1"/>
      <c r="AB850" s="1"/>
      <c r="AC850" s="1"/>
      <c r="AD850" s="1"/>
      <c r="AE850" s="1"/>
      <c r="AF850" s="1"/>
      <c r="AG850" s="1"/>
      <c r="AH850" s="1"/>
      <c r="AI850" s="1"/>
      <c r="AJ850" s="3"/>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row>
    <row r="851" spans="1:72" s="4" customFormat="1" x14ac:dyDescent="0.25">
      <c r="A851" s="7"/>
      <c r="B851" s="7"/>
      <c r="C851" s="7"/>
      <c r="D851" s="7"/>
      <c r="E851" s="7"/>
      <c r="F851" s="7"/>
      <c r="G851" s="7"/>
      <c r="H851" s="7"/>
      <c r="I851" s="8"/>
      <c r="J851" s="7"/>
      <c r="K851" s="7"/>
      <c r="L851" s="9"/>
      <c r="M851" s="2"/>
      <c r="N851" s="2"/>
      <c r="O851" s="2"/>
      <c r="P851" s="3"/>
      <c r="V851" s="1"/>
      <c r="W851" s="1"/>
      <c r="X851" s="1"/>
      <c r="Y851" s="1"/>
      <c r="Z851" s="1"/>
      <c r="AA851" s="1"/>
      <c r="AB851" s="1"/>
      <c r="AC851" s="1"/>
      <c r="AD851" s="1"/>
      <c r="AE851" s="1"/>
      <c r="AF851" s="1"/>
      <c r="AG851" s="1"/>
      <c r="AH851" s="1"/>
      <c r="AI851" s="1"/>
      <c r="AJ851" s="3"/>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row>
    <row r="852" spans="1:72" s="4" customFormat="1" x14ac:dyDescent="0.25">
      <c r="A852" s="7"/>
      <c r="B852" s="7"/>
      <c r="C852" s="7"/>
      <c r="D852" s="7"/>
      <c r="E852" s="7"/>
      <c r="F852" s="7"/>
      <c r="G852" s="7"/>
      <c r="H852" s="7"/>
      <c r="I852" s="8"/>
      <c r="J852" s="7"/>
      <c r="K852" s="7"/>
      <c r="L852" s="9"/>
      <c r="M852" s="2"/>
      <c r="N852" s="2"/>
      <c r="O852" s="2"/>
      <c r="P852" s="3"/>
      <c r="V852" s="1"/>
      <c r="W852" s="1"/>
      <c r="X852" s="1"/>
      <c r="Y852" s="1"/>
      <c r="Z852" s="1"/>
      <c r="AA852" s="1"/>
      <c r="AB852" s="1"/>
      <c r="AC852" s="1"/>
      <c r="AD852" s="1"/>
      <c r="AE852" s="1"/>
      <c r="AF852" s="1"/>
      <c r="AG852" s="1"/>
      <c r="AH852" s="1"/>
      <c r="AI852" s="1"/>
      <c r="AJ852" s="3"/>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row>
    <row r="853" spans="1:72" s="4" customFormat="1" x14ac:dyDescent="0.25">
      <c r="A853" s="7"/>
      <c r="B853" s="7"/>
      <c r="C853" s="7"/>
      <c r="D853" s="7"/>
      <c r="E853" s="7"/>
      <c r="F853" s="7"/>
      <c r="G853" s="7"/>
      <c r="H853" s="7"/>
      <c r="I853" s="8"/>
      <c r="J853" s="7"/>
      <c r="K853" s="7"/>
      <c r="L853" s="9"/>
      <c r="M853" s="2"/>
      <c r="N853" s="2"/>
      <c r="O853" s="2"/>
      <c r="P853" s="3"/>
      <c r="V853" s="1"/>
      <c r="W853" s="1"/>
      <c r="X853" s="1"/>
      <c r="Y853" s="1"/>
      <c r="Z853" s="1"/>
      <c r="AA853" s="1"/>
      <c r="AB853" s="1"/>
      <c r="AC853" s="1"/>
      <c r="AD853" s="1"/>
      <c r="AE853" s="1"/>
      <c r="AF853" s="1"/>
      <c r="AG853" s="1"/>
      <c r="AH853" s="1"/>
      <c r="AI853" s="1"/>
      <c r="AJ853" s="3"/>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row>
    <row r="854" spans="1:72" s="4" customFormat="1" x14ac:dyDescent="0.25">
      <c r="A854" s="7"/>
      <c r="B854" s="7"/>
      <c r="C854" s="7"/>
      <c r="D854" s="7"/>
      <c r="E854" s="7"/>
      <c r="F854" s="7"/>
      <c r="G854" s="7"/>
      <c r="H854" s="7"/>
      <c r="I854" s="8"/>
      <c r="J854" s="7"/>
      <c r="K854" s="7"/>
      <c r="L854" s="9"/>
      <c r="M854" s="2"/>
      <c r="N854" s="2"/>
      <c r="O854" s="2"/>
      <c r="P854" s="3"/>
      <c r="V854" s="1"/>
      <c r="W854" s="1"/>
      <c r="X854" s="1"/>
      <c r="Y854" s="1"/>
      <c r="Z854" s="1"/>
      <c r="AA854" s="1"/>
      <c r="AB854" s="1"/>
      <c r="AC854" s="1"/>
      <c r="AD854" s="1"/>
      <c r="AE854" s="1"/>
      <c r="AF854" s="1"/>
      <c r="AG854" s="1"/>
      <c r="AH854" s="1"/>
      <c r="AI854" s="1"/>
      <c r="AJ854" s="3"/>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row>
    <row r="855" spans="1:72" s="4" customFormat="1" x14ac:dyDescent="0.25">
      <c r="A855" s="7"/>
      <c r="B855" s="7"/>
      <c r="C855" s="7"/>
      <c r="D855" s="7"/>
      <c r="E855" s="7"/>
      <c r="F855" s="7"/>
      <c r="G855" s="7"/>
      <c r="H855" s="7"/>
      <c r="I855" s="8"/>
      <c r="J855" s="7"/>
      <c r="K855" s="7"/>
      <c r="L855" s="9"/>
      <c r="M855" s="2"/>
      <c r="N855" s="2"/>
      <c r="O855" s="2"/>
      <c r="P855" s="3"/>
      <c r="V855" s="1"/>
      <c r="W855" s="1"/>
      <c r="X855" s="1"/>
      <c r="Y855" s="1"/>
      <c r="Z855" s="1"/>
      <c r="AA855" s="1"/>
      <c r="AB855" s="1"/>
      <c r="AC855" s="1"/>
      <c r="AD855" s="1"/>
      <c r="AE855" s="1"/>
      <c r="AF855" s="1"/>
      <c r="AG855" s="1"/>
      <c r="AH855" s="1"/>
      <c r="AI855" s="1"/>
      <c r="AJ855" s="3"/>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row>
    <row r="856" spans="1:72" s="4" customFormat="1" x14ac:dyDescent="0.25">
      <c r="A856" s="7"/>
      <c r="B856" s="7"/>
      <c r="C856" s="7"/>
      <c r="D856" s="7"/>
      <c r="E856" s="7"/>
      <c r="F856" s="7"/>
      <c r="G856" s="7"/>
      <c r="H856" s="7"/>
      <c r="I856" s="8"/>
      <c r="J856" s="7"/>
      <c r="K856" s="7"/>
      <c r="L856" s="9"/>
      <c r="M856" s="2"/>
      <c r="N856" s="2"/>
      <c r="O856" s="2"/>
      <c r="P856" s="3"/>
      <c r="V856" s="1"/>
      <c r="W856" s="1"/>
      <c r="X856" s="1"/>
      <c r="Y856" s="1"/>
      <c r="Z856" s="1"/>
      <c r="AA856" s="1"/>
      <c r="AB856" s="1"/>
      <c r="AC856" s="1"/>
      <c r="AD856" s="1"/>
      <c r="AE856" s="1"/>
      <c r="AF856" s="1"/>
      <c r="AG856" s="1"/>
      <c r="AH856" s="1"/>
      <c r="AI856" s="1"/>
      <c r="AJ856" s="3"/>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row>
    <row r="857" spans="1:72" s="4" customFormat="1" x14ac:dyDescent="0.25">
      <c r="A857" s="7"/>
      <c r="B857" s="7"/>
      <c r="C857" s="7"/>
      <c r="D857" s="7"/>
      <c r="E857" s="7"/>
      <c r="F857" s="7"/>
      <c r="G857" s="7"/>
      <c r="H857" s="7"/>
      <c r="I857" s="8"/>
      <c r="J857" s="7"/>
      <c r="K857" s="7"/>
      <c r="L857" s="9"/>
      <c r="M857" s="2"/>
      <c r="N857" s="2"/>
      <c r="O857" s="2"/>
      <c r="P857" s="3"/>
      <c r="V857" s="1"/>
      <c r="W857" s="1"/>
      <c r="X857" s="1"/>
      <c r="Y857" s="1"/>
      <c r="Z857" s="1"/>
      <c r="AA857" s="1"/>
      <c r="AB857" s="1"/>
      <c r="AC857" s="1"/>
      <c r="AD857" s="1"/>
      <c r="AE857" s="1"/>
      <c r="AF857" s="1"/>
      <c r="AG857" s="1"/>
      <c r="AH857" s="1"/>
      <c r="AI857" s="1"/>
      <c r="AJ857" s="3"/>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row>
    <row r="858" spans="1:72" s="4" customFormat="1" x14ac:dyDescent="0.25">
      <c r="A858" s="7"/>
      <c r="B858" s="7"/>
      <c r="C858" s="7"/>
      <c r="D858" s="7"/>
      <c r="E858" s="7"/>
      <c r="F858" s="7"/>
      <c r="G858" s="7"/>
      <c r="H858" s="7"/>
      <c r="I858" s="8"/>
      <c r="J858" s="7"/>
      <c r="K858" s="7"/>
      <c r="L858" s="9"/>
      <c r="M858" s="2"/>
      <c r="N858" s="2"/>
      <c r="O858" s="2"/>
      <c r="P858" s="3"/>
      <c r="V858" s="1"/>
      <c r="W858" s="1"/>
      <c r="X858" s="1"/>
      <c r="Y858" s="1"/>
      <c r="Z858" s="1"/>
      <c r="AA858" s="1"/>
      <c r="AB858" s="1"/>
      <c r="AC858" s="1"/>
      <c r="AD858" s="1"/>
      <c r="AE858" s="1"/>
      <c r="AF858" s="1"/>
      <c r="AG858" s="1"/>
      <c r="AH858" s="1"/>
      <c r="AI858" s="1"/>
      <c r="AJ858" s="3"/>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row>
    <row r="859" spans="1:72" s="4" customFormat="1" x14ac:dyDescent="0.25">
      <c r="A859" s="7"/>
      <c r="B859" s="7"/>
      <c r="C859" s="7"/>
      <c r="D859" s="7"/>
      <c r="E859" s="7"/>
      <c r="F859" s="7"/>
      <c r="G859" s="7"/>
      <c r="H859" s="7"/>
      <c r="I859" s="8"/>
      <c r="J859" s="7"/>
      <c r="K859" s="7"/>
      <c r="L859" s="9"/>
      <c r="M859" s="2"/>
      <c r="N859" s="2"/>
      <c r="O859" s="2"/>
      <c r="P859" s="3"/>
      <c r="V859" s="1"/>
      <c r="W859" s="1"/>
      <c r="X859" s="1"/>
      <c r="Y859" s="1"/>
      <c r="Z859" s="1"/>
      <c r="AA859" s="1"/>
      <c r="AB859" s="1"/>
      <c r="AC859" s="1"/>
      <c r="AD859" s="1"/>
      <c r="AE859" s="1"/>
      <c r="AF859" s="1"/>
      <c r="AG859" s="1"/>
      <c r="AH859" s="1"/>
      <c r="AI859" s="1"/>
      <c r="AJ859" s="3"/>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row>
    <row r="860" spans="1:72" s="4" customFormat="1" x14ac:dyDescent="0.25">
      <c r="A860" s="7"/>
      <c r="B860" s="7"/>
      <c r="C860" s="7"/>
      <c r="D860" s="7"/>
      <c r="E860" s="7"/>
      <c r="F860" s="7"/>
      <c r="G860" s="7"/>
      <c r="H860" s="7"/>
      <c r="I860" s="8"/>
      <c r="J860" s="7"/>
      <c r="K860" s="7"/>
      <c r="L860" s="9"/>
      <c r="M860" s="2"/>
      <c r="N860" s="2"/>
      <c r="O860" s="2"/>
      <c r="P860" s="3"/>
      <c r="V860" s="1"/>
      <c r="W860" s="1"/>
      <c r="X860" s="1"/>
      <c r="Y860" s="1"/>
      <c r="Z860" s="1"/>
      <c r="AA860" s="1"/>
      <c r="AB860" s="1"/>
      <c r="AC860" s="1"/>
      <c r="AD860" s="1"/>
      <c r="AE860" s="1"/>
      <c r="AF860" s="1"/>
      <c r="AG860" s="1"/>
      <c r="AH860" s="1"/>
      <c r="AI860" s="1"/>
      <c r="AJ860" s="3"/>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row>
    <row r="861" spans="1:72" s="4" customFormat="1" x14ac:dyDescent="0.25">
      <c r="A861" s="7"/>
      <c r="B861" s="7"/>
      <c r="C861" s="7"/>
      <c r="D861" s="7"/>
      <c r="E861" s="7"/>
      <c r="F861" s="7"/>
      <c r="G861" s="7"/>
      <c r="H861" s="7"/>
      <c r="I861" s="8"/>
      <c r="J861" s="7"/>
      <c r="K861" s="7"/>
      <c r="L861" s="9"/>
      <c r="M861" s="2"/>
      <c r="N861" s="2"/>
      <c r="O861" s="2"/>
      <c r="P861" s="3"/>
      <c r="V861" s="1"/>
      <c r="W861" s="1"/>
      <c r="X861" s="1"/>
      <c r="Y861" s="1"/>
      <c r="Z861" s="1"/>
      <c r="AA861" s="1"/>
      <c r="AB861" s="1"/>
      <c r="AC861" s="1"/>
      <c r="AD861" s="1"/>
      <c r="AE861" s="1"/>
      <c r="AF861" s="1"/>
      <c r="AG861" s="1"/>
      <c r="AH861" s="1"/>
      <c r="AI861" s="1"/>
      <c r="AJ861" s="3"/>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row>
    <row r="862" spans="1:72" s="4" customFormat="1" x14ac:dyDescent="0.25">
      <c r="A862" s="7"/>
      <c r="B862" s="7"/>
      <c r="C862" s="7"/>
      <c r="D862" s="7"/>
      <c r="E862" s="7"/>
      <c r="F862" s="7"/>
      <c r="G862" s="7"/>
      <c r="H862" s="7"/>
      <c r="I862" s="8"/>
      <c r="J862" s="7"/>
      <c r="K862" s="7"/>
      <c r="L862" s="9"/>
      <c r="M862" s="2"/>
      <c r="N862" s="2"/>
      <c r="O862" s="2"/>
      <c r="P862" s="3"/>
      <c r="V862" s="1"/>
      <c r="W862" s="1"/>
      <c r="X862" s="1"/>
      <c r="Y862" s="1"/>
      <c r="Z862" s="1"/>
      <c r="AA862" s="1"/>
      <c r="AB862" s="1"/>
      <c r="AC862" s="1"/>
      <c r="AD862" s="1"/>
      <c r="AE862" s="1"/>
      <c r="AF862" s="1"/>
      <c r="AG862" s="1"/>
      <c r="AH862" s="1"/>
      <c r="AI862" s="1"/>
      <c r="AJ862" s="3"/>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row>
    <row r="863" spans="1:72" s="4" customFormat="1" x14ac:dyDescent="0.25">
      <c r="A863" s="7"/>
      <c r="B863" s="7"/>
      <c r="C863" s="7"/>
      <c r="D863" s="7"/>
      <c r="E863" s="7"/>
      <c r="F863" s="7"/>
      <c r="G863" s="7"/>
      <c r="H863" s="7"/>
      <c r="I863" s="8"/>
      <c r="J863" s="7"/>
      <c r="K863" s="7"/>
      <c r="L863" s="9"/>
      <c r="M863" s="2"/>
      <c r="N863" s="2"/>
      <c r="O863" s="2"/>
      <c r="P863" s="3"/>
      <c r="V863" s="1"/>
      <c r="W863" s="1"/>
      <c r="X863" s="1"/>
      <c r="Y863" s="1"/>
      <c r="Z863" s="1"/>
      <c r="AA863" s="1"/>
      <c r="AB863" s="1"/>
      <c r="AC863" s="1"/>
      <c r="AD863" s="1"/>
      <c r="AE863" s="1"/>
      <c r="AF863" s="1"/>
      <c r="AG863" s="1"/>
      <c r="AH863" s="1"/>
      <c r="AI863" s="1"/>
      <c r="AJ863" s="3"/>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row>
    <row r="864" spans="1:72" s="4" customFormat="1" x14ac:dyDescent="0.25">
      <c r="A864" s="7"/>
      <c r="B864" s="7"/>
      <c r="C864" s="7"/>
      <c r="D864" s="7"/>
      <c r="E864" s="7"/>
      <c r="F864" s="7"/>
      <c r="G864" s="7"/>
      <c r="H864" s="7"/>
      <c r="I864" s="8"/>
      <c r="J864" s="7"/>
      <c r="K864" s="7"/>
      <c r="L864" s="9"/>
      <c r="M864" s="2"/>
      <c r="N864" s="2"/>
      <c r="O864" s="2"/>
      <c r="P864" s="3"/>
      <c r="V864" s="1"/>
      <c r="W864" s="1"/>
      <c r="X864" s="1"/>
      <c r="Y864" s="1"/>
      <c r="Z864" s="1"/>
      <c r="AA864" s="1"/>
      <c r="AB864" s="1"/>
      <c r="AC864" s="1"/>
      <c r="AD864" s="1"/>
      <c r="AE864" s="1"/>
      <c r="AF864" s="1"/>
      <c r="AG864" s="1"/>
      <c r="AH864" s="1"/>
      <c r="AI864" s="1"/>
      <c r="AJ864" s="3"/>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row>
    <row r="865" spans="1:72" s="4" customFormat="1" x14ac:dyDescent="0.25">
      <c r="A865" s="7"/>
      <c r="B865" s="7"/>
      <c r="C865" s="7"/>
      <c r="D865" s="7"/>
      <c r="E865" s="7"/>
      <c r="F865" s="7"/>
      <c r="G865" s="7"/>
      <c r="H865" s="7"/>
      <c r="I865" s="8"/>
      <c r="J865" s="7"/>
      <c r="K865" s="7"/>
      <c r="L865" s="9"/>
      <c r="M865" s="2"/>
      <c r="N865" s="2"/>
      <c r="O865" s="2"/>
      <c r="P865" s="3"/>
      <c r="V865" s="1"/>
      <c r="W865" s="1"/>
      <c r="X865" s="1"/>
      <c r="Y865" s="1"/>
      <c r="Z865" s="1"/>
      <c r="AA865" s="1"/>
      <c r="AB865" s="1"/>
      <c r="AC865" s="1"/>
      <c r="AD865" s="1"/>
      <c r="AE865" s="1"/>
      <c r="AF865" s="1"/>
      <c r="AG865" s="1"/>
      <c r="AH865" s="1"/>
      <c r="AI865" s="1"/>
      <c r="AJ865" s="3"/>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row>
    <row r="866" spans="1:72" s="4" customFormat="1" x14ac:dyDescent="0.25">
      <c r="A866" s="7"/>
      <c r="B866" s="7"/>
      <c r="C866" s="7"/>
      <c r="D866" s="7"/>
      <c r="E866" s="7"/>
      <c r="F866" s="7"/>
      <c r="G866" s="7"/>
      <c r="H866" s="7"/>
      <c r="I866" s="8"/>
      <c r="J866" s="7"/>
      <c r="K866" s="7"/>
      <c r="L866" s="9"/>
      <c r="M866" s="2"/>
      <c r="N866" s="2"/>
      <c r="O866" s="2"/>
      <c r="P866" s="3"/>
      <c r="V866" s="1"/>
      <c r="W866" s="1"/>
      <c r="X866" s="1"/>
      <c r="Y866" s="1"/>
      <c r="Z866" s="1"/>
      <c r="AA866" s="1"/>
      <c r="AB866" s="1"/>
      <c r="AC866" s="1"/>
      <c r="AD866" s="1"/>
      <c r="AE866" s="1"/>
      <c r="AF866" s="1"/>
      <c r="AG866" s="1"/>
      <c r="AH866" s="1"/>
      <c r="AI866" s="1"/>
      <c r="AJ866" s="3"/>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row>
    <row r="867" spans="1:72" s="4" customFormat="1" x14ac:dyDescent="0.25">
      <c r="A867" s="7"/>
      <c r="B867" s="7"/>
      <c r="C867" s="7"/>
      <c r="D867" s="7"/>
      <c r="E867" s="7"/>
      <c r="F867" s="7"/>
      <c r="G867" s="7"/>
      <c r="H867" s="7"/>
      <c r="I867" s="8"/>
      <c r="J867" s="7"/>
      <c r="K867" s="7"/>
      <c r="L867" s="9"/>
      <c r="M867" s="2"/>
      <c r="N867" s="2"/>
      <c r="O867" s="2"/>
      <c r="P867" s="3"/>
      <c r="V867" s="1"/>
      <c r="W867" s="1"/>
      <c r="X867" s="1"/>
      <c r="Y867" s="1"/>
      <c r="Z867" s="1"/>
      <c r="AA867" s="1"/>
      <c r="AB867" s="1"/>
      <c r="AC867" s="1"/>
      <c r="AD867" s="1"/>
      <c r="AE867" s="1"/>
      <c r="AF867" s="1"/>
      <c r="AG867" s="1"/>
      <c r="AH867" s="1"/>
      <c r="AI867" s="1"/>
      <c r="AJ867" s="3"/>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row>
    <row r="868" spans="1:72" s="4" customFormat="1" x14ac:dyDescent="0.25">
      <c r="A868" s="7"/>
      <c r="B868" s="7"/>
      <c r="C868" s="7"/>
      <c r="D868" s="7"/>
      <c r="E868" s="7"/>
      <c r="F868" s="7"/>
      <c r="G868" s="7"/>
      <c r="H868" s="7"/>
      <c r="I868" s="8"/>
      <c r="J868" s="7"/>
      <c r="K868" s="7"/>
      <c r="L868" s="9"/>
      <c r="M868" s="2"/>
      <c r="N868" s="2"/>
      <c r="O868" s="2"/>
      <c r="P868" s="3"/>
      <c r="V868" s="1"/>
      <c r="W868" s="1"/>
      <c r="X868" s="1"/>
      <c r="Y868" s="1"/>
      <c r="Z868" s="1"/>
      <c r="AA868" s="1"/>
      <c r="AB868" s="1"/>
      <c r="AC868" s="1"/>
      <c r="AD868" s="1"/>
      <c r="AE868" s="1"/>
      <c r="AF868" s="1"/>
      <c r="AG868" s="1"/>
      <c r="AH868" s="1"/>
      <c r="AI868" s="1"/>
      <c r="AJ868" s="3"/>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row>
    <row r="869" spans="1:72" s="4" customFormat="1" x14ac:dyDescent="0.25">
      <c r="A869" s="7"/>
      <c r="B869" s="7"/>
      <c r="C869" s="7"/>
      <c r="D869" s="7"/>
      <c r="E869" s="7"/>
      <c r="F869" s="7"/>
      <c r="G869" s="7"/>
      <c r="H869" s="7"/>
      <c r="I869" s="8"/>
      <c r="J869" s="7"/>
      <c r="K869" s="7"/>
      <c r="L869" s="9"/>
      <c r="M869" s="2"/>
      <c r="N869" s="2"/>
      <c r="O869" s="2"/>
      <c r="P869" s="3"/>
      <c r="V869" s="1"/>
      <c r="W869" s="1"/>
      <c r="X869" s="1"/>
      <c r="Y869" s="1"/>
      <c r="Z869" s="1"/>
      <c r="AA869" s="1"/>
      <c r="AB869" s="1"/>
      <c r="AC869" s="1"/>
      <c r="AD869" s="1"/>
      <c r="AE869" s="1"/>
      <c r="AF869" s="1"/>
      <c r="AG869" s="1"/>
      <c r="AH869" s="1"/>
      <c r="AI869" s="1"/>
      <c r="AJ869" s="3"/>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row>
    <row r="870" spans="1:72" s="4" customFormat="1" x14ac:dyDescent="0.25">
      <c r="A870" s="7"/>
      <c r="B870" s="7"/>
      <c r="C870" s="7"/>
      <c r="D870" s="7"/>
      <c r="E870" s="7"/>
      <c r="F870" s="7"/>
      <c r="G870" s="7"/>
      <c r="H870" s="7"/>
      <c r="I870" s="8"/>
      <c r="J870" s="7"/>
      <c r="K870" s="7"/>
      <c r="L870" s="9"/>
      <c r="M870" s="2"/>
      <c r="N870" s="2"/>
      <c r="O870" s="2"/>
      <c r="P870" s="3"/>
      <c r="V870" s="1"/>
      <c r="W870" s="1"/>
      <c r="X870" s="1"/>
      <c r="Y870" s="1"/>
      <c r="Z870" s="1"/>
      <c r="AA870" s="1"/>
      <c r="AB870" s="1"/>
      <c r="AC870" s="1"/>
      <c r="AD870" s="1"/>
      <c r="AE870" s="1"/>
      <c r="AF870" s="1"/>
      <c r="AG870" s="1"/>
      <c r="AH870" s="1"/>
      <c r="AI870" s="1"/>
      <c r="AJ870" s="3"/>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row>
    <row r="871" spans="1:72" s="4" customFormat="1" x14ac:dyDescent="0.25">
      <c r="A871" s="7"/>
      <c r="B871" s="7"/>
      <c r="C871" s="7"/>
      <c r="D871" s="7"/>
      <c r="E871" s="7"/>
      <c r="F871" s="7"/>
      <c r="G871" s="7"/>
      <c r="H871" s="7"/>
      <c r="I871" s="8"/>
      <c r="J871" s="7"/>
      <c r="K871" s="7"/>
      <c r="L871" s="9"/>
      <c r="M871" s="2"/>
      <c r="N871" s="2"/>
      <c r="O871" s="2"/>
      <c r="P871" s="3"/>
      <c r="V871" s="1"/>
      <c r="W871" s="1"/>
      <c r="X871" s="1"/>
      <c r="Y871" s="1"/>
      <c r="Z871" s="1"/>
      <c r="AA871" s="1"/>
      <c r="AB871" s="1"/>
      <c r="AC871" s="1"/>
      <c r="AD871" s="1"/>
      <c r="AE871" s="1"/>
      <c r="AF871" s="1"/>
      <c r="AG871" s="1"/>
      <c r="AH871" s="1"/>
      <c r="AI871" s="1"/>
      <c r="AJ871" s="3"/>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row>
    <row r="872" spans="1:72" s="4" customFormat="1" x14ac:dyDescent="0.25">
      <c r="A872" s="7"/>
      <c r="B872" s="7"/>
      <c r="C872" s="7"/>
      <c r="D872" s="7"/>
      <c r="E872" s="7"/>
      <c r="F872" s="7"/>
      <c r="G872" s="7"/>
      <c r="H872" s="7"/>
      <c r="I872" s="8"/>
      <c r="J872" s="7"/>
      <c r="K872" s="7"/>
      <c r="L872" s="9"/>
      <c r="M872" s="2"/>
      <c r="N872" s="2"/>
      <c r="O872" s="2"/>
      <c r="P872" s="3"/>
      <c r="V872" s="1"/>
      <c r="W872" s="1"/>
      <c r="X872" s="1"/>
      <c r="Y872" s="1"/>
      <c r="Z872" s="1"/>
      <c r="AA872" s="1"/>
      <c r="AB872" s="1"/>
      <c r="AC872" s="1"/>
      <c r="AD872" s="1"/>
      <c r="AE872" s="1"/>
      <c r="AF872" s="1"/>
      <c r="AG872" s="1"/>
      <c r="AH872" s="1"/>
      <c r="AI872" s="1"/>
      <c r="AJ872" s="3"/>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row>
    <row r="873" spans="1:72" s="4" customFormat="1" x14ac:dyDescent="0.25">
      <c r="A873" s="7"/>
      <c r="B873" s="7"/>
      <c r="C873" s="7"/>
      <c r="D873" s="7"/>
      <c r="E873" s="7"/>
      <c r="F873" s="7"/>
      <c r="G873" s="7"/>
      <c r="H873" s="7"/>
      <c r="I873" s="8"/>
      <c r="J873" s="7"/>
      <c r="K873" s="7"/>
      <c r="L873" s="9"/>
      <c r="M873" s="2"/>
      <c r="N873" s="2"/>
      <c r="O873" s="2"/>
      <c r="P873" s="3"/>
      <c r="V873" s="1"/>
      <c r="W873" s="1"/>
      <c r="X873" s="1"/>
      <c r="Y873" s="1"/>
      <c r="Z873" s="1"/>
      <c r="AA873" s="1"/>
      <c r="AB873" s="1"/>
      <c r="AC873" s="1"/>
      <c r="AD873" s="1"/>
      <c r="AE873" s="1"/>
      <c r="AF873" s="1"/>
      <c r="AG873" s="1"/>
      <c r="AH873" s="1"/>
      <c r="AI873" s="1"/>
      <c r="AJ873" s="3"/>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row>
    <row r="874" spans="1:72" s="4" customFormat="1" x14ac:dyDescent="0.25">
      <c r="A874" s="7"/>
      <c r="B874" s="7"/>
      <c r="C874" s="7"/>
      <c r="D874" s="7"/>
      <c r="E874" s="7"/>
      <c r="F874" s="7"/>
      <c r="G874" s="7"/>
      <c r="H874" s="7"/>
      <c r="I874" s="8"/>
      <c r="J874" s="7"/>
      <c r="K874" s="7"/>
      <c r="L874" s="9"/>
      <c r="M874" s="2"/>
      <c r="N874" s="2"/>
      <c r="O874" s="2"/>
      <c r="P874" s="3"/>
      <c r="V874" s="1"/>
      <c r="W874" s="1"/>
      <c r="X874" s="1"/>
      <c r="Y874" s="1"/>
      <c r="Z874" s="1"/>
      <c r="AA874" s="1"/>
      <c r="AB874" s="1"/>
      <c r="AC874" s="1"/>
      <c r="AD874" s="1"/>
      <c r="AE874" s="1"/>
      <c r="AF874" s="1"/>
      <c r="AG874" s="1"/>
      <c r="AH874" s="1"/>
      <c r="AI874" s="1"/>
      <c r="AJ874" s="3"/>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row>
    <row r="875" spans="1:72" s="4" customFormat="1" x14ac:dyDescent="0.25">
      <c r="A875" s="7"/>
      <c r="B875" s="7"/>
      <c r="C875" s="7"/>
      <c r="D875" s="7"/>
      <c r="E875" s="7"/>
      <c r="F875" s="7"/>
      <c r="G875" s="7"/>
      <c r="H875" s="7"/>
      <c r="I875" s="8"/>
      <c r="J875" s="7"/>
      <c r="K875" s="7"/>
      <c r="L875" s="9"/>
      <c r="M875" s="2"/>
      <c r="N875" s="2"/>
      <c r="O875" s="2"/>
      <c r="P875" s="3"/>
      <c r="V875" s="1"/>
      <c r="W875" s="1"/>
      <c r="X875" s="1"/>
      <c r="Y875" s="1"/>
      <c r="Z875" s="1"/>
      <c r="AA875" s="1"/>
      <c r="AB875" s="1"/>
      <c r="AC875" s="1"/>
      <c r="AD875" s="1"/>
      <c r="AE875" s="1"/>
      <c r="AF875" s="1"/>
      <c r="AG875" s="1"/>
      <c r="AH875" s="1"/>
      <c r="AI875" s="1"/>
      <c r="AJ875" s="3"/>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row>
    <row r="876" spans="1:72" s="4" customFormat="1" x14ac:dyDescent="0.25">
      <c r="A876" s="7"/>
      <c r="B876" s="7"/>
      <c r="C876" s="7"/>
      <c r="D876" s="7"/>
      <c r="E876" s="7"/>
      <c r="F876" s="7"/>
      <c r="G876" s="7"/>
      <c r="H876" s="7"/>
      <c r="I876" s="8"/>
      <c r="J876" s="7"/>
      <c r="K876" s="7"/>
      <c r="L876" s="9"/>
      <c r="M876" s="2"/>
      <c r="N876" s="2"/>
      <c r="O876" s="2"/>
      <c r="P876" s="3"/>
      <c r="V876" s="1"/>
      <c r="W876" s="1"/>
      <c r="X876" s="1"/>
      <c r="Y876" s="1"/>
      <c r="Z876" s="1"/>
      <c r="AA876" s="1"/>
      <c r="AB876" s="1"/>
      <c r="AC876" s="1"/>
      <c r="AD876" s="1"/>
      <c r="AE876" s="1"/>
      <c r="AF876" s="1"/>
      <c r="AG876" s="1"/>
      <c r="AH876" s="1"/>
      <c r="AI876" s="1"/>
      <c r="AJ876" s="3"/>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row>
    <row r="877" spans="1:72" s="4" customFormat="1" x14ac:dyDescent="0.25">
      <c r="A877" s="7"/>
      <c r="B877" s="7"/>
      <c r="C877" s="7"/>
      <c r="D877" s="7"/>
      <c r="E877" s="7"/>
      <c r="F877" s="7"/>
      <c r="G877" s="7"/>
      <c r="H877" s="7"/>
      <c r="I877" s="8"/>
      <c r="J877" s="7"/>
      <c r="K877" s="7"/>
      <c r="L877" s="9"/>
      <c r="M877" s="2"/>
      <c r="N877" s="2"/>
      <c r="O877" s="2"/>
      <c r="P877" s="3"/>
      <c r="V877" s="1"/>
      <c r="W877" s="1"/>
      <c r="X877" s="1"/>
      <c r="Y877" s="1"/>
      <c r="Z877" s="1"/>
      <c r="AA877" s="1"/>
      <c r="AB877" s="1"/>
      <c r="AC877" s="1"/>
      <c r="AD877" s="1"/>
      <c r="AE877" s="1"/>
      <c r="AF877" s="1"/>
      <c r="AG877" s="1"/>
      <c r="AH877" s="1"/>
      <c r="AI877" s="1"/>
      <c r="AJ877" s="3"/>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row>
    <row r="878" spans="1:72" s="4" customFormat="1" x14ac:dyDescent="0.25">
      <c r="A878" s="7"/>
      <c r="B878" s="7"/>
      <c r="C878" s="7"/>
      <c r="D878" s="7"/>
      <c r="E878" s="7"/>
      <c r="F878" s="7"/>
      <c r="G878" s="7"/>
      <c r="H878" s="7"/>
      <c r="I878" s="8"/>
      <c r="J878" s="7"/>
      <c r="K878" s="7"/>
      <c r="L878" s="9"/>
      <c r="M878" s="2"/>
      <c r="N878" s="2"/>
      <c r="O878" s="2"/>
      <c r="P878" s="3"/>
      <c r="V878" s="1"/>
      <c r="W878" s="1"/>
      <c r="X878" s="1"/>
      <c r="Y878" s="1"/>
      <c r="Z878" s="1"/>
      <c r="AA878" s="1"/>
      <c r="AB878" s="1"/>
      <c r="AC878" s="1"/>
      <c r="AD878" s="1"/>
      <c r="AE878" s="1"/>
      <c r="AF878" s="1"/>
      <c r="AG878" s="1"/>
      <c r="AH878" s="1"/>
      <c r="AI878" s="1"/>
      <c r="AJ878" s="3"/>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row>
    <row r="879" spans="1:72" s="4" customFormat="1" x14ac:dyDescent="0.25">
      <c r="A879" s="7"/>
      <c r="B879" s="7"/>
      <c r="C879" s="7"/>
      <c r="D879" s="7"/>
      <c r="E879" s="7"/>
      <c r="F879" s="7"/>
      <c r="G879" s="7"/>
      <c r="H879" s="7"/>
      <c r="I879" s="8"/>
      <c r="J879" s="7"/>
      <c r="K879" s="7"/>
      <c r="L879" s="9"/>
      <c r="M879" s="2"/>
      <c r="N879" s="2"/>
      <c r="O879" s="2"/>
      <c r="P879" s="3"/>
      <c r="V879" s="1"/>
      <c r="W879" s="1"/>
      <c r="X879" s="1"/>
      <c r="Y879" s="1"/>
      <c r="Z879" s="1"/>
      <c r="AA879" s="1"/>
      <c r="AB879" s="1"/>
      <c r="AC879" s="1"/>
      <c r="AD879" s="1"/>
      <c r="AE879" s="1"/>
      <c r="AF879" s="1"/>
      <c r="AG879" s="1"/>
      <c r="AH879" s="1"/>
      <c r="AI879" s="1"/>
      <c r="AJ879" s="3"/>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row>
    <row r="880" spans="1:72" s="4" customFormat="1" x14ac:dyDescent="0.25">
      <c r="A880" s="7"/>
      <c r="B880" s="7"/>
      <c r="C880" s="7"/>
      <c r="D880" s="7"/>
      <c r="E880" s="7"/>
      <c r="F880" s="7"/>
      <c r="G880" s="7"/>
      <c r="H880" s="7"/>
      <c r="I880" s="8"/>
      <c r="J880" s="7"/>
      <c r="K880" s="7"/>
      <c r="L880" s="9"/>
      <c r="M880" s="2"/>
      <c r="N880" s="2"/>
      <c r="O880" s="2"/>
      <c r="P880" s="3"/>
      <c r="V880" s="1"/>
      <c r="W880" s="1"/>
      <c r="X880" s="1"/>
      <c r="Y880" s="1"/>
      <c r="Z880" s="1"/>
      <c r="AA880" s="1"/>
      <c r="AB880" s="1"/>
      <c r="AC880" s="1"/>
      <c r="AD880" s="1"/>
      <c r="AE880" s="1"/>
      <c r="AF880" s="1"/>
      <c r="AG880" s="1"/>
      <c r="AH880" s="1"/>
      <c r="AI880" s="1"/>
      <c r="AJ880" s="3"/>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row>
    <row r="881" spans="1:72" s="4" customFormat="1" x14ac:dyDescent="0.25">
      <c r="A881" s="7"/>
      <c r="B881" s="7"/>
      <c r="C881" s="7"/>
      <c r="D881" s="7"/>
      <c r="E881" s="7"/>
      <c r="F881" s="7"/>
      <c r="G881" s="7"/>
      <c r="H881" s="7"/>
      <c r="I881" s="8"/>
      <c r="J881" s="7"/>
      <c r="K881" s="7"/>
      <c r="L881" s="9"/>
      <c r="M881" s="2"/>
      <c r="N881" s="2"/>
      <c r="O881" s="2"/>
      <c r="P881" s="3"/>
      <c r="V881" s="1"/>
      <c r="W881" s="1"/>
      <c r="X881" s="1"/>
      <c r="Y881" s="1"/>
      <c r="Z881" s="1"/>
      <c r="AA881" s="1"/>
      <c r="AB881" s="1"/>
      <c r="AC881" s="1"/>
      <c r="AD881" s="1"/>
      <c r="AE881" s="1"/>
      <c r="AF881" s="1"/>
      <c r="AG881" s="1"/>
      <c r="AH881" s="1"/>
      <c r="AI881" s="1"/>
      <c r="AJ881" s="3"/>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row>
    <row r="882" spans="1:72" s="4" customFormat="1" x14ac:dyDescent="0.25">
      <c r="A882" s="7"/>
      <c r="B882" s="7"/>
      <c r="C882" s="7"/>
      <c r="D882" s="7"/>
      <c r="E882" s="7"/>
      <c r="F882" s="7"/>
      <c r="G882" s="7"/>
      <c r="H882" s="7"/>
      <c r="I882" s="8"/>
      <c r="J882" s="7"/>
      <c r="K882" s="7"/>
      <c r="L882" s="9"/>
      <c r="M882" s="2"/>
      <c r="N882" s="2"/>
      <c r="O882" s="2"/>
      <c r="P882" s="3"/>
      <c r="V882" s="1"/>
      <c r="W882" s="1"/>
      <c r="X882" s="1"/>
      <c r="Y882" s="1"/>
      <c r="Z882" s="1"/>
      <c r="AA882" s="1"/>
      <c r="AB882" s="1"/>
      <c r="AC882" s="1"/>
      <c r="AD882" s="1"/>
      <c r="AE882" s="1"/>
      <c r="AF882" s="1"/>
      <c r="AG882" s="1"/>
      <c r="AH882" s="1"/>
      <c r="AI882" s="1"/>
      <c r="AJ882" s="3"/>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row>
    <row r="883" spans="1:72" s="4" customFormat="1" x14ac:dyDescent="0.25">
      <c r="A883" s="7"/>
      <c r="B883" s="7"/>
      <c r="C883" s="7"/>
      <c r="D883" s="7"/>
      <c r="E883" s="7"/>
      <c r="F883" s="7"/>
      <c r="G883" s="7"/>
      <c r="H883" s="7"/>
      <c r="I883" s="8"/>
      <c r="J883" s="7"/>
      <c r="K883" s="7"/>
      <c r="L883" s="9"/>
      <c r="M883" s="2"/>
      <c r="N883" s="2"/>
      <c r="O883" s="2"/>
      <c r="P883" s="3"/>
      <c r="V883" s="1"/>
      <c r="W883" s="1"/>
      <c r="X883" s="1"/>
      <c r="Y883" s="1"/>
      <c r="Z883" s="1"/>
      <c r="AA883" s="1"/>
      <c r="AB883" s="1"/>
      <c r="AC883" s="1"/>
      <c r="AD883" s="1"/>
      <c r="AE883" s="1"/>
      <c r="AF883" s="1"/>
      <c r="AG883" s="1"/>
      <c r="AH883" s="1"/>
      <c r="AI883" s="1"/>
      <c r="AJ883" s="3"/>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row>
    <row r="884" spans="1:72" s="4" customFormat="1" x14ac:dyDescent="0.25">
      <c r="A884" s="7"/>
      <c r="B884" s="7"/>
      <c r="C884" s="7"/>
      <c r="D884" s="7"/>
      <c r="E884" s="7"/>
      <c r="F884" s="7"/>
      <c r="G884" s="7"/>
      <c r="H884" s="7"/>
      <c r="I884" s="8"/>
      <c r="J884" s="7"/>
      <c r="K884" s="7"/>
      <c r="L884" s="9"/>
      <c r="M884" s="2"/>
      <c r="N884" s="2"/>
      <c r="O884" s="2"/>
      <c r="P884" s="3"/>
      <c r="V884" s="1"/>
      <c r="W884" s="1"/>
      <c r="X884" s="1"/>
      <c r="Y884" s="1"/>
      <c r="Z884" s="1"/>
      <c r="AA884" s="1"/>
      <c r="AB884" s="1"/>
      <c r="AC884" s="1"/>
      <c r="AD884" s="1"/>
      <c r="AE884" s="1"/>
      <c r="AF884" s="1"/>
      <c r="AG884" s="1"/>
      <c r="AH884" s="1"/>
      <c r="AI884" s="1"/>
      <c r="AJ884" s="3"/>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row>
    <row r="885" spans="1:72" s="4" customFormat="1" x14ac:dyDescent="0.25">
      <c r="A885" s="7"/>
      <c r="B885" s="7"/>
      <c r="C885" s="7"/>
      <c r="D885" s="7"/>
      <c r="E885" s="7"/>
      <c r="F885" s="7"/>
      <c r="G885" s="7"/>
      <c r="H885" s="7"/>
      <c r="I885" s="8"/>
      <c r="J885" s="7"/>
      <c r="K885" s="7"/>
      <c r="L885" s="9"/>
      <c r="M885" s="2"/>
      <c r="N885" s="2"/>
      <c r="O885" s="2"/>
      <c r="P885" s="3"/>
      <c r="V885" s="1"/>
      <c r="W885" s="1"/>
      <c r="X885" s="1"/>
      <c r="Y885" s="1"/>
      <c r="Z885" s="1"/>
      <c r="AA885" s="1"/>
      <c r="AB885" s="1"/>
      <c r="AC885" s="1"/>
      <c r="AD885" s="1"/>
      <c r="AE885" s="1"/>
      <c r="AF885" s="1"/>
      <c r="AG885" s="1"/>
      <c r="AH885" s="1"/>
      <c r="AI885" s="1"/>
      <c r="AJ885" s="3"/>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row>
    <row r="886" spans="1:72" s="4" customFormat="1" x14ac:dyDescent="0.25">
      <c r="A886" s="7"/>
      <c r="B886" s="7"/>
      <c r="C886" s="7"/>
      <c r="D886" s="7"/>
      <c r="E886" s="7"/>
      <c r="F886" s="7"/>
      <c r="G886" s="7"/>
      <c r="H886" s="7"/>
      <c r="I886" s="8"/>
      <c r="J886" s="7"/>
      <c r="K886" s="7"/>
      <c r="L886" s="9"/>
      <c r="M886" s="2"/>
      <c r="N886" s="2"/>
      <c r="O886" s="2"/>
      <c r="P886" s="3"/>
      <c r="V886" s="1"/>
      <c r="W886" s="1"/>
      <c r="X886" s="1"/>
      <c r="Y886" s="1"/>
      <c r="Z886" s="1"/>
      <c r="AA886" s="1"/>
      <c r="AB886" s="1"/>
      <c r="AC886" s="1"/>
      <c r="AD886" s="1"/>
      <c r="AE886" s="1"/>
      <c r="AF886" s="1"/>
      <c r="AG886" s="1"/>
      <c r="AH886" s="1"/>
      <c r="AI886" s="1"/>
      <c r="AJ886" s="3"/>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row>
    <row r="887" spans="1:72" s="4" customFormat="1" x14ac:dyDescent="0.25">
      <c r="A887" s="7"/>
      <c r="B887" s="7"/>
      <c r="C887" s="7"/>
      <c r="D887" s="7"/>
      <c r="E887" s="7"/>
      <c r="F887" s="7"/>
      <c r="G887" s="7"/>
      <c r="H887" s="7"/>
      <c r="I887" s="8"/>
      <c r="J887" s="7"/>
      <c r="K887" s="7"/>
      <c r="L887" s="9"/>
      <c r="M887" s="2"/>
      <c r="N887" s="2"/>
      <c r="O887" s="2"/>
      <c r="P887" s="3"/>
      <c r="V887" s="1"/>
      <c r="W887" s="1"/>
      <c r="X887" s="1"/>
      <c r="Y887" s="1"/>
      <c r="Z887" s="1"/>
      <c r="AA887" s="1"/>
      <c r="AB887" s="1"/>
      <c r="AC887" s="1"/>
      <c r="AD887" s="1"/>
      <c r="AE887" s="1"/>
      <c r="AF887" s="1"/>
      <c r="AG887" s="1"/>
      <c r="AH887" s="1"/>
      <c r="AI887" s="1"/>
      <c r="AJ887" s="3"/>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row>
    <row r="888" spans="1:72" s="4" customFormat="1" x14ac:dyDescent="0.25">
      <c r="A888" s="7"/>
      <c r="B888" s="7"/>
      <c r="C888" s="7"/>
      <c r="D888" s="7"/>
      <c r="E888" s="7"/>
      <c r="F888" s="7"/>
      <c r="G888" s="7"/>
      <c r="H888" s="7"/>
      <c r="I888" s="8"/>
      <c r="J888" s="7"/>
      <c r="K888" s="7"/>
      <c r="L888" s="9"/>
      <c r="M888" s="2"/>
      <c r="N888" s="2"/>
      <c r="O888" s="2"/>
      <c r="P888" s="3"/>
      <c r="V888" s="1"/>
      <c r="W888" s="1"/>
      <c r="X888" s="1"/>
      <c r="Y888" s="1"/>
      <c r="Z888" s="1"/>
      <c r="AA888" s="1"/>
      <c r="AB888" s="1"/>
      <c r="AC888" s="1"/>
      <c r="AD888" s="1"/>
      <c r="AE888" s="1"/>
      <c r="AF888" s="1"/>
      <c r="AG888" s="1"/>
      <c r="AH888" s="1"/>
      <c r="AI888" s="1"/>
      <c r="AJ888" s="3"/>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row>
    <row r="889" spans="1:72" s="4" customFormat="1" x14ac:dyDescent="0.25">
      <c r="A889" s="7"/>
      <c r="B889" s="7"/>
      <c r="C889" s="7"/>
      <c r="D889" s="7"/>
      <c r="E889" s="7"/>
      <c r="F889" s="7"/>
      <c r="G889" s="7"/>
      <c r="H889" s="7"/>
      <c r="I889" s="8"/>
      <c r="J889" s="7"/>
      <c r="K889" s="7"/>
      <c r="L889" s="9"/>
      <c r="M889" s="2"/>
      <c r="N889" s="2"/>
      <c r="O889" s="2"/>
      <c r="P889" s="3"/>
      <c r="V889" s="1"/>
      <c r="W889" s="1"/>
      <c r="X889" s="1"/>
      <c r="Y889" s="1"/>
      <c r="Z889" s="1"/>
      <c r="AA889" s="1"/>
      <c r="AB889" s="1"/>
      <c r="AC889" s="1"/>
      <c r="AD889" s="1"/>
      <c r="AE889" s="1"/>
      <c r="AF889" s="1"/>
      <c r="AG889" s="1"/>
      <c r="AH889" s="1"/>
      <c r="AI889" s="1"/>
      <c r="AJ889" s="3"/>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row>
    <row r="890" spans="1:72" s="4" customFormat="1" x14ac:dyDescent="0.25">
      <c r="A890" s="7"/>
      <c r="B890" s="7"/>
      <c r="C890" s="7"/>
      <c r="D890" s="7"/>
      <c r="E890" s="7"/>
      <c r="F890" s="7"/>
      <c r="G890" s="7"/>
      <c r="H890" s="7"/>
      <c r="I890" s="8"/>
      <c r="J890" s="7"/>
      <c r="K890" s="7"/>
      <c r="L890" s="9"/>
      <c r="M890" s="2"/>
      <c r="N890" s="2"/>
      <c r="O890" s="2"/>
      <c r="P890" s="3"/>
      <c r="V890" s="1"/>
      <c r="W890" s="1"/>
      <c r="X890" s="1"/>
      <c r="Y890" s="1"/>
      <c r="Z890" s="1"/>
      <c r="AA890" s="1"/>
      <c r="AB890" s="1"/>
      <c r="AC890" s="1"/>
      <c r="AD890" s="1"/>
      <c r="AE890" s="1"/>
      <c r="AF890" s="1"/>
      <c r="AG890" s="1"/>
      <c r="AH890" s="1"/>
      <c r="AI890" s="1"/>
      <c r="AJ890" s="3"/>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row>
    <row r="891" spans="1:72" s="4" customFormat="1" x14ac:dyDescent="0.25">
      <c r="A891" s="7"/>
      <c r="B891" s="7"/>
      <c r="C891" s="7"/>
      <c r="D891" s="7"/>
      <c r="E891" s="7"/>
      <c r="F891" s="7"/>
      <c r="G891" s="7"/>
      <c r="H891" s="7"/>
      <c r="I891" s="8"/>
      <c r="J891" s="7"/>
      <c r="K891" s="7"/>
      <c r="L891" s="9"/>
      <c r="M891" s="2"/>
      <c r="N891" s="2"/>
      <c r="O891" s="2"/>
      <c r="P891" s="3"/>
      <c r="V891" s="1"/>
      <c r="W891" s="1"/>
      <c r="X891" s="1"/>
      <c r="Y891" s="1"/>
      <c r="Z891" s="1"/>
      <c r="AA891" s="1"/>
      <c r="AB891" s="1"/>
      <c r="AC891" s="1"/>
      <c r="AD891" s="1"/>
      <c r="AE891" s="1"/>
      <c r="AF891" s="1"/>
      <c r="AG891" s="1"/>
      <c r="AH891" s="1"/>
      <c r="AI891" s="1"/>
      <c r="AJ891" s="3"/>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row>
    <row r="892" spans="1:72" s="4" customFormat="1" x14ac:dyDescent="0.25">
      <c r="A892" s="7"/>
      <c r="B892" s="7"/>
      <c r="C892" s="7"/>
      <c r="D892" s="7"/>
      <c r="E892" s="7"/>
      <c r="F892" s="7"/>
      <c r="G892" s="7"/>
      <c r="H892" s="7"/>
      <c r="I892" s="8"/>
      <c r="J892" s="7"/>
      <c r="K892" s="7"/>
      <c r="L892" s="9"/>
      <c r="M892" s="2"/>
      <c r="N892" s="2"/>
      <c r="O892" s="2"/>
      <c r="P892" s="3"/>
      <c r="V892" s="1"/>
      <c r="W892" s="1"/>
      <c r="X892" s="1"/>
      <c r="Y892" s="1"/>
      <c r="Z892" s="1"/>
      <c r="AA892" s="1"/>
      <c r="AB892" s="1"/>
      <c r="AC892" s="1"/>
      <c r="AD892" s="1"/>
      <c r="AE892" s="1"/>
      <c r="AF892" s="1"/>
      <c r="AG892" s="1"/>
      <c r="AH892" s="1"/>
      <c r="AI892" s="1"/>
      <c r="AJ892" s="3"/>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row>
    <row r="893" spans="1:72" s="4" customFormat="1" x14ac:dyDescent="0.25">
      <c r="A893" s="7"/>
      <c r="B893" s="7"/>
      <c r="C893" s="7"/>
      <c r="D893" s="7"/>
      <c r="E893" s="7"/>
      <c r="F893" s="7"/>
      <c r="G893" s="7"/>
      <c r="H893" s="7"/>
      <c r="I893" s="8"/>
      <c r="J893" s="7"/>
      <c r="K893" s="7"/>
      <c r="L893" s="9"/>
      <c r="M893" s="2"/>
      <c r="N893" s="2"/>
      <c r="O893" s="2"/>
      <c r="P893" s="3"/>
      <c r="V893" s="1"/>
      <c r="W893" s="1"/>
      <c r="X893" s="1"/>
      <c r="Y893" s="1"/>
      <c r="Z893" s="1"/>
      <c r="AA893" s="1"/>
      <c r="AB893" s="1"/>
      <c r="AC893" s="1"/>
      <c r="AD893" s="1"/>
      <c r="AE893" s="1"/>
      <c r="AF893" s="1"/>
      <c r="AG893" s="1"/>
      <c r="AH893" s="1"/>
      <c r="AI893" s="1"/>
      <c r="AJ893" s="3"/>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row>
    <row r="894" spans="1:72" s="4" customFormat="1" x14ac:dyDescent="0.25">
      <c r="A894" s="7"/>
      <c r="B894" s="7"/>
      <c r="C894" s="7"/>
      <c r="D894" s="7"/>
      <c r="E894" s="7"/>
      <c r="F894" s="7"/>
      <c r="G894" s="7"/>
      <c r="H894" s="7"/>
      <c r="I894" s="8"/>
      <c r="J894" s="7"/>
      <c r="K894" s="7"/>
      <c r="L894" s="9"/>
      <c r="M894" s="2"/>
      <c r="N894" s="2"/>
      <c r="O894" s="2"/>
      <c r="P894" s="3"/>
      <c r="V894" s="1"/>
      <c r="W894" s="1"/>
      <c r="X894" s="1"/>
      <c r="Y894" s="1"/>
      <c r="Z894" s="1"/>
      <c r="AA894" s="1"/>
      <c r="AB894" s="1"/>
      <c r="AC894" s="1"/>
      <c r="AD894" s="1"/>
      <c r="AE894" s="1"/>
      <c r="AF894" s="1"/>
      <c r="AG894" s="1"/>
      <c r="AH894" s="1"/>
      <c r="AI894" s="1"/>
      <c r="AJ894" s="3"/>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row>
    <row r="895" spans="1:72" s="4" customFormat="1" x14ac:dyDescent="0.25">
      <c r="A895" s="7"/>
      <c r="B895" s="7"/>
      <c r="C895" s="7"/>
      <c r="D895" s="7"/>
      <c r="E895" s="7"/>
      <c r="F895" s="7"/>
      <c r="G895" s="7"/>
      <c r="H895" s="7"/>
      <c r="I895" s="8"/>
      <c r="J895" s="7"/>
      <c r="K895" s="7"/>
      <c r="L895" s="9"/>
      <c r="M895" s="2"/>
      <c r="N895" s="2"/>
      <c r="O895" s="2"/>
      <c r="P895" s="3"/>
      <c r="V895" s="1"/>
      <c r="W895" s="1"/>
      <c r="X895" s="1"/>
      <c r="Y895" s="1"/>
      <c r="Z895" s="1"/>
      <c r="AA895" s="1"/>
      <c r="AB895" s="1"/>
      <c r="AC895" s="1"/>
      <c r="AD895" s="1"/>
      <c r="AE895" s="1"/>
      <c r="AF895" s="1"/>
      <c r="AG895" s="1"/>
      <c r="AH895" s="1"/>
      <c r="AI895" s="1"/>
      <c r="AJ895" s="3"/>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row>
    <row r="896" spans="1:72" s="4" customFormat="1" x14ac:dyDescent="0.25">
      <c r="A896" s="7"/>
      <c r="B896" s="7"/>
      <c r="C896" s="7"/>
      <c r="D896" s="7"/>
      <c r="E896" s="7"/>
      <c r="F896" s="7"/>
      <c r="G896" s="7"/>
      <c r="H896" s="7"/>
      <c r="I896" s="8"/>
      <c r="J896" s="7"/>
      <c r="K896" s="7"/>
      <c r="L896" s="9"/>
      <c r="M896" s="2"/>
      <c r="N896" s="2"/>
      <c r="O896" s="2"/>
      <c r="P896" s="3"/>
      <c r="V896" s="1"/>
      <c r="W896" s="1"/>
      <c r="X896" s="1"/>
      <c r="Y896" s="1"/>
      <c r="Z896" s="1"/>
      <c r="AA896" s="1"/>
      <c r="AB896" s="1"/>
      <c r="AC896" s="1"/>
      <c r="AD896" s="1"/>
      <c r="AE896" s="1"/>
      <c r="AF896" s="1"/>
      <c r="AG896" s="1"/>
      <c r="AH896" s="1"/>
      <c r="AI896" s="1"/>
      <c r="AJ896" s="3"/>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row>
    <row r="897" spans="1:72" s="4" customFormat="1" x14ac:dyDescent="0.25">
      <c r="A897" s="7"/>
      <c r="B897" s="7"/>
      <c r="C897" s="7"/>
      <c r="D897" s="7"/>
      <c r="E897" s="7"/>
      <c r="F897" s="7"/>
      <c r="G897" s="7"/>
      <c r="H897" s="7"/>
      <c r="I897" s="8"/>
      <c r="J897" s="7"/>
      <c r="K897" s="7"/>
      <c r="L897" s="9"/>
      <c r="M897" s="2"/>
      <c r="N897" s="2"/>
      <c r="O897" s="2"/>
      <c r="P897" s="3"/>
      <c r="V897" s="1"/>
      <c r="W897" s="1"/>
      <c r="X897" s="1"/>
      <c r="Y897" s="1"/>
      <c r="Z897" s="1"/>
      <c r="AA897" s="1"/>
      <c r="AB897" s="1"/>
      <c r="AC897" s="1"/>
      <c r="AD897" s="1"/>
      <c r="AE897" s="1"/>
      <c r="AF897" s="1"/>
      <c r="AG897" s="1"/>
      <c r="AH897" s="1"/>
      <c r="AI897" s="1"/>
      <c r="AJ897" s="3"/>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row>
    <row r="898" spans="1:72" s="4" customFormat="1" x14ac:dyDescent="0.25">
      <c r="A898" s="7"/>
      <c r="B898" s="7"/>
      <c r="C898" s="7"/>
      <c r="D898" s="7"/>
      <c r="E898" s="7"/>
      <c r="F898" s="7"/>
      <c r="G898" s="7"/>
      <c r="H898" s="7"/>
      <c r="I898" s="8"/>
      <c r="J898" s="7"/>
      <c r="K898" s="7"/>
      <c r="L898" s="9"/>
      <c r="M898" s="2"/>
      <c r="N898" s="2"/>
      <c r="O898" s="2"/>
      <c r="P898" s="3"/>
      <c r="V898" s="1"/>
      <c r="W898" s="1"/>
      <c r="X898" s="1"/>
      <c r="Y898" s="1"/>
      <c r="Z898" s="1"/>
      <c r="AA898" s="1"/>
      <c r="AB898" s="1"/>
      <c r="AC898" s="1"/>
      <c r="AD898" s="1"/>
      <c r="AE898" s="1"/>
      <c r="AF898" s="1"/>
      <c r="AG898" s="1"/>
      <c r="AH898" s="1"/>
      <c r="AI898" s="1"/>
      <c r="AJ898" s="3"/>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row>
    <row r="899" spans="1:72" s="4" customFormat="1" x14ac:dyDescent="0.25">
      <c r="A899" s="7"/>
      <c r="B899" s="7"/>
      <c r="C899" s="7"/>
      <c r="D899" s="7"/>
      <c r="E899" s="7"/>
      <c r="F899" s="7"/>
      <c r="G899" s="7"/>
      <c r="H899" s="7"/>
      <c r="I899" s="8"/>
      <c r="J899" s="7"/>
      <c r="K899" s="7"/>
      <c r="L899" s="9"/>
      <c r="M899" s="2"/>
      <c r="N899" s="2"/>
      <c r="O899" s="2"/>
      <c r="P899" s="3"/>
      <c r="V899" s="1"/>
      <c r="W899" s="1"/>
      <c r="X899" s="1"/>
      <c r="Y899" s="1"/>
      <c r="Z899" s="1"/>
      <c r="AA899" s="1"/>
      <c r="AB899" s="1"/>
      <c r="AC899" s="1"/>
      <c r="AD899" s="1"/>
      <c r="AE899" s="1"/>
      <c r="AF899" s="1"/>
      <c r="AG899" s="1"/>
      <c r="AH899" s="1"/>
      <c r="AI899" s="1"/>
      <c r="AJ899" s="3"/>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row>
    <row r="900" spans="1:72" s="4" customFormat="1" x14ac:dyDescent="0.25">
      <c r="A900" s="7"/>
      <c r="B900" s="7"/>
      <c r="C900" s="7"/>
      <c r="D900" s="7"/>
      <c r="E900" s="7"/>
      <c r="F900" s="7"/>
      <c r="G900" s="7"/>
      <c r="H900" s="7"/>
      <c r="I900" s="8"/>
      <c r="J900" s="7"/>
      <c r="K900" s="7"/>
      <c r="L900" s="9"/>
      <c r="M900" s="2"/>
      <c r="N900" s="2"/>
      <c r="O900" s="2"/>
      <c r="P900" s="3"/>
      <c r="V900" s="1"/>
      <c r="W900" s="1"/>
      <c r="X900" s="1"/>
      <c r="Y900" s="1"/>
      <c r="Z900" s="1"/>
      <c r="AA900" s="1"/>
      <c r="AB900" s="1"/>
      <c r="AC900" s="1"/>
      <c r="AD900" s="1"/>
      <c r="AE900" s="1"/>
      <c r="AF900" s="1"/>
      <c r="AG900" s="1"/>
      <c r="AH900" s="1"/>
      <c r="AI900" s="1"/>
      <c r="AJ900" s="3"/>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row>
    <row r="901" spans="1:72" s="4" customFormat="1" x14ac:dyDescent="0.25">
      <c r="A901" s="7"/>
      <c r="B901" s="7"/>
      <c r="C901" s="7"/>
      <c r="D901" s="7"/>
      <c r="E901" s="7"/>
      <c r="F901" s="7"/>
      <c r="G901" s="7"/>
      <c r="H901" s="7"/>
      <c r="I901" s="8"/>
      <c r="J901" s="7"/>
      <c r="K901" s="7"/>
      <c r="L901" s="9"/>
      <c r="M901" s="2"/>
      <c r="N901" s="2"/>
      <c r="O901" s="2"/>
      <c r="P901" s="3"/>
      <c r="V901" s="1"/>
      <c r="W901" s="1"/>
      <c r="X901" s="1"/>
      <c r="Y901" s="1"/>
      <c r="Z901" s="1"/>
      <c r="AA901" s="1"/>
      <c r="AB901" s="1"/>
      <c r="AC901" s="1"/>
      <c r="AD901" s="1"/>
      <c r="AE901" s="1"/>
      <c r="AF901" s="1"/>
      <c r="AG901" s="1"/>
      <c r="AH901" s="1"/>
      <c r="AI901" s="1"/>
      <c r="AJ901" s="3"/>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row>
    <row r="902" spans="1:72" s="4" customFormat="1" x14ac:dyDescent="0.25">
      <c r="A902" s="7"/>
      <c r="B902" s="7"/>
      <c r="C902" s="7"/>
      <c r="D902" s="7"/>
      <c r="E902" s="7"/>
      <c r="F902" s="7"/>
      <c r="G902" s="7"/>
      <c r="H902" s="7"/>
      <c r="I902" s="8"/>
      <c r="J902" s="7"/>
      <c r="K902" s="7"/>
      <c r="L902" s="9"/>
      <c r="M902" s="2"/>
      <c r="N902" s="2"/>
      <c r="O902" s="2"/>
      <c r="P902" s="3"/>
      <c r="V902" s="1"/>
      <c r="W902" s="1"/>
      <c r="X902" s="1"/>
      <c r="Y902" s="1"/>
      <c r="Z902" s="1"/>
      <c r="AA902" s="1"/>
      <c r="AB902" s="1"/>
      <c r="AC902" s="1"/>
      <c r="AD902" s="1"/>
      <c r="AE902" s="1"/>
      <c r="AF902" s="1"/>
      <c r="AG902" s="1"/>
      <c r="AH902" s="1"/>
      <c r="AI902" s="1"/>
      <c r="AJ902" s="3"/>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row>
    <row r="903" spans="1:72" s="4" customFormat="1" x14ac:dyDescent="0.25">
      <c r="A903" s="7"/>
      <c r="B903" s="7"/>
      <c r="C903" s="7"/>
      <c r="D903" s="7"/>
      <c r="E903" s="7"/>
      <c r="F903" s="7"/>
      <c r="G903" s="7"/>
      <c r="H903" s="7"/>
      <c r="I903" s="8"/>
      <c r="J903" s="7"/>
      <c r="K903" s="7"/>
      <c r="L903" s="9"/>
      <c r="M903" s="2"/>
      <c r="N903" s="2"/>
      <c r="O903" s="2"/>
      <c r="P903" s="3"/>
      <c r="V903" s="1"/>
      <c r="W903" s="1"/>
      <c r="X903" s="1"/>
      <c r="Y903" s="1"/>
      <c r="Z903" s="1"/>
      <c r="AA903" s="1"/>
      <c r="AB903" s="1"/>
      <c r="AC903" s="1"/>
      <c r="AD903" s="1"/>
      <c r="AE903" s="1"/>
      <c r="AF903" s="1"/>
      <c r="AG903" s="1"/>
      <c r="AH903" s="1"/>
      <c r="AI903" s="1"/>
      <c r="AJ903" s="3"/>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row>
    <row r="904" spans="1:72" s="4" customFormat="1" x14ac:dyDescent="0.25">
      <c r="A904" s="7"/>
      <c r="B904" s="7"/>
      <c r="C904" s="7"/>
      <c r="D904" s="7"/>
      <c r="E904" s="7"/>
      <c r="F904" s="7"/>
      <c r="G904" s="7"/>
      <c r="H904" s="7"/>
      <c r="I904" s="8"/>
      <c r="J904" s="7"/>
      <c r="K904" s="7"/>
      <c r="L904" s="9"/>
      <c r="M904" s="2"/>
      <c r="N904" s="2"/>
      <c r="O904" s="2"/>
      <c r="P904" s="3"/>
      <c r="V904" s="1"/>
      <c r="W904" s="1"/>
      <c r="X904" s="1"/>
      <c r="Y904" s="1"/>
      <c r="Z904" s="1"/>
      <c r="AA904" s="1"/>
      <c r="AB904" s="1"/>
      <c r="AC904" s="1"/>
      <c r="AD904" s="1"/>
      <c r="AE904" s="1"/>
      <c r="AF904" s="1"/>
      <c r="AG904" s="1"/>
      <c r="AH904" s="1"/>
      <c r="AI904" s="1"/>
      <c r="AJ904" s="3"/>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row>
    <row r="905" spans="1:72" s="4" customFormat="1" x14ac:dyDescent="0.25">
      <c r="A905" s="7"/>
      <c r="B905" s="7"/>
      <c r="C905" s="7"/>
      <c r="D905" s="7"/>
      <c r="E905" s="7"/>
      <c r="F905" s="7"/>
      <c r="G905" s="7"/>
      <c r="H905" s="7"/>
      <c r="I905" s="8"/>
      <c r="J905" s="7"/>
      <c r="K905" s="7"/>
      <c r="L905" s="9"/>
      <c r="M905" s="2"/>
      <c r="N905" s="2"/>
      <c r="O905" s="2"/>
      <c r="P905" s="3"/>
      <c r="V905" s="1"/>
      <c r="W905" s="1"/>
      <c r="X905" s="1"/>
      <c r="Y905" s="1"/>
      <c r="Z905" s="1"/>
      <c r="AA905" s="1"/>
      <c r="AB905" s="1"/>
      <c r="AC905" s="1"/>
      <c r="AD905" s="1"/>
      <c r="AE905" s="1"/>
      <c r="AF905" s="1"/>
      <c r="AG905" s="1"/>
      <c r="AH905" s="1"/>
      <c r="AI905" s="1"/>
      <c r="AJ905" s="3"/>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row>
    <row r="906" spans="1:72" s="4" customFormat="1" x14ac:dyDescent="0.25">
      <c r="A906" s="7"/>
      <c r="B906" s="7"/>
      <c r="C906" s="7"/>
      <c r="D906" s="7"/>
      <c r="E906" s="7"/>
      <c r="F906" s="7"/>
      <c r="G906" s="7"/>
      <c r="H906" s="7"/>
      <c r="I906" s="8"/>
      <c r="J906" s="7"/>
      <c r="K906" s="7"/>
      <c r="L906" s="9"/>
      <c r="M906" s="2"/>
      <c r="N906" s="2"/>
      <c r="O906" s="2"/>
      <c r="P906" s="3"/>
      <c r="V906" s="1"/>
      <c r="W906" s="1"/>
      <c r="X906" s="1"/>
      <c r="Y906" s="1"/>
      <c r="Z906" s="1"/>
      <c r="AA906" s="1"/>
      <c r="AB906" s="1"/>
      <c r="AC906" s="1"/>
      <c r="AD906" s="1"/>
      <c r="AE906" s="1"/>
      <c r="AF906" s="1"/>
      <c r="AG906" s="1"/>
      <c r="AH906" s="1"/>
      <c r="AI906" s="1"/>
      <c r="AJ906" s="3"/>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row>
    <row r="907" spans="1:72" s="4" customFormat="1" x14ac:dyDescent="0.25">
      <c r="A907" s="7"/>
      <c r="B907" s="7"/>
      <c r="C907" s="7"/>
      <c r="D907" s="7"/>
      <c r="E907" s="7"/>
      <c r="F907" s="7"/>
      <c r="G907" s="7"/>
      <c r="H907" s="7"/>
      <c r="I907" s="8"/>
      <c r="J907" s="7"/>
      <c r="K907" s="7"/>
      <c r="L907" s="9"/>
      <c r="M907" s="2"/>
      <c r="N907" s="2"/>
      <c r="O907" s="2"/>
      <c r="P907" s="3"/>
      <c r="V907" s="1"/>
      <c r="W907" s="1"/>
      <c r="X907" s="1"/>
      <c r="Y907" s="1"/>
      <c r="Z907" s="1"/>
      <c r="AA907" s="1"/>
      <c r="AB907" s="1"/>
      <c r="AC907" s="1"/>
      <c r="AD907" s="1"/>
      <c r="AE907" s="1"/>
      <c r="AF907" s="1"/>
      <c r="AG907" s="1"/>
      <c r="AH907" s="1"/>
      <c r="AI907" s="1"/>
      <c r="AJ907" s="3"/>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row>
    <row r="908" spans="1:72" s="4" customFormat="1" x14ac:dyDescent="0.25">
      <c r="A908" s="7"/>
      <c r="B908" s="7"/>
      <c r="C908" s="7"/>
      <c r="D908" s="7"/>
      <c r="E908" s="7"/>
      <c r="F908" s="7"/>
      <c r="G908" s="7"/>
      <c r="H908" s="7"/>
      <c r="I908" s="8"/>
      <c r="J908" s="7"/>
      <c r="K908" s="7"/>
      <c r="L908" s="9"/>
      <c r="M908" s="2"/>
      <c r="N908" s="2"/>
      <c r="O908" s="2"/>
      <c r="P908" s="3"/>
      <c r="V908" s="1"/>
      <c r="W908" s="1"/>
      <c r="X908" s="1"/>
      <c r="Y908" s="1"/>
      <c r="Z908" s="1"/>
      <c r="AA908" s="1"/>
      <c r="AB908" s="1"/>
      <c r="AC908" s="1"/>
      <c r="AD908" s="1"/>
      <c r="AE908" s="1"/>
      <c r="AF908" s="1"/>
      <c r="AG908" s="1"/>
      <c r="AH908" s="1"/>
      <c r="AI908" s="1"/>
      <c r="AJ908" s="3"/>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row>
    <row r="909" spans="1:72" s="4" customFormat="1" x14ac:dyDescent="0.25">
      <c r="A909" s="7"/>
      <c r="B909" s="7"/>
      <c r="C909" s="7"/>
      <c r="D909" s="7"/>
      <c r="E909" s="7"/>
      <c r="F909" s="7"/>
      <c r="G909" s="7"/>
      <c r="H909" s="7"/>
      <c r="I909" s="8"/>
      <c r="J909" s="7"/>
      <c r="K909" s="7"/>
      <c r="L909" s="9"/>
      <c r="M909" s="2"/>
      <c r="N909" s="2"/>
      <c r="O909" s="2"/>
      <c r="P909" s="3"/>
      <c r="V909" s="1"/>
      <c r="W909" s="1"/>
      <c r="X909" s="1"/>
      <c r="Y909" s="1"/>
      <c r="Z909" s="1"/>
      <c r="AA909" s="1"/>
      <c r="AB909" s="1"/>
      <c r="AC909" s="1"/>
      <c r="AD909" s="1"/>
      <c r="AE909" s="1"/>
      <c r="AF909" s="1"/>
      <c r="AG909" s="1"/>
      <c r="AH909" s="1"/>
      <c r="AI909" s="1"/>
      <c r="AJ909" s="3"/>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row>
    <row r="910" spans="1:72" s="4" customFormat="1" x14ac:dyDescent="0.25">
      <c r="A910" s="7"/>
      <c r="B910" s="7"/>
      <c r="C910" s="7"/>
      <c r="D910" s="7"/>
      <c r="E910" s="7"/>
      <c r="F910" s="7"/>
      <c r="G910" s="7"/>
      <c r="H910" s="7"/>
      <c r="I910" s="8"/>
      <c r="J910" s="7"/>
      <c r="K910" s="7"/>
      <c r="L910" s="7"/>
      <c r="M910" s="6"/>
      <c r="N910" s="1"/>
      <c r="O910" s="1"/>
      <c r="P910" s="3"/>
      <c r="V910" s="1"/>
      <c r="W910" s="1"/>
      <c r="X910" s="1"/>
      <c r="Y910" s="1"/>
      <c r="Z910" s="1"/>
      <c r="AA910" s="1"/>
      <c r="AB910" s="1"/>
      <c r="AC910" s="1"/>
      <c r="AD910" s="1"/>
      <c r="AE910" s="1"/>
      <c r="AF910" s="1"/>
      <c r="AG910" s="1"/>
      <c r="AH910" s="1"/>
      <c r="AI910" s="1"/>
      <c r="AJ910" s="3"/>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row>
    <row r="911" spans="1:72" s="4" customFormat="1" x14ac:dyDescent="0.25">
      <c r="A911" s="7"/>
      <c r="B911" s="7"/>
      <c r="C911" s="7"/>
      <c r="D911" s="7"/>
      <c r="E911" s="7"/>
      <c r="F911" s="7"/>
      <c r="G911" s="7"/>
      <c r="H911" s="7"/>
      <c r="I911" s="8"/>
      <c r="J911" s="7"/>
      <c r="K911" s="7"/>
      <c r="L911" s="7"/>
      <c r="M911" s="6"/>
      <c r="N911" s="1"/>
      <c r="O911" s="1"/>
      <c r="P911" s="3"/>
      <c r="V911" s="1"/>
      <c r="W911" s="1"/>
      <c r="X911" s="1"/>
      <c r="Y911" s="1"/>
      <c r="Z911" s="1"/>
      <c r="AA911" s="1"/>
      <c r="AB911" s="1"/>
      <c r="AC911" s="1"/>
      <c r="AD911" s="1"/>
      <c r="AE911" s="1"/>
      <c r="AF911" s="1"/>
      <c r="AG911" s="1"/>
      <c r="AH911" s="1"/>
      <c r="AI911" s="1"/>
      <c r="AJ911" s="3"/>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row>
    <row r="912" spans="1:72" s="4" customFormat="1" x14ac:dyDescent="0.25">
      <c r="A912" s="7"/>
      <c r="B912" s="7"/>
      <c r="C912" s="7"/>
      <c r="D912" s="7"/>
      <c r="E912" s="7"/>
      <c r="F912" s="7"/>
      <c r="G912" s="7"/>
      <c r="H912" s="7"/>
      <c r="I912" s="8"/>
      <c r="J912" s="7"/>
      <c r="K912" s="7"/>
      <c r="L912" s="7"/>
      <c r="M912" s="6"/>
      <c r="N912" s="1"/>
      <c r="O912" s="1"/>
      <c r="P912" s="3"/>
      <c r="V912" s="1"/>
      <c r="W912" s="1"/>
      <c r="X912" s="1"/>
      <c r="Y912" s="1"/>
      <c r="Z912" s="1"/>
      <c r="AA912" s="1"/>
      <c r="AB912" s="1"/>
      <c r="AC912" s="1"/>
      <c r="AD912" s="1"/>
      <c r="AE912" s="1"/>
      <c r="AF912" s="1"/>
      <c r="AG912" s="1"/>
      <c r="AH912" s="1"/>
      <c r="AI912" s="1"/>
      <c r="AJ912" s="3"/>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row>
    <row r="913" spans="1:72" s="4" customFormat="1" x14ac:dyDescent="0.25">
      <c r="A913" s="7"/>
      <c r="B913" s="7"/>
      <c r="C913" s="7"/>
      <c r="D913" s="7"/>
      <c r="E913" s="7"/>
      <c r="F913" s="7"/>
      <c r="G913" s="7"/>
      <c r="H913" s="7"/>
      <c r="I913" s="8"/>
      <c r="J913" s="7"/>
      <c r="K913" s="7"/>
      <c r="L913" s="7"/>
      <c r="M913" s="6"/>
      <c r="N913" s="1"/>
      <c r="O913" s="1"/>
      <c r="P913" s="3"/>
      <c r="V913" s="1"/>
      <c r="W913" s="1"/>
      <c r="X913" s="1"/>
      <c r="Y913" s="1"/>
      <c r="Z913" s="1"/>
      <c r="AA913" s="1"/>
      <c r="AB913" s="1"/>
      <c r="AC913" s="1"/>
      <c r="AD913" s="1"/>
      <c r="AE913" s="1"/>
      <c r="AF913" s="1"/>
      <c r="AG913" s="1"/>
      <c r="AH913" s="1"/>
      <c r="AI913" s="1"/>
      <c r="AJ913" s="3"/>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row>
  </sheetData>
  <mergeCells count="11">
    <mergeCell ref="A1:AJ1"/>
    <mergeCell ref="A168:M168"/>
    <mergeCell ref="A171:M171"/>
    <mergeCell ref="A25:L25"/>
    <mergeCell ref="A50:L50"/>
    <mergeCell ref="A54:L54"/>
    <mergeCell ref="A60:L60"/>
    <mergeCell ref="A106:L106"/>
    <mergeCell ref="A160:L160"/>
    <mergeCell ref="A165:L165"/>
    <mergeCell ref="Q169:U169"/>
  </mergeCells>
  <pageMargins left="0.25" right="0.25" top="0.75" bottom="0.75" header="0.3" footer="0.3"/>
  <pageSetup paperSize="606" scale="49"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 - EXAM24</vt:lpstr>
      <vt:lpstr>'Schedule - EXAM24'!Print_Area</vt:lpstr>
      <vt:lpstr>'Schedule - EXAM24'!Print_Titles</vt:lpstr>
    </vt:vector>
  </TitlesOfParts>
  <Company>Staff Member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Elworthy, Natalie (Planning)</dc:creator>
  <cp:lastModifiedBy>Elworthy, Natalie (Planning)</cp:lastModifiedBy>
  <dcterms:created xsi:type="dcterms:W3CDTF">2018-09-17T06:35:31Z</dcterms:created>
  <dcterms:modified xsi:type="dcterms:W3CDTF">2018-09-21T14:12:39Z</dcterms:modified>
</cp:coreProperties>
</file>