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P:\Web Documents\"/>
    </mc:Choice>
  </mc:AlternateContent>
  <xr:revisionPtr revIDLastSave="0" documentId="8_{1FA97B75-159F-424D-9E7D-93AA1916AE82}" xr6:coauthVersionLast="47" xr6:coauthVersionMax="47" xr10:uidLastSave="{00000000-0000-0000-0000-000000000000}"/>
  <bookViews>
    <workbookView xWindow="-110" yWindow="-110" windowWidth="19420" windowHeight="10420" activeTab="1" xr2:uid="{FC17B0F4-7B1E-499B-904E-73E1CA90D58D}"/>
  </bookViews>
  <sheets>
    <sheet name="PO over £5k Jul to Sep 2022" sheetId="2" r:id="rId1"/>
    <sheet name="PO over 5k Oct to Dec 22" sheetId="1" r:id="rId2"/>
  </sheets>
  <externalReferences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5" i="1" l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</calcChain>
</file>

<file path=xl/sharedStrings.xml><?xml version="1.0" encoding="utf-8"?>
<sst xmlns="http://schemas.openxmlformats.org/spreadsheetml/2006/main" count="422" uniqueCount="268">
  <si>
    <t>CalculatedOrderNumber</t>
  </si>
  <si>
    <t>SC_APOOrderType</t>
  </si>
  <si>
    <t>APOOrderDate</t>
  </si>
  <si>
    <t>APOSystemDescription</t>
  </si>
  <si>
    <t>APOSupplierName</t>
  </si>
  <si>
    <t>APOTotalOrderAmountCurrencyExclusive</t>
  </si>
  <si>
    <t>Order</t>
  </si>
  <si>
    <t>Order Type</t>
  </si>
  <si>
    <t>Order Date</t>
  </si>
  <si>
    <t>Description</t>
  </si>
  <si>
    <t>Supplier Name</t>
  </si>
  <si>
    <t>Order Amount (Exclusive)</t>
  </si>
  <si>
    <t>Department</t>
  </si>
  <si>
    <t>PO039878</t>
  </si>
  <si>
    <t>Standard Order</t>
  </si>
  <si>
    <t>(1) Statutory Advertising Hunts Post for DM</t>
  </si>
  <si>
    <t>Newsquest Media Group Limited</t>
  </si>
  <si>
    <t>PO040094</t>
  </si>
  <si>
    <t>(1) Subcontractors</t>
  </si>
  <si>
    <t>EPS LTD</t>
  </si>
  <si>
    <t>PO040639</t>
  </si>
  <si>
    <t>(1) Playground Equipment basket swing GMC</t>
  </si>
  <si>
    <t>HAGS-SMP LTD</t>
  </si>
  <si>
    <t>PO040865</t>
  </si>
  <si>
    <t>(1) Consultancy Fees</t>
  </si>
  <si>
    <t>BLOOM PROCUREMENT SERVICES LTD</t>
  </si>
  <si>
    <t>PO040221</t>
  </si>
  <si>
    <t>(1) Twin head pump for boiler 1 #535</t>
  </si>
  <si>
    <t>MIRAMAR ENGINEERING LTD</t>
  </si>
  <si>
    <t>PO039954</t>
  </si>
  <si>
    <t>(1) Studio 1 - Floor sand, reseal, 13 new bo</t>
  </si>
  <si>
    <t>ROGER HYDE LIMITED</t>
  </si>
  <si>
    <t>PO039801</t>
  </si>
  <si>
    <t>(1) priory park</t>
  </si>
  <si>
    <t>Cambridge Trees Ltd</t>
  </si>
  <si>
    <t>PO040958</t>
  </si>
  <si>
    <t>(5) AHU 5 - #506, AHU 6 #506, 2x engineer #506, AHU3 #506, AHU1 #506</t>
  </si>
  <si>
    <t>PO039482</t>
  </si>
  <si>
    <t>(1) OLR Ladies Changing Room Floor</t>
  </si>
  <si>
    <t>SUPERIOR FINISH (CONTRACTS) LTD</t>
  </si>
  <si>
    <t>PO039759</t>
  </si>
  <si>
    <t>(1) OLR Mens Changing rooms</t>
  </si>
  <si>
    <t>PPV Solutions LTD</t>
  </si>
  <si>
    <t>PO040416</t>
  </si>
  <si>
    <t>(1) CCTV Installation in Stilton</t>
  </si>
  <si>
    <t>CVSS LIMITED</t>
  </si>
  <si>
    <t>PO040873</t>
  </si>
  <si>
    <t>(1) Ict Software</t>
  </si>
  <si>
    <t>THE COPYRIGHT LICENSING AGENCY LTD</t>
  </si>
  <si>
    <t>PO039588</t>
  </si>
  <si>
    <t>(1) Footpath Riverside St Neots</t>
  </si>
  <si>
    <t>GREEN-TECH</t>
  </si>
  <si>
    <t>PO039758</t>
  </si>
  <si>
    <t>(1) OLR Ladies Changing Room Work</t>
  </si>
  <si>
    <t>PO039786</t>
  </si>
  <si>
    <t>(1) TA - EASTFIELD GUEST HOUSE - HUN0226</t>
  </si>
  <si>
    <t>EASTFIELD GUESTHOUSE LTD</t>
  </si>
  <si>
    <t>PO041113</t>
  </si>
  <si>
    <t>EAST OF ENGLAND LGA</t>
  </si>
  <si>
    <t>PO039483</t>
  </si>
  <si>
    <t>(1) OLR Mens Changing Room Floor</t>
  </si>
  <si>
    <t>PO040554</t>
  </si>
  <si>
    <t>(1) Red Bags</t>
  </si>
  <si>
    <t>STEVENAGE PACKAGING LTD</t>
  </si>
  <si>
    <t>PO039282</t>
  </si>
  <si>
    <t>(1) Cyclical/Planned Mai</t>
  </si>
  <si>
    <t>PO040465</t>
  </si>
  <si>
    <t>(1) Expenses - Place Strategy</t>
  </si>
  <si>
    <t>Prior and Partners</t>
  </si>
  <si>
    <t>PO040127</t>
  </si>
  <si>
    <t>(3) Consultancy Fees, Consultancy Fees, Consultancy Fees</t>
  </si>
  <si>
    <t>Dell Corporation Limited</t>
  </si>
  <si>
    <t>PO040645</t>
  </si>
  <si>
    <t>(1) Huntingdonshire Futures. Place Strategy</t>
  </si>
  <si>
    <t>Partnering Regeneration Development Ltd</t>
  </si>
  <si>
    <t>PO040789</t>
  </si>
  <si>
    <t>(1) Grants and Contributions</t>
  </si>
  <si>
    <t>Sancus Solutions Ltd</t>
  </si>
  <si>
    <t>PO040188</t>
  </si>
  <si>
    <t>(1) Building Alterations</t>
  </si>
  <si>
    <t>J BREHENY CIVIL ENGINEERING LTD</t>
  </si>
  <si>
    <t>PO041143</t>
  </si>
  <si>
    <t>CIVICA UK LTD</t>
  </si>
  <si>
    <t>PO040108</t>
  </si>
  <si>
    <t>(30) DE EcoTrak 359108048380503, DE EcoTrak 011708000546684, DE EcoTrak 353681049018914, DE EcoTrak 352029087750736, DE EcoTrak 352029087750595, DE EcoTrak 352029087051952, DE EcoTrak 352029087287960, DE EcoTrak 352029083100811, DE EcoTrak 352029087229...</t>
  </si>
  <si>
    <t>DENNIS EAGLE LTD</t>
  </si>
  <si>
    <t>PO040464</t>
  </si>
  <si>
    <t>(6) Upgrade Binlift to OmniDEL Electric, Road Fund Licence, Road Fund Licence, Road Fund Licence, Road Fund Licence, First Registration Fee</t>
  </si>
  <si>
    <t>PO040037</t>
  </si>
  <si>
    <t>ORCHARD INFORMATION SYSTEMS LTD</t>
  </si>
  <si>
    <t>PO040435</t>
  </si>
  <si>
    <t>(1) Grounds Maintenance</t>
  </si>
  <si>
    <t>R J WARREN LTD</t>
  </si>
  <si>
    <t>PO040889</t>
  </si>
  <si>
    <t>(1) 2 Stonehill, Huntingdon  2023 reletting</t>
  </si>
  <si>
    <t>SAVILLS (UK) LTD</t>
  </si>
  <si>
    <t>PO041053</t>
  </si>
  <si>
    <t>SOLACE IN BUSINESS</t>
  </si>
  <si>
    <t>PO039752</t>
  </si>
  <si>
    <t>ESRI UK</t>
  </si>
  <si>
    <t>PO040128</t>
  </si>
  <si>
    <t>PO040326</t>
  </si>
  <si>
    <t>(1) Emergency Repairs SNRS</t>
  </si>
  <si>
    <t>PO040357</t>
  </si>
  <si>
    <t>(2) Q7744 - First Issue, Q7744 - Software &amp; Hardware</t>
  </si>
  <si>
    <t>PO040755</t>
  </si>
  <si>
    <t>(2) Recycling Collection, Recycling Collection</t>
  </si>
  <si>
    <t>CRAEMER UK LTD</t>
  </si>
  <si>
    <t>PO041085</t>
  </si>
  <si>
    <t>(3) Agency Staff WE 18.12.22, Agency Staff WE 18.12.22, Agency Staff WE 18.12.22</t>
  </si>
  <si>
    <t>SAFFRON VANTAGE LTD</t>
  </si>
  <si>
    <t>PO040720</t>
  </si>
  <si>
    <t>(2) Ict Software, Ict Software</t>
  </si>
  <si>
    <t>IDOX</t>
  </si>
  <si>
    <t>PO039426</t>
  </si>
  <si>
    <t>(1) Maintenance - Equipm</t>
  </si>
  <si>
    <t>UNIFIEDPOST LIMITED</t>
  </si>
  <si>
    <t>PO040892</t>
  </si>
  <si>
    <t>(1) 2 St Peters Rd - lease regear advice</t>
  </si>
  <si>
    <t>RAPLEYS LLP</t>
  </si>
  <si>
    <t>PO040939</t>
  </si>
  <si>
    <t>(4) 1400 Solent Village SC Jan 23 to Dec 23, 1500 Solent Village SC Jan 23 to Dec 23, 1400 Solent Bus Pk SC 12/22 to 12/23, 1500 Solent Bus Pk SC 12/22 to 12/23</t>
  </si>
  <si>
    <t>Workman</t>
  </si>
  <si>
    <t>PO040230</t>
  </si>
  <si>
    <t>(1) UPS Installation - Q234425</t>
  </si>
  <si>
    <t>Excel Power Ltd T/A The Hampshire Generator &amp; UPS Co</t>
  </si>
  <si>
    <t>PO040538</t>
  </si>
  <si>
    <t>(2) Maintenance - Equipm, Maintenance - Equipm</t>
  </si>
  <si>
    <t>CAMBRIDGESHIRE COUNTY COUNCIL</t>
  </si>
  <si>
    <t>PO040593</t>
  </si>
  <si>
    <t>HAYS</t>
  </si>
  <si>
    <t>PO040709</t>
  </si>
  <si>
    <t>(1) Consultancy Fees Nov 22 - June 23 @ 3k/m</t>
  </si>
  <si>
    <t>Carl Bentley - Innovate Leisure</t>
  </si>
  <si>
    <t>PO041135</t>
  </si>
  <si>
    <t>(1) BULK AGENCY STAFF INVOICE</t>
  </si>
  <si>
    <t>MORGAN HUNT PUBLIC UK LTD</t>
  </si>
  <si>
    <t>PO040975</t>
  </si>
  <si>
    <t>(1) Recycling Collection</t>
  </si>
  <si>
    <t>AMEYCESPA (EAST) LTD</t>
  </si>
  <si>
    <t>PO040049</t>
  </si>
  <si>
    <t>PO039333</t>
  </si>
  <si>
    <t>(1) Agency Staff - Thomas Gabriel</t>
  </si>
  <si>
    <t>CARRINGTON WEST LTD</t>
  </si>
  <si>
    <t>PO041081</t>
  </si>
  <si>
    <t>(1) Transport Fuel 30000 litres road diesel</t>
  </si>
  <si>
    <t>CERTAS ENERGY T/A PACE FUELCARE</t>
  </si>
  <si>
    <t>PO040825</t>
  </si>
  <si>
    <t>(1) Consultancy Fees - Water Management Stud</t>
  </si>
  <si>
    <t>JBA CONSULTING</t>
  </si>
  <si>
    <t>PO039826</t>
  </si>
  <si>
    <t>(5) Network Hardware, Consultancy Fees, Network Hardware, Network Hardware, Consultancy Fees</t>
  </si>
  <si>
    <t>MLL TELECOM LTD</t>
  </si>
  <si>
    <t>PO040562</t>
  </si>
  <si>
    <t>PARK AVENUE RECRUITMENT LTD</t>
  </si>
  <si>
    <t>PO040050</t>
  </si>
  <si>
    <t>PO040941</t>
  </si>
  <si>
    <t>(2) 1500 Offices bus rates to 31 march 2023, 1400 Offices bus rates to 31 march 2023</t>
  </si>
  <si>
    <t>Winchester City Council</t>
  </si>
  <si>
    <t>PO040756</t>
  </si>
  <si>
    <t>(1) Consultancy Fees - DM Backlog</t>
  </si>
  <si>
    <t>Jennifer Wallis Planning Limited</t>
  </si>
  <si>
    <t>PO040993</t>
  </si>
  <si>
    <t>(1) Payment Due 1 Oct 22 - 30 Sep 23 Yr 1</t>
  </si>
  <si>
    <t>BID HUNTINGDON</t>
  </si>
  <si>
    <t>PO039400</t>
  </si>
  <si>
    <t>(1) Professional Services</t>
  </si>
  <si>
    <t>WSP UK LTD</t>
  </si>
  <si>
    <t>PO040446</t>
  </si>
  <si>
    <t>(1) Lot 2(a) Elite 6x2 Narrow Rear Steer</t>
  </si>
  <si>
    <t>Purchase Orders with a value of £5k and over</t>
  </si>
  <si>
    <t>Created By</t>
  </si>
  <si>
    <t>ESWALES</t>
  </si>
  <si>
    <t>CDEETH</t>
  </si>
  <si>
    <t>MWARD</t>
  </si>
  <si>
    <t>HLACK</t>
  </si>
  <si>
    <t>KMARTIN-PETERS</t>
  </si>
  <si>
    <t>MTWIGDEN</t>
  </si>
  <si>
    <t>MCHUDLEY</t>
  </si>
  <si>
    <t>HNEWMAN</t>
  </si>
  <si>
    <t>NHOWARD</t>
  </si>
  <si>
    <t>SMALIK</t>
  </si>
  <si>
    <t>CWATSON</t>
  </si>
  <si>
    <t>NBANE</t>
  </si>
  <si>
    <t>ESTANNARD</t>
  </si>
  <si>
    <t>PFRANCE</t>
  </si>
  <si>
    <t>KMCFARLANE</t>
  </si>
  <si>
    <t>AYOUNG</t>
  </si>
  <si>
    <t>AROGAN</t>
  </si>
  <si>
    <t>JARNOLD</t>
  </si>
  <si>
    <t>KSUTTON</t>
  </si>
  <si>
    <t>JLANCASTER</t>
  </si>
  <si>
    <t>LJOYCE</t>
  </si>
  <si>
    <t>SCAMPBELL</t>
  </si>
  <si>
    <t>CWOODS</t>
  </si>
  <si>
    <t>ABURNS</t>
  </si>
  <si>
    <t>JAYRE</t>
  </si>
  <si>
    <t>CKERR</t>
  </si>
  <si>
    <t>SR-SURTEES</t>
  </si>
  <si>
    <t>JWILLIAMS</t>
  </si>
  <si>
    <t>Agency Staff</t>
  </si>
  <si>
    <t xml:space="preserve">(1) Agency Staff </t>
  </si>
  <si>
    <t>PO037269</t>
  </si>
  <si>
    <t>(1) PRINTING FOR REVS AND BENS</t>
  </si>
  <si>
    <t>Revenue &amp; Benefits</t>
  </si>
  <si>
    <t>PO037314</t>
  </si>
  <si>
    <t>Philip Simpkins T/A Phillip Simpkins Consulting</t>
  </si>
  <si>
    <t>Corporate Resources</t>
  </si>
  <si>
    <t>PO037301</t>
  </si>
  <si>
    <t>(1) Undertake PlaceStrategy on behalf of HDC</t>
  </si>
  <si>
    <t>Regeneration &amp; Housing</t>
  </si>
  <si>
    <t>PO037336</t>
  </si>
  <si>
    <t>(1) One Leisure campaigns June 22 - March 23</t>
  </si>
  <si>
    <t>GLOBAL RADIO SERVICES LTD</t>
  </si>
  <si>
    <t>Leisure &amp; Health</t>
  </si>
  <si>
    <t>PO037372</t>
  </si>
  <si>
    <t>(4) MiPermitFee Y8 2022/23, MiPermitCharge Y8 2022/23, MiPermitFee Y8S 2022/23, MiPermitCharge Y8S 2022/23</t>
  </si>
  <si>
    <t>CHIPSIDE</t>
  </si>
  <si>
    <t>Operations</t>
  </si>
  <si>
    <t>PO037361</t>
  </si>
  <si>
    <t>(2) Consultancy Fees OLSI Paul France, Consultancy Fees</t>
  </si>
  <si>
    <t>Rewrite Digital Limited</t>
  </si>
  <si>
    <t>PO037436</t>
  </si>
  <si>
    <t>LOCAL PARTNERSHIPS LLP</t>
  </si>
  <si>
    <t>PO037816</t>
  </si>
  <si>
    <t>(1) Telephone Equipment</t>
  </si>
  <si>
    <t>TELEFONICA UK LTD</t>
  </si>
  <si>
    <t>3C ICT Shared Service</t>
  </si>
  <si>
    <t>PO038066</t>
  </si>
  <si>
    <t>(1) HACT Concessionary Fares 22/23</t>
  </si>
  <si>
    <t>HACT</t>
  </si>
  <si>
    <t>Planning Implementation</t>
  </si>
  <si>
    <t>PO038075</t>
  </si>
  <si>
    <t>(4) local searches Q3, local searches Q2, local searches Q4, local searches Q1</t>
  </si>
  <si>
    <t>PO038200</t>
  </si>
  <si>
    <t>(2) Buckden quotations, The de-silt</t>
  </si>
  <si>
    <t>AQUASERVE MAINTENANCE LTD</t>
  </si>
  <si>
    <t>PO038324</t>
  </si>
  <si>
    <t>(1) Carter Bridge CCTV Project</t>
  </si>
  <si>
    <t>PO038403</t>
  </si>
  <si>
    <t>(18) Agency Staff - WC040722, Agency Staff - WC040722, Agency Staff - WC040722, Agency Staff - WC040722, Agency Staff - WC040722, Agency Staff - WC040722, Agency Staff - WC110722, Agency Staff - WC110722, Agency Staff - WC180722, Agency Staff - WC11072, .</t>
  </si>
  <si>
    <t>PO038417</t>
  </si>
  <si>
    <t>(3) Agency Staff WE 21.08.22, Agency Staff WE 21.08.22, Agency Staff WE 21.02.22</t>
  </si>
  <si>
    <t>PO038471</t>
  </si>
  <si>
    <t>(4) Line Rental, ICT Rental And Lease, ICT Rental And Lease, ICT Rental And Lease</t>
  </si>
  <si>
    <t>PO038487</t>
  </si>
  <si>
    <t>(1) Feasibility Work and RIBA - Priory</t>
  </si>
  <si>
    <t>MOTT MacDONALD LTD</t>
  </si>
  <si>
    <t>PO038564</t>
  </si>
  <si>
    <t>(1) CB1 Variation</t>
  </si>
  <si>
    <t>SYNECTICS SECURITY LTD</t>
  </si>
  <si>
    <t>PO038566</t>
  </si>
  <si>
    <t>(1) Cambridge Cycle Camera Project</t>
  </si>
  <si>
    <t>PO038546</t>
  </si>
  <si>
    <t>PO038807</t>
  </si>
  <si>
    <t>(1) Refuse Containers/Li</t>
  </si>
  <si>
    <t>PO038795</t>
  </si>
  <si>
    <t>(1) Consultancy Fees - Old Falcon St.Neots</t>
  </si>
  <si>
    <t>MA Cost Consulting Ltd</t>
  </si>
  <si>
    <t>PO038878</t>
  </si>
  <si>
    <t>(3) Broadband Line Rental - MLL0016789, Broadband Line Rental - MLL0016789, Broadband Line Rental - MLL0016789</t>
  </si>
  <si>
    <t>PO038942</t>
  </si>
  <si>
    <t>PO039087</t>
  </si>
  <si>
    <t>(1) Economic Development - iiH social media</t>
  </si>
  <si>
    <t>KEYSTONE MARKETING</t>
  </si>
  <si>
    <t>Planning Strategy/ED</t>
  </si>
  <si>
    <t>PO039183</t>
  </si>
  <si>
    <t>(1) Covered bench installation fees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</si>
</sst>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-mmm\-yyyy"/>
  </numFmts>
  <fonts count="4" x14ac:knownFonts="1">
    <font>
      <sz val="10"/>
      <color theme="1"/>
      <name val="Arial"/>
      <family val="2"/>
    </font>
    <font>
      <b/>
      <sz val="14"/>
      <color rgb="FFDF6C00"/>
      <name val="Arial"/>
      <family val="2"/>
    </font>
    <font>
      <b/>
      <sz val="10"/>
      <color theme="1"/>
      <name val="Arial"/>
      <family val="2"/>
    </font>
    <font>
      <sz val="8"/>
      <color rgb="FFFFFFF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3D3D3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/>
    <xf numFmtId="0" fontId="3" fillId="2" borderId="0" xfId="0" applyFont="1" applyFill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right" vertical="top" wrapText="1"/>
    </xf>
    <xf numFmtId="0" fontId="0" fillId="0" borderId="0" xfId="0" applyAlignment="1">
      <alignment vertical="top" wrapText="1"/>
    </xf>
    <xf numFmtId="164" fontId="0" fillId="0" borderId="0" xfId="0" applyNumberFormat="1" applyAlignment="1">
      <alignment vertical="top" wrapText="1"/>
    </xf>
    <xf numFmtId="4" fontId="0" fillId="0" borderId="0" xfId="0" applyNumberFormat="1" applyAlignment="1">
      <alignment vertical="top" wrapText="1"/>
    </xf>
    <xf numFmtId="0" fontId="0" fillId="0" borderId="0" xfId="0"/>
    <xf numFmtId="0" fontId="2" fillId="0" borderId="0" xfId="0" applyFont="1"/>
    <xf numFmtId="0" fontId="0" fillId="0" borderId="0" xfId="0"/>
    <xf numFmtId="0" fontId="2" fillId="3" borderId="0" xfId="0" applyFont="1" applyFill="1" applyAlignment="1">
      <alignment vertical="top" wrapText="1"/>
    </xf>
    <xf numFmtId="0" fontId="2" fillId="3" borderId="0" xfId="0" applyFont="1" applyFill="1" applyAlignment="1">
      <alignment horizontal="right" vertical="top" wrapText="1"/>
    </xf>
    <xf numFmtId="0" fontId="2" fillId="3" borderId="0" xfId="0" applyFont="1" applyFill="1"/>
    <xf numFmtId="0" fontId="1" fillId="0" borderId="0" xfId="0" applyFont="1"/>
    <xf numFmtId="0" fontId="2" fillId="0" borderId="0" xfId="0" applyFont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ouncilanywhereorg-my.sharepoint.com/personal/nicky_daish_huntingdonshire_gov_uk/Documents/T1/Procurement%20T1/PO%20over%20&#163;5k%20Sep%20to%20Dec%202022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 over £5k Jul to Sep 2022"/>
      <sheetName val="Process"/>
      <sheetName val="PO over 5k Oct to Dec 22"/>
      <sheetName val="User and Dept VLOOKUP"/>
    </sheetNames>
    <sheetDataSet>
      <sheetData sheetId="0"/>
      <sheetData sheetId="1"/>
      <sheetData sheetId="2"/>
      <sheetData sheetId="3">
        <row r="5">
          <cell r="A5" t="str">
            <v>$CRYSACTIV</v>
          </cell>
          <cell r="B5" t="str">
            <v>Crystal</v>
          </cell>
          <cell r="C5" t="str">
            <v>Activation</v>
          </cell>
          <cell r="D5" t="str">
            <v/>
          </cell>
        </row>
        <row r="6">
          <cell r="A6" t="str">
            <v>$TB.DPUSER</v>
          </cell>
          <cell r="B6" t="str">
            <v>Distributed</v>
          </cell>
          <cell r="C6" t="str">
            <v>Processor</v>
          </cell>
          <cell r="D6" t="str">
            <v/>
          </cell>
        </row>
        <row r="7">
          <cell r="A7" t="str">
            <v>3CICTSHARED</v>
          </cell>
          <cell r="B7" t="str">
            <v>3C ICT Shared Email Inbox</v>
          </cell>
          <cell r="C7" t="str">
            <v/>
          </cell>
          <cell r="D7" t="str">
            <v>3C ICT Shared Service</v>
          </cell>
        </row>
        <row r="8">
          <cell r="A8" t="str">
            <v>AADAMS</v>
          </cell>
          <cell r="B8" t="str">
            <v/>
          </cell>
          <cell r="C8" t="str">
            <v/>
          </cell>
          <cell r="D8" t="str">
            <v>Tech One</v>
          </cell>
        </row>
        <row r="9">
          <cell r="A9" t="str">
            <v>AAKINBODE</v>
          </cell>
          <cell r="B9" t="str">
            <v>Andy</v>
          </cell>
          <cell r="C9" t="str">
            <v>Akinbode</v>
          </cell>
          <cell r="D9" t="str">
            <v>CORPRES</v>
          </cell>
        </row>
        <row r="10">
          <cell r="A10" t="str">
            <v>AALLEN</v>
          </cell>
          <cell r="B10" t="str">
            <v>Ayshea</v>
          </cell>
          <cell r="C10" t="str">
            <v>Allen</v>
          </cell>
          <cell r="D10" t="str">
            <v>Document Centre</v>
          </cell>
        </row>
        <row r="11">
          <cell r="A11" t="str">
            <v>ABARBER</v>
          </cell>
          <cell r="B11" t="str">
            <v>Amy</v>
          </cell>
          <cell r="C11" t="str">
            <v>Barber</v>
          </cell>
          <cell r="D11" t="str">
            <v>Leisure &amp; Health</v>
          </cell>
        </row>
        <row r="12">
          <cell r="A12" t="str">
            <v>ABDORMAN</v>
          </cell>
          <cell r="B12" t="str">
            <v>Anna</v>
          </cell>
          <cell r="C12" t="str">
            <v>Bradley-Dorman</v>
          </cell>
          <cell r="D12" t="str">
            <v>Strategic Insight</v>
          </cell>
        </row>
        <row r="13">
          <cell r="A13" t="str">
            <v>ABUCKELL</v>
          </cell>
          <cell r="B13" t="str">
            <v/>
          </cell>
          <cell r="C13" t="str">
            <v/>
          </cell>
          <cell r="D13" t="str">
            <v>Tech One</v>
          </cell>
        </row>
        <row r="14">
          <cell r="A14" t="str">
            <v>ABURNS</v>
          </cell>
          <cell r="B14" t="str">
            <v>Amanda</v>
          </cell>
          <cell r="C14" t="str">
            <v>Burns 25K</v>
          </cell>
          <cell r="D14" t="str">
            <v>Revenue &amp; Benefits</v>
          </cell>
        </row>
        <row r="15">
          <cell r="A15" t="str">
            <v>ABUTLER</v>
          </cell>
          <cell r="B15" t="str">
            <v>Allison</v>
          </cell>
          <cell r="C15" t="str">
            <v>Butler 25K</v>
          </cell>
          <cell r="D15" t="str">
            <v>CORPRES</v>
          </cell>
        </row>
        <row r="16">
          <cell r="A16" t="str">
            <v>ACOX</v>
          </cell>
          <cell r="B16" t="str">
            <v>Anthony</v>
          </cell>
          <cell r="C16" t="str">
            <v>Cox</v>
          </cell>
          <cell r="D16" t="str">
            <v>Revenue &amp; Benefits</v>
          </cell>
        </row>
        <row r="17">
          <cell r="A17" t="str">
            <v>ACUMMINS</v>
          </cell>
          <cell r="B17" t="str">
            <v>Andrew</v>
          </cell>
          <cell r="C17" t="str">
            <v>Cummins</v>
          </cell>
          <cell r="D17" t="str">
            <v>Leisure &amp; Health</v>
          </cell>
        </row>
        <row r="18">
          <cell r="A18" t="str">
            <v>ADAVEY</v>
          </cell>
          <cell r="B18" t="str">
            <v>Adrain</v>
          </cell>
          <cell r="C18" t="str">
            <v>Davey</v>
          </cell>
          <cell r="D18" t="str">
            <v>Executives/Comms</v>
          </cell>
        </row>
        <row r="19">
          <cell r="A19" t="str">
            <v>ADOBBYNE</v>
          </cell>
          <cell r="B19" t="str">
            <v>Adrian</v>
          </cell>
          <cell r="C19" t="str">
            <v>Dobbyne</v>
          </cell>
          <cell r="D19" t="str">
            <v>Corporate</v>
          </cell>
        </row>
        <row r="20">
          <cell r="A20" t="str">
            <v>ADOLLARD</v>
          </cell>
          <cell r="B20" t="str">
            <v>Andrea</v>
          </cell>
          <cell r="C20" t="str">
            <v>Dollard</v>
          </cell>
          <cell r="D20" t="str">
            <v>BSG Team</v>
          </cell>
        </row>
        <row r="21">
          <cell r="A21" t="str">
            <v>AELPHICK</v>
          </cell>
          <cell r="B21" t="str">
            <v>Amanda</v>
          </cell>
          <cell r="C21" t="str">
            <v>Elphick 5K</v>
          </cell>
          <cell r="D21" t="str">
            <v>Customer Services</v>
          </cell>
        </row>
        <row r="22">
          <cell r="A22" t="str">
            <v>AGASPARUTTI</v>
          </cell>
          <cell r="B22" t="str">
            <v>Alan</v>
          </cell>
          <cell r="C22" t="str">
            <v>Gasparutti</v>
          </cell>
          <cell r="D22" t="str">
            <v>CORPRES</v>
          </cell>
        </row>
        <row r="23">
          <cell r="A23" t="str">
            <v>AGOWERS</v>
          </cell>
          <cell r="B23" t="str">
            <v>Adam</v>
          </cell>
          <cell r="C23" t="str">
            <v>Gowers</v>
          </cell>
          <cell r="D23" t="str">
            <v>Customer Services</v>
          </cell>
        </row>
        <row r="24">
          <cell r="A24" t="str">
            <v>AGRAY</v>
          </cell>
          <cell r="B24" t="str">
            <v>Alison</v>
          </cell>
          <cell r="C24" t="str">
            <v>Gray</v>
          </cell>
          <cell r="D24" t="str">
            <v>OPERATIONS</v>
          </cell>
        </row>
        <row r="25">
          <cell r="A25" t="str">
            <v>AHARDING</v>
          </cell>
          <cell r="B25" t="str">
            <v>Adrian</v>
          </cell>
          <cell r="C25" t="str">
            <v>Harding</v>
          </cell>
          <cell r="D25" t="str">
            <v>Development Management</v>
          </cell>
        </row>
        <row r="26">
          <cell r="A26" t="str">
            <v>AHAZELDEN</v>
          </cell>
          <cell r="B26" t="str">
            <v>Andy</v>
          </cell>
          <cell r="C26" t="str">
            <v>Hazelden</v>
          </cell>
          <cell r="D26" t="str">
            <v>OPERATIONS</v>
          </cell>
        </row>
        <row r="27">
          <cell r="A27" t="str">
            <v>AHOWES</v>
          </cell>
          <cell r="B27" t="str">
            <v>Andrew</v>
          </cell>
          <cell r="C27" t="str">
            <v>Howes 25K</v>
          </cell>
          <cell r="D27" t="str">
            <v>3C ICT Shared Service</v>
          </cell>
        </row>
        <row r="28">
          <cell r="A28" t="str">
            <v>AHUGHES</v>
          </cell>
          <cell r="B28" t="str">
            <v>Amanda</v>
          </cell>
          <cell r="C28" t="str">
            <v>Hughes</v>
          </cell>
          <cell r="D28" t="str">
            <v>COMMUNITY</v>
          </cell>
        </row>
        <row r="29">
          <cell r="A29" t="str">
            <v>AKAZEEM</v>
          </cell>
          <cell r="B29" t="str">
            <v>Adeola</v>
          </cell>
          <cell r="C29" t="str">
            <v>Kazeem</v>
          </cell>
          <cell r="D29" t="str">
            <v>CORPRES</v>
          </cell>
        </row>
        <row r="30">
          <cell r="A30" t="str">
            <v>AKOKUNOVA</v>
          </cell>
          <cell r="B30" t="str">
            <v>Arina</v>
          </cell>
          <cell r="C30" t="str">
            <v>Kokunova</v>
          </cell>
          <cell r="D30" t="str">
            <v>Housing Needs</v>
          </cell>
        </row>
        <row r="31">
          <cell r="A31" t="str">
            <v>ALUSHA</v>
          </cell>
          <cell r="B31" t="str">
            <v>Andy</v>
          </cell>
          <cell r="C31" t="str">
            <v>Lusha 25K</v>
          </cell>
          <cell r="D31" t="str">
            <v>Document Centre</v>
          </cell>
        </row>
        <row r="32">
          <cell r="A32" t="str">
            <v>AMOFFAT</v>
          </cell>
          <cell r="B32" t="str">
            <v>Andy</v>
          </cell>
          <cell r="C32" t="str">
            <v>Moffat 100K</v>
          </cell>
          <cell r="D32" t="str">
            <v>Development Management</v>
          </cell>
        </row>
        <row r="33">
          <cell r="A33" t="str">
            <v>AMS</v>
          </cell>
          <cell r="B33" t="str">
            <v>AMS</v>
          </cell>
          <cell r="C33" t="str">
            <v>Consultant</v>
          </cell>
          <cell r="D33" t="str">
            <v>Tech One</v>
          </cell>
        </row>
        <row r="34">
          <cell r="A34" t="str">
            <v>APAGE</v>
          </cell>
          <cell r="B34" t="str">
            <v>Anna</v>
          </cell>
          <cell r="C34" t="str">
            <v>Page</v>
          </cell>
          <cell r="D34" t="str">
            <v>Executives/Comms</v>
          </cell>
        </row>
        <row r="35">
          <cell r="A35" t="str">
            <v>APARKINSON</v>
          </cell>
          <cell r="B35" t="str">
            <v>Amy</v>
          </cell>
          <cell r="C35" t="str">
            <v>Parkinson</v>
          </cell>
          <cell r="D35" t="str">
            <v>Strategic Insight</v>
          </cell>
        </row>
        <row r="36">
          <cell r="A36" t="str">
            <v>ARILEY</v>
          </cell>
          <cell r="B36" t="str">
            <v>Alison</v>
          </cell>
          <cell r="C36" t="str">
            <v>Riley</v>
          </cell>
          <cell r="D36" t="str">
            <v>COMMUNITY</v>
          </cell>
        </row>
        <row r="37">
          <cell r="A37" t="str">
            <v>AROGAN</v>
          </cell>
          <cell r="B37" t="str">
            <v>Andrew</v>
          </cell>
          <cell r="C37" t="str">
            <v>Rogan 100K</v>
          </cell>
          <cell r="D37" t="str">
            <v>OPERATIONS</v>
          </cell>
        </row>
        <row r="38">
          <cell r="A38" t="str">
            <v>ASERGEANT</v>
          </cell>
          <cell r="B38" t="str">
            <v>Adrian</v>
          </cell>
          <cell r="C38" t="str">
            <v>Sargeant 5K</v>
          </cell>
          <cell r="D38" t="str">
            <v>OPERATIONS</v>
          </cell>
        </row>
        <row r="39">
          <cell r="A39" t="str">
            <v>ASMITH</v>
          </cell>
          <cell r="B39" t="str">
            <v>Anthony</v>
          </cell>
          <cell r="C39" t="str">
            <v>Smith</v>
          </cell>
          <cell r="D39" t="str">
            <v>CORPRES</v>
          </cell>
        </row>
        <row r="40">
          <cell r="A40" t="str">
            <v>AWEST</v>
          </cell>
          <cell r="B40" t="str">
            <v>Alexandra</v>
          </cell>
          <cell r="C40" t="str">
            <v>West</v>
          </cell>
          <cell r="D40" t="str">
            <v>OPERATIONS</v>
          </cell>
        </row>
        <row r="41">
          <cell r="A41" t="str">
            <v>AWHATMORE</v>
          </cell>
          <cell r="B41" t="str">
            <v>Aileen</v>
          </cell>
          <cell r="C41" t="str">
            <v>Whatmore</v>
          </cell>
          <cell r="D41" t="str">
            <v>CORPRES</v>
          </cell>
        </row>
        <row r="42">
          <cell r="A42" t="str">
            <v>AYOUNG</v>
          </cell>
          <cell r="B42" t="str">
            <v>Alex</v>
          </cell>
          <cell r="C42" t="str">
            <v>Young</v>
          </cell>
          <cell r="D42" t="str">
            <v>3C ICT Shared Service</v>
          </cell>
        </row>
        <row r="43">
          <cell r="A43" t="str">
            <v>BBUDDLE</v>
          </cell>
          <cell r="B43" t="str">
            <v>Beccy</v>
          </cell>
          <cell r="C43" t="str">
            <v>Buddle</v>
          </cell>
          <cell r="D43" t="str">
            <v>CORPRES</v>
          </cell>
        </row>
        <row r="44">
          <cell r="A44" t="str">
            <v>BCHANNON</v>
          </cell>
          <cell r="B44" t="str">
            <v>Ben</v>
          </cell>
          <cell r="C44" t="str">
            <v>Channon</v>
          </cell>
          <cell r="D44" t="str">
            <v>CORPRES</v>
          </cell>
        </row>
        <row r="45">
          <cell r="A45" t="str">
            <v>BD-PLESSIS</v>
          </cell>
          <cell r="B45" t="str">
            <v>Bee</v>
          </cell>
          <cell r="C45" t="str">
            <v>du Plessis</v>
          </cell>
          <cell r="D45" t="str">
            <v>CORPRES</v>
          </cell>
        </row>
        <row r="46">
          <cell r="A46" t="str">
            <v>BGARDNER</v>
          </cell>
          <cell r="B46" t="str">
            <v>Brian</v>
          </cell>
          <cell r="C46" t="str">
            <v>Gardner</v>
          </cell>
          <cell r="D46" t="str">
            <v>OPERATIONS</v>
          </cell>
        </row>
        <row r="47">
          <cell r="A47" t="str">
            <v>BHUGGINS</v>
          </cell>
          <cell r="B47" t="str">
            <v>Barnes</v>
          </cell>
          <cell r="C47" t="str">
            <v>Huggins 25K</v>
          </cell>
          <cell r="D47" t="str">
            <v>Revenue &amp; Benefits</v>
          </cell>
        </row>
        <row r="48">
          <cell r="A48" t="str">
            <v>BMCCOSKER</v>
          </cell>
          <cell r="B48" t="str">
            <v>Bill</v>
          </cell>
          <cell r="C48" t="str">
            <v>McCosker</v>
          </cell>
          <cell r="D48" t="str">
            <v>Tech One</v>
          </cell>
        </row>
        <row r="49">
          <cell r="A49" t="str">
            <v>CBURTON</v>
          </cell>
          <cell r="B49" t="str">
            <v>Claire</v>
          </cell>
          <cell r="C49" t="str">
            <v>Burton 5K</v>
          </cell>
          <cell r="D49" t="str">
            <v>Planning Strategy</v>
          </cell>
        </row>
        <row r="50">
          <cell r="A50" t="str">
            <v>CCOULTER</v>
          </cell>
          <cell r="B50" t="str">
            <v>Caroline</v>
          </cell>
          <cell r="C50" t="str">
            <v>Coulter</v>
          </cell>
          <cell r="D50" t="str">
            <v>3C ICT Shared Service</v>
          </cell>
        </row>
        <row r="51">
          <cell r="A51" t="str">
            <v>CDAVIDSON</v>
          </cell>
          <cell r="B51" t="str">
            <v>Chris</v>
          </cell>
          <cell r="C51" t="str">
            <v>Davidson 25K</v>
          </cell>
          <cell r="D51" t="str">
            <v>Leisure &amp; Health</v>
          </cell>
        </row>
        <row r="52">
          <cell r="A52" t="str">
            <v>CDEETH</v>
          </cell>
          <cell r="B52" t="str">
            <v>Claudia</v>
          </cell>
          <cell r="C52" t="str">
            <v>Deeth 25K</v>
          </cell>
          <cell r="D52" t="str">
            <v>COMMUNITY</v>
          </cell>
        </row>
        <row r="53">
          <cell r="A53" t="str">
            <v>CEASY</v>
          </cell>
          <cell r="B53" t="str">
            <v>Claire</v>
          </cell>
          <cell r="C53" t="str">
            <v>Easy</v>
          </cell>
          <cell r="D53" t="str">
            <v>Leisure &amp; Health</v>
          </cell>
        </row>
        <row r="54">
          <cell r="A54" t="str">
            <v>CEDWARDS2</v>
          </cell>
          <cell r="B54" t="str">
            <v>Claire</v>
          </cell>
          <cell r="C54" t="str">
            <v>Edwards</v>
          </cell>
          <cell r="D54" t="str">
            <v>CORPRES</v>
          </cell>
        </row>
        <row r="55">
          <cell r="A55" t="str">
            <v>CEGONU</v>
          </cell>
          <cell r="B55" t="str">
            <v>Carl</v>
          </cell>
          <cell r="C55" t="str">
            <v>Egonu</v>
          </cell>
          <cell r="D55" t="str">
            <v>CORPRES</v>
          </cell>
        </row>
        <row r="56">
          <cell r="A56" t="str">
            <v>CFERGUSON</v>
          </cell>
          <cell r="B56" t="str">
            <v>Calum</v>
          </cell>
          <cell r="C56" t="str">
            <v>Ferguson</v>
          </cell>
          <cell r="D56" t="str">
            <v>Tech One</v>
          </cell>
        </row>
        <row r="57">
          <cell r="A57" t="str">
            <v>CGLOVER</v>
          </cell>
          <cell r="B57" t="str">
            <v>Clare</v>
          </cell>
          <cell r="C57" t="str">
            <v>Glover</v>
          </cell>
          <cell r="D57" t="str">
            <v>OPERATIONS</v>
          </cell>
        </row>
        <row r="58">
          <cell r="A58" t="str">
            <v>CHANNON</v>
          </cell>
          <cell r="B58" t="str">
            <v>Caroline</v>
          </cell>
          <cell r="C58" t="str">
            <v>Hannon 25K</v>
          </cell>
          <cell r="D58" t="str">
            <v>Development Management</v>
          </cell>
        </row>
        <row r="59">
          <cell r="A59" t="str">
            <v>CHARRIS</v>
          </cell>
          <cell r="B59" t="str">
            <v>Chris</v>
          </cell>
          <cell r="C59" t="str">
            <v>Harris</v>
          </cell>
          <cell r="D59" t="str">
            <v>COMMUNITY</v>
          </cell>
        </row>
        <row r="60">
          <cell r="A60" t="str">
            <v>CHEATHCOTE</v>
          </cell>
          <cell r="B60" t="str">
            <v>Clive</v>
          </cell>
          <cell r="C60" t="str">
            <v>Heathcote</v>
          </cell>
          <cell r="D60" t="str">
            <v>CORPRES</v>
          </cell>
        </row>
        <row r="61">
          <cell r="A61" t="str">
            <v>CHKEEBLE</v>
          </cell>
          <cell r="B61" t="str">
            <v>Chris</v>
          </cell>
          <cell r="C61" t="str">
            <v>Keeble 25K</v>
          </cell>
          <cell r="D61" t="str">
            <v>Leisure &amp; Health</v>
          </cell>
        </row>
        <row r="62">
          <cell r="A62" t="str">
            <v>CHONEYWOOD</v>
          </cell>
          <cell r="B62" t="str">
            <v>Charlie</v>
          </cell>
          <cell r="C62" t="str">
            <v>Honeywood</v>
          </cell>
          <cell r="D62" t="str">
            <v>Regeneration &amp; Housing</v>
          </cell>
        </row>
        <row r="63">
          <cell r="A63" t="str">
            <v>CHUGGON</v>
          </cell>
          <cell r="B63" t="str">
            <v>Caroline</v>
          </cell>
          <cell r="C63" t="str">
            <v>Huggon 5K</v>
          </cell>
          <cell r="D63" t="str">
            <v>3C ICT Shared Service</v>
          </cell>
        </row>
        <row r="64">
          <cell r="A64" t="str">
            <v>CJABLONSKI</v>
          </cell>
          <cell r="B64" t="str">
            <v>Chris</v>
          </cell>
          <cell r="C64" t="str">
            <v>Jablonski 100K</v>
          </cell>
          <cell r="D64" t="str">
            <v>OPERATIONS</v>
          </cell>
        </row>
        <row r="65">
          <cell r="A65" t="str">
            <v>CJOCE</v>
          </cell>
          <cell r="B65" t="str">
            <v>Calvin</v>
          </cell>
          <cell r="C65" t="str">
            <v>Joce 5k</v>
          </cell>
          <cell r="D65" t="str">
            <v>Strategic Insight</v>
          </cell>
        </row>
        <row r="66">
          <cell r="A66" t="str">
            <v>CJONES</v>
          </cell>
          <cell r="B66" t="str">
            <v>Christopher</v>
          </cell>
          <cell r="C66" t="str">
            <v>Jones</v>
          </cell>
          <cell r="D66" t="str">
            <v>CORPRES</v>
          </cell>
        </row>
        <row r="67">
          <cell r="A67" t="str">
            <v>CKERR</v>
          </cell>
          <cell r="B67" t="str">
            <v>Clara</v>
          </cell>
          <cell r="C67" t="str">
            <v>Kerr 100K</v>
          </cell>
          <cell r="D67" t="str">
            <v>Planning Strategy</v>
          </cell>
        </row>
        <row r="68">
          <cell r="A68" t="str">
            <v>CLAIRESIMPSON</v>
          </cell>
          <cell r="B68" t="str">
            <v>Claire</v>
          </cell>
          <cell r="C68" t="str">
            <v>Simpson 25k</v>
          </cell>
          <cell r="D68" t="str">
            <v>Strategic Insight</v>
          </cell>
        </row>
        <row r="69">
          <cell r="A69" t="str">
            <v>CLLOYD</v>
          </cell>
          <cell r="B69" t="str">
            <v>Colette</v>
          </cell>
          <cell r="C69" t="str">
            <v>Lloyd 5k</v>
          </cell>
          <cell r="D69" t="str">
            <v>Leisure &amp; Health</v>
          </cell>
        </row>
        <row r="70">
          <cell r="A70" t="str">
            <v>CMASHAMBA</v>
          </cell>
          <cell r="B70" t="str">
            <v>Chris</v>
          </cell>
          <cell r="C70" t="str">
            <v>Mashamba</v>
          </cell>
          <cell r="D70" t="str">
            <v>3C ICT Shared Service</v>
          </cell>
        </row>
        <row r="71">
          <cell r="A71" t="str">
            <v>CMASON</v>
          </cell>
          <cell r="B71" t="str">
            <v>Clive</v>
          </cell>
          <cell r="C71" t="str">
            <v>Mason ULK</v>
          </cell>
          <cell r="D71" t="str">
            <v>CORPRES</v>
          </cell>
        </row>
        <row r="72">
          <cell r="A72" t="str">
            <v>CMONAGHAN</v>
          </cell>
          <cell r="B72" t="str">
            <v>CARON</v>
          </cell>
          <cell r="C72" t="str">
            <v>MONAGHAN</v>
          </cell>
          <cell r="D72" t="str">
            <v>3C ICT Shared Service</v>
          </cell>
        </row>
        <row r="73">
          <cell r="A73" t="str">
            <v>CMOSS</v>
          </cell>
          <cell r="B73" t="str">
            <v>Colin</v>
          </cell>
          <cell r="C73" t="str">
            <v>Moss</v>
          </cell>
          <cell r="D73" t="str">
            <v>OPERATIONS</v>
          </cell>
        </row>
        <row r="74">
          <cell r="A74" t="str">
            <v>CPRIME</v>
          </cell>
          <cell r="B74" t="str">
            <v>Charles</v>
          </cell>
          <cell r="C74" t="str">
            <v>Prime</v>
          </cell>
          <cell r="D74" t="str">
            <v>OPERATIONS</v>
          </cell>
        </row>
        <row r="75">
          <cell r="A75" t="str">
            <v>CRIAZ</v>
          </cell>
          <cell r="B75" t="str">
            <v>Charlotte</v>
          </cell>
          <cell r="C75" t="str">
            <v>Riaz</v>
          </cell>
          <cell r="D75" t="str">
            <v>COMMUNITY</v>
          </cell>
        </row>
        <row r="76">
          <cell r="A76" t="str">
            <v>CSANDELLS</v>
          </cell>
          <cell r="B76" t="str">
            <v>Catherine</v>
          </cell>
          <cell r="C76" t="str">
            <v>Sandells</v>
          </cell>
          <cell r="D76" t="str">
            <v>COMMUNITY</v>
          </cell>
        </row>
        <row r="77">
          <cell r="A77" t="str">
            <v>CSIMPSON</v>
          </cell>
          <cell r="B77" t="str">
            <v>Carol</v>
          </cell>
          <cell r="C77" t="str">
            <v>Simpson</v>
          </cell>
          <cell r="D77" t="str">
            <v>CORPRES</v>
          </cell>
        </row>
        <row r="78">
          <cell r="A78" t="str">
            <v>CSOLMAN</v>
          </cell>
          <cell r="B78" t="str">
            <v>Charlotte</v>
          </cell>
          <cell r="C78" t="str">
            <v>Solman</v>
          </cell>
          <cell r="D78" t="str">
            <v>Revenue &amp; Benefits</v>
          </cell>
        </row>
        <row r="79">
          <cell r="A79" t="str">
            <v>CSTANLEY</v>
          </cell>
          <cell r="B79" t="str">
            <v>Claire</v>
          </cell>
          <cell r="C79" t="str">
            <v>Stanley</v>
          </cell>
          <cell r="D79" t="str">
            <v>CORPRES</v>
          </cell>
        </row>
        <row r="80">
          <cell r="A80" t="str">
            <v>CSTOPFORD</v>
          </cell>
          <cell r="B80" t="str">
            <v>Chris</v>
          </cell>
          <cell r="C80" t="str">
            <v>Stopford 100K</v>
          </cell>
          <cell r="D80" t="str">
            <v>COMMUNITY</v>
          </cell>
        </row>
        <row r="81">
          <cell r="A81" t="str">
            <v>CSTRONG</v>
          </cell>
          <cell r="B81" t="str">
            <v>Campbell</v>
          </cell>
          <cell r="C81" t="str">
            <v>Strong</v>
          </cell>
          <cell r="D81" t="str">
            <v>Leisure &amp; Health</v>
          </cell>
        </row>
        <row r="82">
          <cell r="A82" t="str">
            <v>CWARD</v>
          </cell>
          <cell r="B82" t="str">
            <v>Cheryl</v>
          </cell>
          <cell r="C82" t="str">
            <v>Ward 5k</v>
          </cell>
          <cell r="D82" t="str">
            <v>CORPRES</v>
          </cell>
        </row>
        <row r="83">
          <cell r="A83" t="str">
            <v>CWATSON</v>
          </cell>
          <cell r="B83" t="str">
            <v>Claire</v>
          </cell>
          <cell r="C83" t="str">
            <v>Watson 25k</v>
          </cell>
          <cell r="D83" t="str">
            <v>Housing Needs</v>
          </cell>
        </row>
        <row r="84">
          <cell r="A84" t="str">
            <v>CWILSON</v>
          </cell>
          <cell r="B84" t="str">
            <v>Caroline</v>
          </cell>
          <cell r="C84" t="str">
            <v>Wilson</v>
          </cell>
          <cell r="D84" t="str">
            <v>CORPRES</v>
          </cell>
        </row>
        <row r="85">
          <cell r="A85" t="str">
            <v>CWOODS</v>
          </cell>
          <cell r="B85" t="str">
            <v>Cintia</v>
          </cell>
          <cell r="C85" t="str">
            <v>Woods</v>
          </cell>
          <cell r="D85" t="str">
            <v>Leisure &amp; Health</v>
          </cell>
        </row>
        <row r="86">
          <cell r="A86" t="str">
            <v>CWYLES</v>
          </cell>
          <cell r="B86" t="str">
            <v>Carol</v>
          </cell>
          <cell r="C86" t="str">
            <v>Wyles</v>
          </cell>
          <cell r="D86" t="str">
            <v>Revenue &amp; Benefits</v>
          </cell>
        </row>
        <row r="87">
          <cell r="A87" t="str">
            <v>DADEOYE</v>
          </cell>
          <cell r="B87" t="str">
            <v>David</v>
          </cell>
          <cell r="C87" t="str">
            <v>Adeoye</v>
          </cell>
          <cell r="D87" t="str">
            <v>CORPRES</v>
          </cell>
        </row>
        <row r="88">
          <cell r="A88" t="str">
            <v>DBELL</v>
          </cell>
          <cell r="B88" t="str">
            <v>David</v>
          </cell>
          <cell r="C88" t="str">
            <v>Bell</v>
          </cell>
          <cell r="D88" t="str">
            <v>Tech One</v>
          </cell>
        </row>
        <row r="89">
          <cell r="A89" t="str">
            <v>DBREEDON</v>
          </cell>
          <cell r="B89" t="str">
            <v>Dianne</v>
          </cell>
          <cell r="C89" t="str">
            <v>Breedon</v>
          </cell>
          <cell r="D89" t="str">
            <v>CORPRES</v>
          </cell>
        </row>
        <row r="90">
          <cell r="A90" t="str">
            <v>DBUCKRIDGE</v>
          </cell>
          <cell r="B90" t="str">
            <v>Dan</v>
          </cell>
          <cell r="C90" t="str">
            <v>Buckridge 25K</v>
          </cell>
          <cell r="D90" t="str">
            <v>Strategic Insight</v>
          </cell>
        </row>
        <row r="91">
          <cell r="A91" t="str">
            <v>DCASSANO</v>
          </cell>
          <cell r="B91" t="str">
            <v>Darren</v>
          </cell>
          <cell r="C91" t="str">
            <v>Cassano</v>
          </cell>
          <cell r="D91" t="str">
            <v>Tech One</v>
          </cell>
        </row>
        <row r="92">
          <cell r="A92" t="str">
            <v>DCLARKE</v>
          </cell>
          <cell r="B92" t="str">
            <v>David</v>
          </cell>
          <cell r="C92" t="str">
            <v>Clarke</v>
          </cell>
          <cell r="D92" t="str">
            <v>COMMUNITY</v>
          </cell>
        </row>
        <row r="93">
          <cell r="A93" t="str">
            <v>DCRAWFORD</v>
          </cell>
          <cell r="B93" t="str">
            <v>Debbie</v>
          </cell>
          <cell r="C93" t="str">
            <v>Crawford</v>
          </cell>
          <cell r="D93" t="str">
            <v>Revenue &amp; Benefits</v>
          </cell>
        </row>
        <row r="94">
          <cell r="A94" t="str">
            <v>DEDWARDS</v>
          </cell>
          <cell r="B94" t="str">
            <v>David</v>
          </cell>
          <cell r="C94" t="str">
            <v>Edwards</v>
          </cell>
          <cell r="D94" t="str">
            <v>Executives/Comms</v>
          </cell>
        </row>
        <row r="95">
          <cell r="A95" t="str">
            <v>DGAMMONS</v>
          </cell>
          <cell r="B95" t="str">
            <v>Daniel</v>
          </cell>
          <cell r="C95" t="str">
            <v>Gammons 25k</v>
          </cell>
          <cell r="D95" t="str">
            <v>Leisure &amp; Health</v>
          </cell>
        </row>
        <row r="96">
          <cell r="A96" t="str">
            <v>DHARWOOD</v>
          </cell>
          <cell r="B96" t="str">
            <v>David</v>
          </cell>
          <cell r="C96" t="str">
            <v>Harwood 25K</v>
          </cell>
          <cell r="D96" t="str">
            <v>CORPRES</v>
          </cell>
        </row>
        <row r="97">
          <cell r="A97" t="str">
            <v>DHEHIR</v>
          </cell>
          <cell r="B97" t="str">
            <v>Daniel</v>
          </cell>
          <cell r="C97" t="str">
            <v>Hehir</v>
          </cell>
          <cell r="D97" t="str">
            <v>Leisure &amp; Health</v>
          </cell>
        </row>
        <row r="98">
          <cell r="A98" t="str">
            <v>DLANDER</v>
          </cell>
          <cell r="B98" t="str">
            <v>Darren</v>
          </cell>
          <cell r="C98" t="str">
            <v>Lander</v>
          </cell>
          <cell r="D98" t="str">
            <v>Leisure &amp; Health</v>
          </cell>
        </row>
        <row r="99">
          <cell r="A99" t="str">
            <v>DMACDONALD</v>
          </cell>
          <cell r="B99" t="str">
            <v>Douglas</v>
          </cell>
          <cell r="C99" t="str">
            <v>MacDonald</v>
          </cell>
          <cell r="D99" t="str">
            <v>Tech One</v>
          </cell>
        </row>
        <row r="100">
          <cell r="A100" t="str">
            <v>DMEINHARDT</v>
          </cell>
          <cell r="B100" t="str">
            <v>Daniel</v>
          </cell>
          <cell r="C100" t="str">
            <v>Meinhardt</v>
          </cell>
          <cell r="D100" t="str">
            <v>Tech One</v>
          </cell>
        </row>
        <row r="101">
          <cell r="A101" t="str">
            <v>DMOSS</v>
          </cell>
          <cell r="B101" t="str">
            <v>Deborah</v>
          </cell>
          <cell r="C101" t="str">
            <v>Moss</v>
          </cell>
          <cell r="D101" t="str">
            <v>CORPRES</v>
          </cell>
        </row>
        <row r="102">
          <cell r="A102" t="str">
            <v>DNEWMAN</v>
          </cell>
          <cell r="B102" t="str">
            <v>David</v>
          </cell>
          <cell r="C102" t="str">
            <v>Newman</v>
          </cell>
          <cell r="D102" t="str">
            <v>Leisure &amp; Health</v>
          </cell>
        </row>
        <row r="103">
          <cell r="A103" t="str">
            <v>DPLATER</v>
          </cell>
          <cell r="B103" t="str">
            <v>Dominik</v>
          </cell>
          <cell r="C103" t="str">
            <v>Plater</v>
          </cell>
          <cell r="D103" t="str">
            <v>Revenue &amp; Benefits</v>
          </cell>
        </row>
        <row r="104">
          <cell r="A104" t="str">
            <v>DPOPE</v>
          </cell>
          <cell r="B104" t="str">
            <v>David</v>
          </cell>
          <cell r="C104" t="str">
            <v>Pope</v>
          </cell>
          <cell r="D104" t="str">
            <v>COMMUNITY</v>
          </cell>
        </row>
        <row r="105">
          <cell r="A105" t="str">
            <v>DREGAN</v>
          </cell>
          <cell r="B105" t="str">
            <v>Deborah</v>
          </cell>
          <cell r="C105" t="str">
            <v>Regan</v>
          </cell>
          <cell r="D105" t="str">
            <v>Strategic Insight</v>
          </cell>
        </row>
        <row r="106">
          <cell r="A106" t="str">
            <v>DROBINSON</v>
          </cell>
          <cell r="B106" t="str">
            <v>David</v>
          </cell>
          <cell r="C106" t="str">
            <v>Robinson</v>
          </cell>
          <cell r="D106" t="str">
            <v>Strategic Insight</v>
          </cell>
        </row>
        <row r="107">
          <cell r="A107" t="str">
            <v>DROOK</v>
          </cell>
          <cell r="B107" t="str">
            <v>Dave</v>
          </cell>
          <cell r="C107" t="str">
            <v>Rook 5K</v>
          </cell>
          <cell r="D107" t="str">
            <v>OPERATIONS</v>
          </cell>
        </row>
        <row r="108">
          <cell r="A108" t="str">
            <v>DSANCASTER</v>
          </cell>
          <cell r="B108" t="str">
            <v>Danielle</v>
          </cell>
          <cell r="C108" t="str">
            <v>Sancaster</v>
          </cell>
          <cell r="D108" t="str">
            <v>Leisure &amp; Health</v>
          </cell>
        </row>
        <row r="109">
          <cell r="A109" t="str">
            <v>DSIDDALL</v>
          </cell>
          <cell r="B109" t="str">
            <v>David</v>
          </cell>
          <cell r="C109" t="str">
            <v>Siddall</v>
          </cell>
          <cell r="D109" t="str">
            <v>CORPRES</v>
          </cell>
        </row>
        <row r="110">
          <cell r="A110" t="str">
            <v>DSTODDART</v>
          </cell>
          <cell r="B110" t="str">
            <v>Daniel</v>
          </cell>
          <cell r="C110" t="str">
            <v>Stoddart</v>
          </cell>
          <cell r="D110" t="str">
            <v>Leisure &amp; Health</v>
          </cell>
        </row>
        <row r="111">
          <cell r="A111" t="str">
            <v>DTARRANT</v>
          </cell>
          <cell r="B111" t="str">
            <v/>
          </cell>
          <cell r="C111" t="str">
            <v/>
          </cell>
          <cell r="D111" t="str">
            <v>3C ICT Shared Service</v>
          </cell>
        </row>
        <row r="112">
          <cell r="A112" t="str">
            <v>DWATTS</v>
          </cell>
          <cell r="B112" t="str">
            <v>Dean</v>
          </cell>
          <cell r="C112" t="str">
            <v>Watts</v>
          </cell>
          <cell r="D112" t="str">
            <v>Tech One</v>
          </cell>
        </row>
        <row r="113">
          <cell r="A113" t="str">
            <v>EALTERTON</v>
          </cell>
          <cell r="B113" t="str">
            <v>Emma</v>
          </cell>
          <cell r="C113" t="str">
            <v>Alterton 25K</v>
          </cell>
          <cell r="D113" t="str">
            <v>3C ICT Shared Service</v>
          </cell>
        </row>
        <row r="114">
          <cell r="A114" t="str">
            <v>ECHARTER</v>
          </cell>
          <cell r="B114" t="str">
            <v>Emma</v>
          </cell>
          <cell r="C114" t="str">
            <v>Charter</v>
          </cell>
          <cell r="D114" t="str">
            <v>Strategic Insight</v>
          </cell>
        </row>
        <row r="115">
          <cell r="A115" t="str">
            <v>EDRAKE</v>
          </cell>
          <cell r="B115" t="str">
            <v>Elena</v>
          </cell>
          <cell r="C115" t="str">
            <v>Drake</v>
          </cell>
          <cell r="D115" t="str">
            <v>Revenue &amp; Benefits</v>
          </cell>
        </row>
        <row r="116">
          <cell r="A116" t="str">
            <v>EGARDNER</v>
          </cell>
          <cell r="B116" t="str">
            <v>Eddy</v>
          </cell>
          <cell r="C116" t="str">
            <v>Gardner 25K</v>
          </cell>
          <cell r="D116" t="str">
            <v>OPERATIONS</v>
          </cell>
        </row>
        <row r="117">
          <cell r="A117" t="str">
            <v>EHICKS</v>
          </cell>
          <cell r="B117" t="str">
            <v>Elouise</v>
          </cell>
          <cell r="C117" t="str">
            <v>Hicks</v>
          </cell>
          <cell r="D117" t="str">
            <v>Leisure &amp; Health</v>
          </cell>
        </row>
        <row r="118">
          <cell r="A118" t="str">
            <v>EJDARLINGTON</v>
          </cell>
          <cell r="B118" t="str">
            <v/>
          </cell>
          <cell r="C118" t="str">
            <v/>
          </cell>
          <cell r="D118" t="str">
            <v>Tech One</v>
          </cell>
        </row>
        <row r="119">
          <cell r="A119" t="str">
            <v>ELITTLE</v>
          </cell>
          <cell r="B119" t="str">
            <v>Emma</v>
          </cell>
          <cell r="C119" t="str">
            <v>Little</v>
          </cell>
          <cell r="D119" t="str">
            <v>Executives/Comms</v>
          </cell>
        </row>
        <row r="120">
          <cell r="A120" t="str">
            <v>EMCCREANOR</v>
          </cell>
          <cell r="B120" t="str">
            <v>Ellie</v>
          </cell>
          <cell r="C120" t="str">
            <v>McCreanor</v>
          </cell>
          <cell r="D120" t="str">
            <v>OPERATIONS</v>
          </cell>
        </row>
        <row r="121">
          <cell r="A121" t="str">
            <v>EMILLER</v>
          </cell>
          <cell r="B121" t="str">
            <v>Ellie</v>
          </cell>
          <cell r="C121" t="str">
            <v>Miller</v>
          </cell>
          <cell r="D121" t="str">
            <v>3C ICT Shared Service</v>
          </cell>
        </row>
        <row r="122">
          <cell r="A122" t="str">
            <v>EMILLWOOD</v>
          </cell>
          <cell r="B122" t="str">
            <v>Liz</v>
          </cell>
          <cell r="C122" t="str">
            <v>Millwood</v>
          </cell>
          <cell r="D122" t="str">
            <v>CORPRES</v>
          </cell>
        </row>
        <row r="123">
          <cell r="A123" t="str">
            <v>ESTANNARD</v>
          </cell>
          <cell r="B123" t="str">
            <v>Emma</v>
          </cell>
          <cell r="C123" t="str">
            <v>Stannard</v>
          </cell>
          <cell r="D123" t="str">
            <v>OPERATIONS</v>
          </cell>
        </row>
        <row r="124">
          <cell r="A124" t="str">
            <v>ESWALES</v>
          </cell>
          <cell r="B124" t="str">
            <v>Evangeline</v>
          </cell>
          <cell r="C124" t="str">
            <v>Swales</v>
          </cell>
          <cell r="D124" t="str">
            <v>Planning Strategy</v>
          </cell>
        </row>
        <row r="125">
          <cell r="A125" t="str">
            <v>ESYMONS</v>
          </cell>
          <cell r="B125" t="str">
            <v>Eric</v>
          </cell>
          <cell r="C125" t="str">
            <v>Symons</v>
          </cell>
          <cell r="D125" t="str">
            <v>CORPRES</v>
          </cell>
        </row>
        <row r="126">
          <cell r="A126" t="str">
            <v>ETOKORSCI</v>
          </cell>
          <cell r="B126" t="str">
            <v>Edit</v>
          </cell>
          <cell r="C126" t="str">
            <v>Tokorsci</v>
          </cell>
          <cell r="D126" t="str">
            <v>Leisure &amp; Health</v>
          </cell>
        </row>
        <row r="127">
          <cell r="A127" t="str">
            <v>FDICKENS</v>
          </cell>
          <cell r="B127" t="str">
            <v>Fay</v>
          </cell>
          <cell r="C127" t="str">
            <v>Dickens</v>
          </cell>
          <cell r="D127" t="str">
            <v>Revenue &amp; Benefits</v>
          </cell>
        </row>
        <row r="128">
          <cell r="A128" t="str">
            <v>FDOWNER</v>
          </cell>
          <cell r="B128" t="str">
            <v>Fay</v>
          </cell>
          <cell r="C128" t="str">
            <v>Downer</v>
          </cell>
          <cell r="D128" t="str">
            <v>CORPRES</v>
          </cell>
        </row>
        <row r="129">
          <cell r="A129" t="str">
            <v>FFLETT</v>
          </cell>
          <cell r="B129" t="str">
            <v>Finlay</v>
          </cell>
          <cell r="C129" t="str">
            <v>Flett 25K</v>
          </cell>
          <cell r="D129" t="str">
            <v>COMMUNITY</v>
          </cell>
        </row>
        <row r="130">
          <cell r="A130" t="str">
            <v>GALLEN</v>
          </cell>
          <cell r="B130" t="str">
            <v>George</v>
          </cell>
          <cell r="C130" t="str">
            <v>Allen</v>
          </cell>
          <cell r="D130" t="str">
            <v>OPERATIONS</v>
          </cell>
        </row>
        <row r="131">
          <cell r="A131" t="str">
            <v>GBRIGHTEN</v>
          </cell>
          <cell r="B131" t="str">
            <v>Grant</v>
          </cell>
          <cell r="C131" t="str">
            <v>Brighten</v>
          </cell>
          <cell r="D131" t="str">
            <v>OPERATIONS</v>
          </cell>
        </row>
        <row r="132">
          <cell r="A132" t="str">
            <v>GCLARK</v>
          </cell>
          <cell r="B132" t="str">
            <v>Gareth</v>
          </cell>
          <cell r="C132" t="str">
            <v>Clark 25K</v>
          </cell>
          <cell r="D132" t="str">
            <v>Leisure &amp; Health</v>
          </cell>
        </row>
        <row r="133">
          <cell r="A133" t="str">
            <v>GHALL</v>
          </cell>
          <cell r="B133" t="str">
            <v>Georgia</v>
          </cell>
          <cell r="C133" t="str">
            <v>Hall</v>
          </cell>
          <cell r="D133" t="str">
            <v>OPERATIONS</v>
          </cell>
        </row>
        <row r="134">
          <cell r="A134" t="str">
            <v>GHARDY</v>
          </cell>
          <cell r="B134" t="str">
            <v>Geoffrey</v>
          </cell>
          <cell r="C134" t="str">
            <v>Hardy</v>
          </cell>
          <cell r="D134" t="str">
            <v>Development Management</v>
          </cell>
        </row>
        <row r="135">
          <cell r="A135" t="str">
            <v>GHOLLAND</v>
          </cell>
          <cell r="B135" t="str">
            <v>Gregg</v>
          </cell>
          <cell r="C135" t="str">
            <v>Holland</v>
          </cell>
          <cell r="D135" t="str">
            <v>Leisure &amp; Health</v>
          </cell>
        </row>
        <row r="136">
          <cell r="A136" t="str">
            <v>GILBERT</v>
          </cell>
          <cell r="B136" t="str">
            <v>Emma</v>
          </cell>
          <cell r="C136" t="str">
            <v>Gilbert</v>
          </cell>
          <cell r="D136" t="str">
            <v>Leisure &amp; Health</v>
          </cell>
        </row>
        <row r="137">
          <cell r="A137" t="str">
            <v>GMCDOWELL</v>
          </cell>
          <cell r="B137" t="str">
            <v>George</v>
          </cell>
          <cell r="C137" t="str">
            <v>McDowell 100k</v>
          </cell>
          <cell r="D137" t="str">
            <v>Strategic Insight</v>
          </cell>
        </row>
        <row r="138">
          <cell r="A138" t="str">
            <v>GSULLIVAN</v>
          </cell>
          <cell r="B138" t="str">
            <v>Gregg</v>
          </cell>
          <cell r="C138" t="str">
            <v>Sullivan</v>
          </cell>
          <cell r="D138" t="str">
            <v>Executives/Comms</v>
          </cell>
        </row>
        <row r="139">
          <cell r="A139" t="str">
            <v>GSUTTON</v>
          </cell>
          <cell r="B139" t="str">
            <v>Gareth</v>
          </cell>
          <cell r="C139" t="str">
            <v>Sutton</v>
          </cell>
          <cell r="D139" t="str">
            <v>Leisure &amp; Health</v>
          </cell>
        </row>
        <row r="140">
          <cell r="A140" t="str">
            <v>HASHIQ</v>
          </cell>
          <cell r="B140" t="str">
            <v>Hajrah</v>
          </cell>
          <cell r="C140" t="str">
            <v>Ashiq</v>
          </cell>
          <cell r="D140" t="str">
            <v>Leisure &amp; Health</v>
          </cell>
        </row>
        <row r="141">
          <cell r="A141" t="str">
            <v>HFIELD</v>
          </cell>
          <cell r="B141" t="str">
            <v>Heidi</v>
          </cell>
          <cell r="C141" t="str">
            <v>Field 5K</v>
          </cell>
          <cell r="D141" t="str">
            <v>OPERATIONS</v>
          </cell>
        </row>
        <row r="142">
          <cell r="A142" t="str">
            <v>HFRANCE</v>
          </cell>
          <cell r="B142" t="str">
            <v>Heidi</v>
          </cell>
          <cell r="C142" t="str">
            <v>France</v>
          </cell>
          <cell r="D142" t="str">
            <v>Leisure &amp; Health</v>
          </cell>
        </row>
        <row r="143">
          <cell r="A143" t="str">
            <v>HLACK</v>
          </cell>
          <cell r="B143" t="str">
            <v>Helen</v>
          </cell>
          <cell r="C143" t="str">
            <v>Lack 25K</v>
          </cell>
          <cell r="D143" t="str">
            <v>Strategic Insight</v>
          </cell>
        </row>
        <row r="144">
          <cell r="A144" t="str">
            <v>HMORRIS</v>
          </cell>
          <cell r="B144" t="str">
            <v>Hayley</v>
          </cell>
          <cell r="C144" t="str">
            <v>Morris 25K</v>
          </cell>
          <cell r="D144" t="str">
            <v>Leisure &amp; Health</v>
          </cell>
        </row>
        <row r="145">
          <cell r="A145" t="str">
            <v>HNEWMAN</v>
          </cell>
          <cell r="B145" t="str">
            <v>Helen</v>
          </cell>
          <cell r="C145" t="str">
            <v>Newman 25k</v>
          </cell>
          <cell r="D145" t="str">
            <v>Leisure &amp; Health</v>
          </cell>
        </row>
        <row r="146">
          <cell r="A146" t="str">
            <v>HPOSTLETHWAITE</v>
          </cell>
          <cell r="B146" t="str">
            <v>Hannah</v>
          </cell>
          <cell r="C146" t="str">
            <v>Postlethwaite</v>
          </cell>
          <cell r="D146" t="str">
            <v>BSG Team</v>
          </cell>
        </row>
        <row r="147">
          <cell r="A147" t="str">
            <v>HTINGEY</v>
          </cell>
          <cell r="B147" t="str">
            <v>Helen</v>
          </cell>
          <cell r="C147" t="str">
            <v>Tingey</v>
          </cell>
          <cell r="D147" t="str">
            <v>Revenue &amp; Benefits</v>
          </cell>
        </row>
        <row r="148">
          <cell r="A148" t="str">
            <v>ICOOK</v>
          </cell>
          <cell r="B148" t="str">
            <v>Ian</v>
          </cell>
          <cell r="C148" t="str">
            <v>Cook</v>
          </cell>
          <cell r="D148" t="str">
            <v>Tech One</v>
          </cell>
        </row>
        <row r="149">
          <cell r="A149" t="str">
            <v>IGIFFORD</v>
          </cell>
          <cell r="B149" t="str">
            <v>Ian</v>
          </cell>
          <cell r="C149" t="str">
            <v>Gifford</v>
          </cell>
          <cell r="D149" t="str">
            <v>CORPRES</v>
          </cell>
        </row>
        <row r="150">
          <cell r="A150" t="str">
            <v>ILADEMAN</v>
          </cell>
          <cell r="B150" t="str">
            <v>Ian</v>
          </cell>
          <cell r="C150" t="str">
            <v>Lademan</v>
          </cell>
          <cell r="D150" t="str">
            <v>CORPRES</v>
          </cell>
        </row>
        <row r="151">
          <cell r="A151" t="str">
            <v>INIKANDROV</v>
          </cell>
          <cell r="B151" t="str">
            <v>Ilia</v>
          </cell>
          <cell r="C151" t="str">
            <v>Nikandrov</v>
          </cell>
          <cell r="D151" t="str">
            <v>OPERATIONS</v>
          </cell>
        </row>
        <row r="152">
          <cell r="A152" t="str">
            <v>J SARGEANT</v>
          </cell>
          <cell r="B152" t="str">
            <v>Julie</v>
          </cell>
          <cell r="C152" t="str">
            <v>Sargeant</v>
          </cell>
          <cell r="D152" t="str">
            <v>Leisure &amp; Health</v>
          </cell>
        </row>
        <row r="153">
          <cell r="A153" t="str">
            <v>JABRENNAN</v>
          </cell>
          <cell r="B153" t="str">
            <v>Jasmin</v>
          </cell>
          <cell r="C153" t="str">
            <v>Brennan</v>
          </cell>
          <cell r="D153" t="str">
            <v>Strategic Insight</v>
          </cell>
        </row>
        <row r="154">
          <cell r="A154" t="str">
            <v>JALASTUEY</v>
          </cell>
          <cell r="B154" t="str">
            <v>Joan</v>
          </cell>
          <cell r="C154" t="str">
            <v>Alastuey-Guixe</v>
          </cell>
          <cell r="D154" t="str">
            <v>OPERATIONS</v>
          </cell>
        </row>
        <row r="155">
          <cell r="A155" t="str">
            <v>JANDREWS</v>
          </cell>
          <cell r="B155" t="str">
            <v>Justin</v>
          </cell>
          <cell r="C155" t="str">
            <v>Andrews</v>
          </cell>
          <cell r="D155" t="str">
            <v>CORPRES</v>
          </cell>
        </row>
        <row r="156">
          <cell r="A156" t="str">
            <v>JANNESS</v>
          </cell>
          <cell r="B156" t="str">
            <v>Janine</v>
          </cell>
          <cell r="C156" t="str">
            <v>Anness</v>
          </cell>
          <cell r="D156" t="str">
            <v>Revenue &amp; Benefits</v>
          </cell>
        </row>
        <row r="157">
          <cell r="A157" t="str">
            <v>JARNOLD</v>
          </cell>
          <cell r="B157" t="str">
            <v>Judith</v>
          </cell>
          <cell r="C157" t="str">
            <v>Arnold 25K</v>
          </cell>
          <cell r="D157" t="str">
            <v>Strategic Insight</v>
          </cell>
        </row>
        <row r="158">
          <cell r="A158" t="str">
            <v>JAYRE</v>
          </cell>
          <cell r="B158" t="str">
            <v>Julie</v>
          </cell>
          <cell r="C158" t="str">
            <v>Ayre</v>
          </cell>
          <cell r="D158" t="str">
            <v>Development Management</v>
          </cell>
        </row>
        <row r="159">
          <cell r="A159" t="str">
            <v>JBEDINGFIELD</v>
          </cell>
          <cell r="B159" t="str">
            <v>Joe</v>
          </cell>
          <cell r="C159" t="str">
            <v>Bedingfield</v>
          </cell>
          <cell r="D159" t="str">
            <v>3C ICT Shared Service</v>
          </cell>
        </row>
        <row r="160">
          <cell r="A160" t="str">
            <v>JBIGGADIKE</v>
          </cell>
          <cell r="B160" t="str">
            <v/>
          </cell>
          <cell r="C160" t="str">
            <v/>
          </cell>
          <cell r="D160" t="str">
            <v>Tech One</v>
          </cell>
        </row>
        <row r="161">
          <cell r="A161" t="str">
            <v>JBLACKWELL</v>
          </cell>
          <cell r="B161" t="str">
            <v>Julia</v>
          </cell>
          <cell r="C161" t="str">
            <v>Blackwell</v>
          </cell>
          <cell r="D161" t="str">
            <v>OPERATIONS</v>
          </cell>
        </row>
        <row r="162">
          <cell r="A162" t="str">
            <v>JBRASIER</v>
          </cell>
          <cell r="B162" t="str">
            <v>John</v>
          </cell>
          <cell r="C162" t="str">
            <v>Brasier</v>
          </cell>
          <cell r="D162" t="str">
            <v>CORPRES</v>
          </cell>
        </row>
        <row r="163">
          <cell r="A163" t="str">
            <v>JBRENNAN</v>
          </cell>
          <cell r="B163" t="str">
            <v>Jasmin</v>
          </cell>
          <cell r="C163" t="str">
            <v>Brennan</v>
          </cell>
          <cell r="D163" t="str">
            <v>OPERATIONS</v>
          </cell>
        </row>
        <row r="164">
          <cell r="A164" t="str">
            <v>JBROOKS</v>
          </cell>
          <cell r="B164" t="str">
            <v>Joseph</v>
          </cell>
          <cell r="C164" t="str">
            <v>Brooks</v>
          </cell>
          <cell r="D164" t="str">
            <v>Leisure &amp; Health</v>
          </cell>
        </row>
        <row r="165">
          <cell r="A165" t="str">
            <v>JCARTER</v>
          </cell>
          <cell r="B165" t="str">
            <v>James</v>
          </cell>
          <cell r="C165" t="str">
            <v>Carter</v>
          </cell>
          <cell r="D165" t="str">
            <v>CORPRES</v>
          </cell>
        </row>
        <row r="166">
          <cell r="A166" t="str">
            <v>JCLARKE</v>
          </cell>
          <cell r="B166" t="str">
            <v>Jon</v>
          </cell>
          <cell r="C166" t="str">
            <v>Clarke 25K</v>
          </cell>
          <cell r="D166" t="str">
            <v>Leisure &amp; Health</v>
          </cell>
        </row>
        <row r="167">
          <cell r="A167" t="str">
            <v>JCOLLEN</v>
          </cell>
          <cell r="B167" t="str">
            <v>Jon</v>
          </cell>
          <cell r="C167" t="str">
            <v>Collen 100K</v>
          </cell>
          <cell r="D167" t="str">
            <v>Housing Needs</v>
          </cell>
        </row>
        <row r="168">
          <cell r="A168" t="str">
            <v>JCOOK</v>
          </cell>
          <cell r="B168" t="str">
            <v>Joanne</v>
          </cell>
          <cell r="C168" t="str">
            <v>Cook</v>
          </cell>
          <cell r="D168" t="str">
            <v>OPERATIONS</v>
          </cell>
        </row>
        <row r="169">
          <cell r="A169" t="str">
            <v>JC-POOLE</v>
          </cell>
          <cell r="B169" t="str">
            <v>Jacqueline</v>
          </cell>
          <cell r="C169" t="str">
            <v>Cadogan-Poole</v>
          </cell>
          <cell r="D169" t="str">
            <v>OPERATIONS</v>
          </cell>
        </row>
        <row r="170">
          <cell r="A170" t="str">
            <v>JCURSONS</v>
          </cell>
          <cell r="B170" t="str">
            <v>Jean</v>
          </cell>
          <cell r="C170" t="str">
            <v>Parker</v>
          </cell>
          <cell r="D170" t="str">
            <v>CORPRES</v>
          </cell>
        </row>
        <row r="171">
          <cell r="A171" t="str">
            <v>JDADDS</v>
          </cell>
          <cell r="B171" t="str">
            <v>Jacki</v>
          </cell>
          <cell r="C171" t="str">
            <v>Dadds</v>
          </cell>
          <cell r="D171" t="str">
            <v>Executives/Comms</v>
          </cell>
        </row>
        <row r="172">
          <cell r="A172" t="str">
            <v>JDAQUIOAG</v>
          </cell>
          <cell r="B172" t="str">
            <v>Jeff</v>
          </cell>
          <cell r="C172" t="str">
            <v>Daquioag</v>
          </cell>
          <cell r="D172" t="str">
            <v>OPERATIONS</v>
          </cell>
        </row>
        <row r="173">
          <cell r="A173" t="str">
            <v>JDEJONG</v>
          </cell>
          <cell r="B173" t="str">
            <v/>
          </cell>
          <cell r="C173" t="str">
            <v/>
          </cell>
          <cell r="D173" t="str">
            <v>Tech One</v>
          </cell>
        </row>
        <row r="174">
          <cell r="A174" t="str">
            <v>JDRUMMOND</v>
          </cell>
          <cell r="B174" t="str">
            <v>Julie</v>
          </cell>
          <cell r="C174" t="str">
            <v>Drummond 5K</v>
          </cell>
          <cell r="D174" t="str">
            <v>Development Management</v>
          </cell>
        </row>
        <row r="175">
          <cell r="A175" t="str">
            <v>JFERNANDEZ</v>
          </cell>
          <cell r="B175" t="str">
            <v>Jisel</v>
          </cell>
          <cell r="C175" t="str">
            <v>Fernandez</v>
          </cell>
          <cell r="D175" t="str">
            <v>Planning Strategy</v>
          </cell>
        </row>
        <row r="176">
          <cell r="A176" t="str">
            <v>JFISHER</v>
          </cell>
          <cell r="B176" t="str">
            <v>Julie</v>
          </cell>
          <cell r="C176" t="str">
            <v>Fisher</v>
          </cell>
          <cell r="D176" t="str">
            <v>CORPRES</v>
          </cell>
        </row>
        <row r="177">
          <cell r="A177" t="str">
            <v>JFREEMANTLE</v>
          </cell>
          <cell r="B177" t="str">
            <v>Jan</v>
          </cell>
          <cell r="C177" t="str">
            <v>Freemantle</v>
          </cell>
          <cell r="D177" t="str">
            <v>OPERATIONS</v>
          </cell>
        </row>
        <row r="178">
          <cell r="A178" t="str">
            <v>JGIBBINS</v>
          </cell>
          <cell r="B178" t="str">
            <v>Jo</v>
          </cell>
          <cell r="C178" t="str">
            <v>Gibbins</v>
          </cell>
          <cell r="D178" t="str">
            <v>Document Centre</v>
          </cell>
        </row>
        <row r="179">
          <cell r="A179" t="str">
            <v>JGOLBY</v>
          </cell>
          <cell r="B179" t="str">
            <v>Jackie</v>
          </cell>
          <cell r="C179" t="str">
            <v>Golby 25K</v>
          </cell>
          <cell r="D179" t="str">
            <v>CORPRES</v>
          </cell>
        </row>
        <row r="180">
          <cell r="A180" t="str">
            <v>JHESTER</v>
          </cell>
          <cell r="B180" t="str">
            <v>Jade</v>
          </cell>
          <cell r="C180" t="str">
            <v>Hester</v>
          </cell>
          <cell r="D180" t="str">
            <v>CORPRES</v>
          </cell>
        </row>
        <row r="181">
          <cell r="A181" t="str">
            <v>JHOLLAND</v>
          </cell>
          <cell r="B181" t="str">
            <v>Jackie</v>
          </cell>
          <cell r="C181" t="str">
            <v>Holland 5K</v>
          </cell>
          <cell r="D181" t="str">
            <v>Development Management</v>
          </cell>
        </row>
        <row r="182">
          <cell r="A182" t="str">
            <v>JINGMIRE</v>
          </cell>
          <cell r="B182" t="str">
            <v>John</v>
          </cell>
          <cell r="C182" t="str">
            <v>Ingmire</v>
          </cell>
          <cell r="D182" t="str">
            <v>Revenue &amp; Benefits</v>
          </cell>
        </row>
        <row r="183">
          <cell r="A183" t="str">
            <v>JJAARSMA</v>
          </cell>
          <cell r="B183" t="str">
            <v>Jacob</v>
          </cell>
          <cell r="C183" t="str">
            <v>Jaarsma</v>
          </cell>
          <cell r="D183" t="str">
            <v>Development Management</v>
          </cell>
        </row>
        <row r="184">
          <cell r="A184" t="str">
            <v>JJONES</v>
          </cell>
          <cell r="B184" t="str">
            <v>Jayne</v>
          </cell>
          <cell r="C184" t="str">
            <v>Jones</v>
          </cell>
          <cell r="D184" t="str">
            <v>COMMUNITY</v>
          </cell>
        </row>
        <row r="185">
          <cell r="A185" t="str">
            <v>JJOYCE</v>
          </cell>
          <cell r="B185" t="str">
            <v>James</v>
          </cell>
          <cell r="C185" t="str">
            <v>Joyce</v>
          </cell>
          <cell r="D185" t="str">
            <v>Leisure &amp; Health</v>
          </cell>
        </row>
        <row r="186">
          <cell r="A186" t="str">
            <v>JKEECH</v>
          </cell>
          <cell r="B186" t="str">
            <v>Joe</v>
          </cell>
          <cell r="C186" t="str">
            <v>Keech</v>
          </cell>
          <cell r="D186" t="str">
            <v>Leisure &amp; Health</v>
          </cell>
        </row>
        <row r="187">
          <cell r="A187" t="str">
            <v>JLANCASTER</v>
          </cell>
          <cell r="B187" t="str">
            <v>Jo</v>
          </cell>
          <cell r="C187" t="str">
            <v>Lancaster 100K</v>
          </cell>
          <cell r="D187" t="str">
            <v>Executives/Comms</v>
          </cell>
        </row>
        <row r="188">
          <cell r="A188" t="str">
            <v>JLEEMING</v>
          </cell>
          <cell r="B188" t="str">
            <v>Julian</v>
          </cell>
          <cell r="C188" t="str">
            <v>Leeming</v>
          </cell>
          <cell r="D188" t="str">
            <v>CORPRES</v>
          </cell>
        </row>
        <row r="189">
          <cell r="A189" t="str">
            <v>JMOORE</v>
          </cell>
          <cell r="B189" t="str">
            <v>Jane</v>
          </cell>
          <cell r="C189" t="str">
            <v>Moore</v>
          </cell>
          <cell r="D189" t="str">
            <v>OPERATIONS</v>
          </cell>
        </row>
        <row r="190">
          <cell r="A190" t="str">
            <v>JNEAL</v>
          </cell>
          <cell r="B190" t="str">
            <v>Judith</v>
          </cell>
          <cell r="C190" t="str">
            <v>Neal</v>
          </cell>
          <cell r="D190" t="str">
            <v>OPERATIONS</v>
          </cell>
        </row>
        <row r="191">
          <cell r="A191" t="str">
            <v>JNUTTAL</v>
          </cell>
          <cell r="B191" t="str">
            <v>Jacquie</v>
          </cell>
          <cell r="C191" t="str">
            <v>Nuttall</v>
          </cell>
          <cell r="D191" t="str">
            <v>Revenue &amp; Benefits</v>
          </cell>
        </row>
        <row r="192">
          <cell r="A192" t="str">
            <v>JOAKLEY</v>
          </cell>
          <cell r="B192" t="str">
            <v>Jeff</v>
          </cell>
          <cell r="C192" t="str">
            <v>Oakley</v>
          </cell>
          <cell r="D192" t="str">
            <v>Leisure &amp; Health</v>
          </cell>
        </row>
        <row r="193">
          <cell r="A193" t="str">
            <v>JOTAYLOR</v>
          </cell>
          <cell r="B193" t="str">
            <v>John</v>
          </cell>
          <cell r="C193" t="str">
            <v>Taylor 100K</v>
          </cell>
          <cell r="D193" t="str">
            <v>Executives/Comms</v>
          </cell>
        </row>
        <row r="194">
          <cell r="A194" t="str">
            <v>JPAYNE</v>
          </cell>
          <cell r="B194" t="str">
            <v>Jenna</v>
          </cell>
          <cell r="C194" t="str">
            <v>Payne</v>
          </cell>
          <cell r="D194" t="str">
            <v>Leisure &amp; Health</v>
          </cell>
        </row>
        <row r="195">
          <cell r="A195" t="str">
            <v>JPEADON</v>
          </cell>
          <cell r="B195" t="str">
            <v>Jo</v>
          </cell>
          <cell r="C195" t="str">
            <v>Peadon 25K</v>
          </cell>
          <cell r="D195" t="str">
            <v>Leisure &amp; Health</v>
          </cell>
        </row>
        <row r="196">
          <cell r="A196" t="str">
            <v>JSARGENT</v>
          </cell>
          <cell r="B196" t="str">
            <v>Julie</v>
          </cell>
          <cell r="C196" t="str">
            <v>Sargent</v>
          </cell>
          <cell r="D196" t="str">
            <v>Development Management</v>
          </cell>
        </row>
        <row r="197">
          <cell r="A197" t="str">
            <v>JSHILLING</v>
          </cell>
          <cell r="B197" t="str">
            <v>Josh</v>
          </cell>
          <cell r="C197" t="str">
            <v>Shilling</v>
          </cell>
          <cell r="D197" t="str">
            <v>Tech One</v>
          </cell>
        </row>
        <row r="198">
          <cell r="A198" t="str">
            <v>JSTEVENSON</v>
          </cell>
          <cell r="B198" t="str">
            <v>Jim</v>
          </cell>
          <cell r="C198" t="str">
            <v>Stevenson 5K</v>
          </cell>
          <cell r="D198" t="str">
            <v>OPERATIONS</v>
          </cell>
        </row>
        <row r="199">
          <cell r="A199" t="str">
            <v>JSTRATFORD</v>
          </cell>
          <cell r="B199" t="str">
            <v>Jennie</v>
          </cell>
          <cell r="C199" t="str">
            <v>Stratford 5K</v>
          </cell>
          <cell r="D199" t="str">
            <v>COMMUNITY</v>
          </cell>
        </row>
        <row r="200">
          <cell r="A200" t="str">
            <v>JUCLARKE</v>
          </cell>
          <cell r="B200" t="str">
            <v>Juliette</v>
          </cell>
          <cell r="C200" t="str">
            <v>Clarke</v>
          </cell>
          <cell r="D200" t="str">
            <v>COMMUNITY</v>
          </cell>
        </row>
        <row r="201">
          <cell r="A201" t="str">
            <v>JUHOLLAND</v>
          </cell>
          <cell r="B201" t="str">
            <v>Julie</v>
          </cell>
          <cell r="C201" t="str">
            <v>Holland</v>
          </cell>
          <cell r="D201" t="str">
            <v>CORPRES</v>
          </cell>
        </row>
        <row r="202">
          <cell r="A202" t="str">
            <v>JUSHER</v>
          </cell>
          <cell r="B202" t="str">
            <v>Jamie</v>
          </cell>
          <cell r="C202" t="str">
            <v>Usher</v>
          </cell>
          <cell r="D202" t="str">
            <v>3C ICT Shared Service</v>
          </cell>
        </row>
        <row r="203">
          <cell r="A203" t="str">
            <v>JWALDING</v>
          </cell>
          <cell r="B203" t="str">
            <v>Jade</v>
          </cell>
          <cell r="C203" t="str">
            <v>Walding</v>
          </cell>
          <cell r="D203" t="str">
            <v>CORPRES</v>
          </cell>
        </row>
        <row r="204">
          <cell r="A204" t="str">
            <v>JWARD</v>
          </cell>
          <cell r="B204" t="str">
            <v>James</v>
          </cell>
          <cell r="C204" t="str">
            <v>Ward</v>
          </cell>
          <cell r="D204" t="str">
            <v>OPERATIONS</v>
          </cell>
        </row>
        <row r="205">
          <cell r="A205" t="str">
            <v>JWILDING</v>
          </cell>
          <cell r="B205" t="str">
            <v>JADE</v>
          </cell>
          <cell r="C205" t="str">
            <v>WILDING</v>
          </cell>
          <cell r="D205" t="str">
            <v/>
          </cell>
        </row>
        <row r="206">
          <cell r="A206" t="str">
            <v>JWILLIAMS</v>
          </cell>
          <cell r="B206" t="str">
            <v>Jasellia</v>
          </cell>
          <cell r="C206" t="str">
            <v>Williams</v>
          </cell>
          <cell r="D206" t="str">
            <v>Regeneration &amp; Housing</v>
          </cell>
        </row>
        <row r="207">
          <cell r="A207" t="str">
            <v>JWILSON</v>
          </cell>
          <cell r="B207" t="str">
            <v>Jo</v>
          </cell>
          <cell r="C207" t="str">
            <v>Wilson 5k</v>
          </cell>
          <cell r="D207" t="str">
            <v>Corporate</v>
          </cell>
        </row>
        <row r="208">
          <cell r="A208" t="str">
            <v>JWISELY</v>
          </cell>
          <cell r="B208" t="str">
            <v>Jayne</v>
          </cell>
          <cell r="C208" t="str">
            <v>Wisely 100K</v>
          </cell>
          <cell r="D208" t="str">
            <v>Leisure &amp; Health</v>
          </cell>
        </row>
        <row r="209">
          <cell r="A209" t="str">
            <v>JWOLSTENCROFT</v>
          </cell>
          <cell r="B209" t="str">
            <v>Jo</v>
          </cell>
          <cell r="C209" t="str">
            <v>Wolstencroft</v>
          </cell>
          <cell r="D209" t="str">
            <v>Strategic Insight</v>
          </cell>
        </row>
        <row r="210">
          <cell r="A210" t="str">
            <v>KAKINKUOLIE</v>
          </cell>
          <cell r="B210" t="str">
            <v>Kehinde</v>
          </cell>
          <cell r="C210" t="str">
            <v>Akinkuolie</v>
          </cell>
          <cell r="D210" t="str">
            <v>Strategic Insight</v>
          </cell>
        </row>
        <row r="211">
          <cell r="A211" t="str">
            <v>KBRYANT</v>
          </cell>
          <cell r="B211" t="str">
            <v>Kate</v>
          </cell>
          <cell r="C211" t="str">
            <v>Bryant 5K</v>
          </cell>
          <cell r="D211" t="str">
            <v>Leisure &amp; Health</v>
          </cell>
        </row>
        <row r="212">
          <cell r="A212" t="str">
            <v>KCOBB</v>
          </cell>
          <cell r="B212" t="str">
            <v>Kathryn</v>
          </cell>
          <cell r="C212" t="str">
            <v>Cobb</v>
          </cell>
          <cell r="D212" t="str">
            <v>OPERATIONS</v>
          </cell>
        </row>
        <row r="213">
          <cell r="A213" t="str">
            <v>KDREW</v>
          </cell>
          <cell r="B213" t="str">
            <v>Kirstien</v>
          </cell>
          <cell r="C213" t="str">
            <v>Drew 5K</v>
          </cell>
          <cell r="D213" t="str">
            <v>Strategic Insight</v>
          </cell>
        </row>
        <row r="214">
          <cell r="A214" t="str">
            <v>KEVERSON</v>
          </cell>
          <cell r="B214" t="str">
            <v/>
          </cell>
          <cell r="C214" t="str">
            <v/>
          </cell>
          <cell r="D214" t="str">
            <v>Tech One</v>
          </cell>
        </row>
        <row r="215">
          <cell r="A215" t="str">
            <v>KFLOWERS</v>
          </cell>
          <cell r="B215" t="str">
            <v/>
          </cell>
          <cell r="C215" t="str">
            <v/>
          </cell>
          <cell r="D215" t="str">
            <v>Tech One</v>
          </cell>
        </row>
        <row r="216">
          <cell r="A216" t="str">
            <v>KFLOWERS_1</v>
          </cell>
          <cell r="B216" t="str">
            <v/>
          </cell>
          <cell r="C216" t="str">
            <v/>
          </cell>
          <cell r="D216" t="str">
            <v>Tech One</v>
          </cell>
        </row>
        <row r="217">
          <cell r="A217" t="str">
            <v>KGILBERT</v>
          </cell>
          <cell r="B217" t="str">
            <v>Kate</v>
          </cell>
          <cell r="C217" t="str">
            <v>Gilbert</v>
          </cell>
          <cell r="D217" t="str">
            <v>CORPRES</v>
          </cell>
        </row>
        <row r="218">
          <cell r="A218" t="str">
            <v>KHANS</v>
          </cell>
          <cell r="B218" t="str">
            <v>Kiran</v>
          </cell>
          <cell r="C218" t="str">
            <v>Hans</v>
          </cell>
          <cell r="D218" t="str">
            <v>CORPRES</v>
          </cell>
        </row>
        <row r="219">
          <cell r="A219" t="str">
            <v>KHUGGON</v>
          </cell>
          <cell r="B219" t="str">
            <v>Katrina</v>
          </cell>
          <cell r="C219" t="str">
            <v>Huggon</v>
          </cell>
          <cell r="D219" t="str">
            <v>3C ICT Shared Service</v>
          </cell>
        </row>
        <row r="220">
          <cell r="A220" t="str">
            <v>KIRSTYSIMPSON</v>
          </cell>
          <cell r="B220" t="str">
            <v>Kirsty</v>
          </cell>
          <cell r="C220" t="str">
            <v>Simpson</v>
          </cell>
          <cell r="D220" t="str">
            <v>Revenue &amp; Benefits</v>
          </cell>
        </row>
        <row r="221">
          <cell r="A221" t="str">
            <v>KKENT-AUGUSTIN</v>
          </cell>
          <cell r="B221" t="str">
            <v>Kim</v>
          </cell>
          <cell r="C221" t="str">
            <v>Kent-Augustin</v>
          </cell>
          <cell r="D221" t="str">
            <v>CORPRES</v>
          </cell>
        </row>
        <row r="222">
          <cell r="A222" t="str">
            <v>KMARTIN</v>
          </cell>
          <cell r="B222" t="str">
            <v>Katherine</v>
          </cell>
          <cell r="C222" t="str">
            <v>Martin</v>
          </cell>
          <cell r="D222" t="str">
            <v>OPERATIONS</v>
          </cell>
        </row>
        <row r="223">
          <cell r="A223" t="str">
            <v>KMARTIN-PETERS</v>
          </cell>
          <cell r="B223" t="str">
            <v>Karen</v>
          </cell>
          <cell r="C223" t="str">
            <v>Martin-Peters 25K</v>
          </cell>
          <cell r="D223" t="str">
            <v>Leisure &amp; Health</v>
          </cell>
        </row>
        <row r="224">
          <cell r="A224" t="str">
            <v>KMCDONALD</v>
          </cell>
          <cell r="B224" t="str">
            <v>Kyle</v>
          </cell>
          <cell r="C224" t="str">
            <v>McDonald</v>
          </cell>
          <cell r="D224" t="str">
            <v>Strategic Insight</v>
          </cell>
        </row>
        <row r="225">
          <cell r="A225" t="str">
            <v>KMCFARLANE</v>
          </cell>
          <cell r="B225" t="str">
            <v>Kate</v>
          </cell>
          <cell r="C225" t="str">
            <v>McFarlane</v>
          </cell>
          <cell r="D225" t="str">
            <v>Executives/Comms</v>
          </cell>
        </row>
        <row r="226">
          <cell r="A226" t="str">
            <v>KMCGLORY</v>
          </cell>
          <cell r="B226" t="str">
            <v>Kelly</v>
          </cell>
          <cell r="C226" t="str">
            <v>McGlory</v>
          </cell>
          <cell r="D226" t="str">
            <v>Corporate</v>
          </cell>
        </row>
        <row r="227">
          <cell r="A227" t="str">
            <v>KMITCHELL</v>
          </cell>
          <cell r="B227" t="str">
            <v>Katrina</v>
          </cell>
          <cell r="C227" t="str">
            <v>Mitchell</v>
          </cell>
          <cell r="D227" t="str">
            <v>Leisure &amp; Health</v>
          </cell>
        </row>
        <row r="228">
          <cell r="A228" t="str">
            <v>KPAULEY</v>
          </cell>
          <cell r="B228" t="str">
            <v>Karen</v>
          </cell>
          <cell r="C228" t="str">
            <v>Pauley</v>
          </cell>
          <cell r="D228" t="str">
            <v>Customer Services</v>
          </cell>
        </row>
        <row r="229">
          <cell r="A229" t="str">
            <v>KPENN</v>
          </cell>
          <cell r="B229" t="str">
            <v>Kate</v>
          </cell>
          <cell r="C229" t="str">
            <v>Penn</v>
          </cell>
          <cell r="D229" t="str">
            <v>COMMUNITY</v>
          </cell>
        </row>
        <row r="230">
          <cell r="A230" t="str">
            <v>KROWELL</v>
          </cell>
          <cell r="B230" t="str">
            <v>Kate</v>
          </cell>
          <cell r="C230" t="str">
            <v>Rowell</v>
          </cell>
          <cell r="D230" t="str">
            <v>OPERATIONS</v>
          </cell>
        </row>
        <row r="231">
          <cell r="A231" t="str">
            <v>KSALMON</v>
          </cell>
          <cell r="B231" t="str">
            <v>Keith</v>
          </cell>
          <cell r="C231" t="str">
            <v>Salmon</v>
          </cell>
          <cell r="D231" t="str">
            <v>OPERATIONS</v>
          </cell>
        </row>
        <row r="232">
          <cell r="A232" t="str">
            <v>KSIMPSON</v>
          </cell>
          <cell r="B232" t="str">
            <v>Kevin</v>
          </cell>
          <cell r="C232" t="str">
            <v>Simpson</v>
          </cell>
          <cell r="D232" t="str">
            <v>Development Management</v>
          </cell>
        </row>
        <row r="233">
          <cell r="A233" t="str">
            <v>KSKERRITT</v>
          </cell>
          <cell r="B233" t="str">
            <v>Katie</v>
          </cell>
          <cell r="C233" t="str">
            <v>Skerritt</v>
          </cell>
          <cell r="D233" t="str">
            <v>CORPRES</v>
          </cell>
        </row>
        <row r="234">
          <cell r="A234" t="str">
            <v>KSLATER</v>
          </cell>
          <cell r="B234" t="str">
            <v>Kerry</v>
          </cell>
          <cell r="C234" t="str">
            <v>Slater 5k</v>
          </cell>
          <cell r="D234" t="str">
            <v>Leisure &amp; Health</v>
          </cell>
        </row>
        <row r="235">
          <cell r="A235" t="str">
            <v>KSMITH</v>
          </cell>
          <cell r="B235" t="str">
            <v>Kyle</v>
          </cell>
          <cell r="C235" t="str">
            <v>Smith</v>
          </cell>
          <cell r="D235" t="str">
            <v>Customer Services</v>
          </cell>
        </row>
        <row r="236">
          <cell r="A236" t="str">
            <v>KSPICER</v>
          </cell>
          <cell r="B236" t="str">
            <v/>
          </cell>
          <cell r="C236" t="str">
            <v/>
          </cell>
          <cell r="D236" t="str">
            <v>Tech One</v>
          </cell>
        </row>
        <row r="237">
          <cell r="A237" t="str">
            <v>KSPICER2</v>
          </cell>
          <cell r="B237" t="str">
            <v>Karen</v>
          </cell>
          <cell r="C237" t="str">
            <v>Spicer 2</v>
          </cell>
          <cell r="D237" t="str">
            <v>Tech One</v>
          </cell>
        </row>
        <row r="238">
          <cell r="A238" t="str">
            <v>KSUTTON</v>
          </cell>
          <cell r="B238" t="str">
            <v>Karen</v>
          </cell>
          <cell r="C238" t="str">
            <v>Sutton</v>
          </cell>
          <cell r="D238" t="str">
            <v>CORPRES</v>
          </cell>
        </row>
        <row r="239">
          <cell r="A239" t="str">
            <v>KTAYLER</v>
          </cell>
          <cell r="B239" t="str">
            <v>Keith</v>
          </cell>
          <cell r="C239" t="str">
            <v>Tayler 100k</v>
          </cell>
          <cell r="D239" t="str">
            <v>COMMUNITY</v>
          </cell>
        </row>
        <row r="240">
          <cell r="A240" t="str">
            <v>KTINGEY</v>
          </cell>
          <cell r="B240" t="str">
            <v>Kirsty</v>
          </cell>
          <cell r="C240" t="str">
            <v>Tingey</v>
          </cell>
          <cell r="D240" t="str">
            <v>Revenue &amp; Benefits</v>
          </cell>
        </row>
        <row r="241">
          <cell r="A241" t="str">
            <v>KTYERS</v>
          </cell>
          <cell r="B241" t="str">
            <v>Kimberley</v>
          </cell>
          <cell r="C241" t="str">
            <v>Tyers</v>
          </cell>
          <cell r="D241" t="str">
            <v>Customer Services</v>
          </cell>
        </row>
        <row r="242">
          <cell r="A242" t="str">
            <v>KWILSON</v>
          </cell>
          <cell r="B242" t="str">
            <v>Kristie</v>
          </cell>
          <cell r="C242" t="str">
            <v>Wilson</v>
          </cell>
          <cell r="D242" t="str">
            <v>OPERATIONS</v>
          </cell>
        </row>
        <row r="243">
          <cell r="A243" t="str">
            <v>KWINGATE</v>
          </cell>
          <cell r="B243" t="str">
            <v>Kyle</v>
          </cell>
          <cell r="C243" t="str">
            <v>Wingate</v>
          </cell>
          <cell r="D243" t="str">
            <v>Leisure &amp; Health</v>
          </cell>
        </row>
        <row r="244">
          <cell r="A244" t="str">
            <v>LBACON</v>
          </cell>
          <cell r="B244" t="str">
            <v>Linda</v>
          </cell>
          <cell r="C244" t="str">
            <v>Bacon</v>
          </cell>
          <cell r="D244" t="str">
            <v>Document Centre</v>
          </cell>
        </row>
        <row r="245">
          <cell r="A245" t="str">
            <v>LBISHOP</v>
          </cell>
          <cell r="B245" t="str">
            <v>Linsey</v>
          </cell>
          <cell r="C245" t="str">
            <v>Bishop</v>
          </cell>
          <cell r="D245" t="str">
            <v>CORPRES</v>
          </cell>
        </row>
        <row r="246">
          <cell r="A246" t="str">
            <v>LBRUKA</v>
          </cell>
          <cell r="B246" t="str">
            <v>Laura</v>
          </cell>
          <cell r="C246" t="str">
            <v>Bruka 5k</v>
          </cell>
          <cell r="D246" t="str">
            <v>Leisure &amp; Health</v>
          </cell>
        </row>
        <row r="247">
          <cell r="A247" t="str">
            <v>LBURTON</v>
          </cell>
          <cell r="B247" t="str">
            <v>Lynn</v>
          </cell>
          <cell r="C247" t="str">
            <v>Burton</v>
          </cell>
          <cell r="D247" t="str">
            <v>CORPRES</v>
          </cell>
        </row>
        <row r="248">
          <cell r="A248" t="str">
            <v>LCADE</v>
          </cell>
          <cell r="B248" t="str">
            <v>Laura</v>
          </cell>
          <cell r="C248" t="str">
            <v>Cade</v>
          </cell>
          <cell r="D248" t="str">
            <v>Strategic Insight</v>
          </cell>
        </row>
        <row r="249">
          <cell r="A249" t="str">
            <v>LCOLLINS</v>
          </cell>
          <cell r="B249" t="str">
            <v>Lewis</v>
          </cell>
          <cell r="C249" t="str">
            <v>Collins</v>
          </cell>
          <cell r="D249" t="str">
            <v>Development Management</v>
          </cell>
        </row>
        <row r="250">
          <cell r="A250" t="str">
            <v>LCORLEY</v>
          </cell>
          <cell r="B250" t="str">
            <v>Lisa</v>
          </cell>
          <cell r="C250" t="str">
            <v>Corley 5K</v>
          </cell>
          <cell r="D250" t="str">
            <v>3C ICT Shared Service</v>
          </cell>
        </row>
        <row r="251">
          <cell r="A251" t="str">
            <v>LCOSBEY</v>
          </cell>
          <cell r="B251" t="str">
            <v>Liam</v>
          </cell>
          <cell r="C251" t="str">
            <v>Cosbey</v>
          </cell>
          <cell r="D251" t="str">
            <v>CORPRES</v>
          </cell>
        </row>
        <row r="252">
          <cell r="A252" t="str">
            <v>LCROFTS</v>
          </cell>
          <cell r="B252" t="str">
            <v>Lucy</v>
          </cell>
          <cell r="C252" t="str">
            <v>Crofts</v>
          </cell>
          <cell r="D252" t="str">
            <v>Revenue &amp; Benefits</v>
          </cell>
        </row>
        <row r="253">
          <cell r="A253" t="str">
            <v>LDANIEL</v>
          </cell>
          <cell r="B253" t="str">
            <v>Linda</v>
          </cell>
          <cell r="C253" t="str">
            <v>Daniel</v>
          </cell>
          <cell r="D253" t="str">
            <v>Leisure &amp; Health</v>
          </cell>
        </row>
        <row r="254">
          <cell r="A254" t="str">
            <v>LDAVIES</v>
          </cell>
          <cell r="B254" t="str">
            <v>Lesley</v>
          </cell>
          <cell r="C254" t="str">
            <v>Davies</v>
          </cell>
          <cell r="D254" t="str">
            <v>CORPRES</v>
          </cell>
        </row>
        <row r="255">
          <cell r="A255" t="str">
            <v>LGORMAN</v>
          </cell>
          <cell r="B255" t="str">
            <v>Luke</v>
          </cell>
          <cell r="C255" t="str">
            <v>Gorman</v>
          </cell>
          <cell r="D255" t="str">
            <v>TECHONE</v>
          </cell>
        </row>
        <row r="256">
          <cell r="A256" t="str">
            <v>LGREGORY</v>
          </cell>
          <cell r="B256" t="str">
            <v>Liz</v>
          </cell>
          <cell r="C256" t="str">
            <v>Gregory</v>
          </cell>
          <cell r="D256" t="str">
            <v>Housing Needs</v>
          </cell>
        </row>
        <row r="257">
          <cell r="A257" t="str">
            <v>LJABLONSKA</v>
          </cell>
          <cell r="B257" t="str">
            <v>Lisa</v>
          </cell>
          <cell r="C257" t="str">
            <v>Jablonska</v>
          </cell>
          <cell r="D257" t="str">
            <v>CORPRES</v>
          </cell>
        </row>
        <row r="258">
          <cell r="A258" t="str">
            <v>LJACKSON</v>
          </cell>
          <cell r="B258" t="str">
            <v>Louise</v>
          </cell>
          <cell r="C258" t="str">
            <v>Jackson</v>
          </cell>
          <cell r="D258" t="str">
            <v>Leisure &amp; Health</v>
          </cell>
        </row>
        <row r="259">
          <cell r="A259" t="str">
            <v>LJOYCE</v>
          </cell>
          <cell r="B259" t="str">
            <v>Louise</v>
          </cell>
          <cell r="C259" t="str">
            <v>Joyce 25K</v>
          </cell>
          <cell r="D259" t="str">
            <v>OPERATIONS</v>
          </cell>
        </row>
        <row r="260">
          <cell r="A260" t="str">
            <v>LLING</v>
          </cell>
          <cell r="B260" t="str">
            <v>Linda</v>
          </cell>
          <cell r="C260" t="str">
            <v>Ling</v>
          </cell>
          <cell r="D260" t="str">
            <v>OPERATIONS</v>
          </cell>
        </row>
        <row r="261">
          <cell r="A261" t="str">
            <v>LMARTINDALE</v>
          </cell>
          <cell r="B261" t="str">
            <v>Lorna</v>
          </cell>
          <cell r="C261" t="str">
            <v>Martindale 25K</v>
          </cell>
          <cell r="D261" t="str">
            <v>Leisure &amp; Health</v>
          </cell>
        </row>
        <row r="262">
          <cell r="A262" t="str">
            <v>LPALMER</v>
          </cell>
          <cell r="B262" t="str">
            <v>Lynn</v>
          </cell>
          <cell r="C262" t="str">
            <v>Palmer 5K</v>
          </cell>
          <cell r="D262" t="str">
            <v>Revenue &amp; Benefits</v>
          </cell>
        </row>
        <row r="263">
          <cell r="A263" t="str">
            <v>LSBOUI</v>
          </cell>
          <cell r="B263" t="str">
            <v>Louise</v>
          </cell>
          <cell r="C263" t="str">
            <v>Sboui 5K</v>
          </cell>
          <cell r="D263" t="str">
            <v>Customer Services</v>
          </cell>
        </row>
        <row r="264">
          <cell r="A264" t="str">
            <v>LSCALES</v>
          </cell>
          <cell r="B264" t="str">
            <v>Linda</v>
          </cell>
          <cell r="C264" t="str">
            <v>Scales</v>
          </cell>
          <cell r="D264" t="str">
            <v/>
          </cell>
        </row>
        <row r="265">
          <cell r="A265" t="str">
            <v>LSELWYN</v>
          </cell>
          <cell r="B265" t="str">
            <v>Lucie</v>
          </cell>
          <cell r="C265" t="str">
            <v>Selwyn</v>
          </cell>
          <cell r="D265" t="str">
            <v>3C ICT Shared Service</v>
          </cell>
        </row>
        <row r="266">
          <cell r="A266" t="str">
            <v>LSKELTON</v>
          </cell>
          <cell r="B266" t="str">
            <v>Lyn</v>
          </cell>
          <cell r="C266" t="str">
            <v>Skelton</v>
          </cell>
          <cell r="D266" t="str">
            <v>Revenue &amp; Benefits</v>
          </cell>
        </row>
        <row r="267">
          <cell r="A267" t="str">
            <v>LSMITH</v>
          </cell>
          <cell r="B267" t="str">
            <v>Liz</v>
          </cell>
          <cell r="C267" t="str">
            <v>Smith</v>
          </cell>
          <cell r="D267" t="str">
            <v>Strategic Insight</v>
          </cell>
        </row>
        <row r="268">
          <cell r="A268" t="str">
            <v>LWILSON</v>
          </cell>
          <cell r="B268" t="str">
            <v>Liz</v>
          </cell>
          <cell r="C268" t="str">
            <v>Wilson</v>
          </cell>
          <cell r="D268" t="str">
            <v>Customer Services</v>
          </cell>
        </row>
        <row r="269">
          <cell r="A269" t="str">
            <v>LWORDINGHAM</v>
          </cell>
          <cell r="B269" t="str">
            <v>Lucy</v>
          </cell>
          <cell r="C269" t="str">
            <v>Wordingham</v>
          </cell>
          <cell r="D269" t="str">
            <v>COMMUNITY</v>
          </cell>
        </row>
        <row r="270">
          <cell r="A270" t="str">
            <v>MABNER</v>
          </cell>
          <cell r="B270" t="str">
            <v>Matthew</v>
          </cell>
          <cell r="C270" t="str">
            <v>Abner</v>
          </cell>
          <cell r="D270" t="str">
            <v>TECHONE</v>
          </cell>
        </row>
        <row r="271">
          <cell r="A271" t="str">
            <v>MBARNES</v>
          </cell>
          <cell r="B271" t="str">
            <v>Mel</v>
          </cell>
          <cell r="C271" t="str">
            <v>Barnes 25k</v>
          </cell>
          <cell r="D271" t="str">
            <v>COMMUNITY</v>
          </cell>
        </row>
        <row r="272">
          <cell r="A272" t="str">
            <v>MBAXTER</v>
          </cell>
          <cell r="B272" t="str">
            <v>Martin</v>
          </cell>
          <cell r="C272" t="str">
            <v>Baxter 5K</v>
          </cell>
          <cell r="D272" t="str">
            <v>Revenue &amp; Benefits</v>
          </cell>
        </row>
        <row r="273">
          <cell r="A273" t="str">
            <v>MBEATON</v>
          </cell>
          <cell r="B273" t="str">
            <v>Mary</v>
          </cell>
          <cell r="C273" t="str">
            <v>Beaton 5K</v>
          </cell>
          <cell r="D273" t="str">
            <v>Customer Services</v>
          </cell>
        </row>
        <row r="274">
          <cell r="A274" t="str">
            <v>MBEBBINGTON</v>
          </cell>
          <cell r="B274" t="str">
            <v>Myles</v>
          </cell>
          <cell r="C274" t="str">
            <v>Bebbington 5k</v>
          </cell>
          <cell r="D274" t="str">
            <v>COMMUNITY</v>
          </cell>
        </row>
        <row r="275">
          <cell r="A275" t="str">
            <v>MBEVERIDGE</v>
          </cell>
          <cell r="B275" t="str">
            <v>Matt</v>
          </cell>
          <cell r="C275" t="str">
            <v>Beveridge</v>
          </cell>
          <cell r="D275" t="str">
            <v>TECHONE</v>
          </cell>
        </row>
        <row r="276">
          <cell r="A276" t="str">
            <v>MBIRKET</v>
          </cell>
          <cell r="B276" t="str">
            <v>Mike</v>
          </cell>
          <cell r="C276" t="str">
            <v>Birket</v>
          </cell>
          <cell r="D276" t="str">
            <v>Tech One</v>
          </cell>
        </row>
        <row r="277">
          <cell r="A277" t="str">
            <v>MBISHOP</v>
          </cell>
          <cell r="B277" t="str">
            <v>Michelle</v>
          </cell>
          <cell r="C277" t="str">
            <v>Bishop</v>
          </cell>
          <cell r="D277" t="str">
            <v>COMMUNITY</v>
          </cell>
        </row>
        <row r="278">
          <cell r="A278" t="str">
            <v>MCHAPPELL</v>
          </cell>
          <cell r="B278" t="str">
            <v/>
          </cell>
          <cell r="C278" t="str">
            <v/>
          </cell>
          <cell r="D278" t="str">
            <v>Tech One</v>
          </cell>
        </row>
        <row r="279">
          <cell r="A279" t="str">
            <v>MCHUDLEY</v>
          </cell>
          <cell r="B279" t="str">
            <v>Matt</v>
          </cell>
          <cell r="C279" t="str">
            <v>Chudley 100K</v>
          </cell>
          <cell r="D279" t="str">
            <v>OPERATIONS</v>
          </cell>
        </row>
        <row r="280">
          <cell r="A280" t="str">
            <v>MCLARK</v>
          </cell>
          <cell r="B280" t="str">
            <v>Martyn</v>
          </cell>
          <cell r="C280" t="str">
            <v>Clark</v>
          </cell>
          <cell r="D280" t="str">
            <v>OPERATIONS</v>
          </cell>
        </row>
        <row r="281">
          <cell r="A281" t="str">
            <v>MCOLE</v>
          </cell>
          <cell r="B281" t="str">
            <v>Megan</v>
          </cell>
          <cell r="C281" t="str">
            <v>Cole</v>
          </cell>
          <cell r="D281" t="str">
            <v>Strategic Insight</v>
          </cell>
        </row>
        <row r="282">
          <cell r="A282" t="str">
            <v>MDAVIES</v>
          </cell>
          <cell r="B282" t="str">
            <v>Mina</v>
          </cell>
          <cell r="C282" t="str">
            <v>Davies</v>
          </cell>
          <cell r="D282" t="str">
            <v>OPERATIONS</v>
          </cell>
        </row>
        <row r="283">
          <cell r="A283" t="str">
            <v>MDAVIS</v>
          </cell>
          <cell r="B283" t="str">
            <v>Michelle</v>
          </cell>
          <cell r="C283" t="str">
            <v>Davis</v>
          </cell>
          <cell r="D283" t="str">
            <v>Revenue &amp; Benefits</v>
          </cell>
        </row>
        <row r="284">
          <cell r="A284" t="str">
            <v>MGREET</v>
          </cell>
          <cell r="B284" t="str">
            <v>Michelle</v>
          </cell>
          <cell r="C284" t="str">
            <v>Greet 25K</v>
          </cell>
          <cell r="D284" t="str">
            <v>Customer Services</v>
          </cell>
        </row>
        <row r="285">
          <cell r="A285" t="str">
            <v>MGREY</v>
          </cell>
          <cell r="B285" t="str">
            <v>Martin</v>
          </cell>
          <cell r="C285" t="str">
            <v>Grey 25K</v>
          </cell>
          <cell r="D285" t="str">
            <v>Leisure &amp; Health</v>
          </cell>
        </row>
        <row r="286">
          <cell r="A286" t="str">
            <v>MGRIMES</v>
          </cell>
          <cell r="B286" t="str">
            <v>Michelle</v>
          </cell>
          <cell r="C286" t="str">
            <v>Grimes</v>
          </cell>
          <cell r="D286" t="str">
            <v>3C ICT Shared Service</v>
          </cell>
        </row>
        <row r="287">
          <cell r="A287" t="str">
            <v>MHALL</v>
          </cell>
          <cell r="B287" t="str">
            <v>Matt</v>
          </cell>
          <cell r="C287" t="str">
            <v>Hall 5K</v>
          </cell>
          <cell r="D287" t="str">
            <v>Strategic Insight</v>
          </cell>
        </row>
        <row r="288">
          <cell r="A288" t="str">
            <v>MHANN</v>
          </cell>
          <cell r="B288" t="str">
            <v>Michael</v>
          </cell>
          <cell r="C288" t="str">
            <v>Hann</v>
          </cell>
          <cell r="D288" t="str">
            <v>Executives/Comms</v>
          </cell>
        </row>
        <row r="289">
          <cell r="A289" t="str">
            <v>MHAYDOCK</v>
          </cell>
          <cell r="B289" t="str">
            <v>Matt</v>
          </cell>
          <cell r="C289" t="str">
            <v>Haydock</v>
          </cell>
          <cell r="D289" t="str">
            <v>Corporate</v>
          </cell>
        </row>
        <row r="290">
          <cell r="A290" t="str">
            <v>MHEATHCOTE</v>
          </cell>
          <cell r="B290" t="str">
            <v>Marie</v>
          </cell>
          <cell r="C290" t="str">
            <v>Heathcote</v>
          </cell>
          <cell r="D290" t="str">
            <v>COMMUNITY</v>
          </cell>
        </row>
        <row r="291">
          <cell r="A291" t="str">
            <v>MHOUSTON</v>
          </cell>
          <cell r="B291" t="str">
            <v>Mark</v>
          </cell>
          <cell r="C291" t="str">
            <v>Houston 25K</v>
          </cell>
          <cell r="D291" t="str">
            <v>CORPRES</v>
          </cell>
        </row>
        <row r="292">
          <cell r="A292" t="str">
            <v>MHUNT</v>
          </cell>
          <cell r="B292" t="str">
            <v>Michael</v>
          </cell>
          <cell r="C292" t="str">
            <v>Hunt</v>
          </cell>
          <cell r="D292" t="str">
            <v>Leisure &amp; Health</v>
          </cell>
        </row>
        <row r="293">
          <cell r="A293" t="str">
            <v>MJOHNSON</v>
          </cell>
          <cell r="B293" t="str">
            <v>Marc</v>
          </cell>
          <cell r="C293" t="str">
            <v>Johnson</v>
          </cell>
          <cell r="D293" t="str">
            <v>OPERATIONS</v>
          </cell>
        </row>
        <row r="294">
          <cell r="A294" t="str">
            <v>MLE-FORT</v>
          </cell>
          <cell r="B294" t="str">
            <v>Melanie</v>
          </cell>
          <cell r="C294" t="str">
            <v>Le-Fort 5k</v>
          </cell>
          <cell r="D294" t="str">
            <v>Housing Needs</v>
          </cell>
        </row>
        <row r="295">
          <cell r="A295" t="str">
            <v>MMCGETTIGAN</v>
          </cell>
          <cell r="B295" t="str">
            <v>Matthew</v>
          </cell>
          <cell r="C295" t="str">
            <v>McGettigan</v>
          </cell>
          <cell r="D295" t="str">
            <v>Strategic Insight</v>
          </cell>
        </row>
        <row r="296">
          <cell r="A296" t="str">
            <v>MMYRDAL</v>
          </cell>
          <cell r="B296" t="str">
            <v>Maria</v>
          </cell>
          <cell r="C296" t="str">
            <v>Myrdal</v>
          </cell>
          <cell r="D296" t="str">
            <v>Document Centre</v>
          </cell>
        </row>
        <row r="297">
          <cell r="A297" t="str">
            <v>MRABY</v>
          </cell>
          <cell r="B297" t="str">
            <v>Matt</v>
          </cell>
          <cell r="C297" t="str">
            <v>Raby</v>
          </cell>
          <cell r="D297" t="str">
            <v>CORPRES</v>
          </cell>
        </row>
        <row r="298">
          <cell r="A298" t="str">
            <v>MSHEPHERD</v>
          </cell>
          <cell r="B298" t="str">
            <v>Mark</v>
          </cell>
          <cell r="C298" t="str">
            <v>Shepherd 5k</v>
          </cell>
          <cell r="D298" t="str">
            <v>COMMUNITY</v>
          </cell>
        </row>
        <row r="299">
          <cell r="A299" t="str">
            <v>MTOUSEEF</v>
          </cell>
          <cell r="B299" t="str">
            <v>Muhammad</v>
          </cell>
          <cell r="C299" t="str">
            <v>Touseef</v>
          </cell>
          <cell r="D299" t="str">
            <v>3C ICT Shared Service</v>
          </cell>
        </row>
        <row r="300">
          <cell r="A300" t="str">
            <v>MTWIGDEN</v>
          </cell>
          <cell r="B300" t="str">
            <v>Maxine</v>
          </cell>
          <cell r="C300" t="str">
            <v>Twigden 5K</v>
          </cell>
          <cell r="D300" t="str">
            <v>Leisure &amp; Health</v>
          </cell>
        </row>
        <row r="301">
          <cell r="A301" t="str">
            <v>MWARD</v>
          </cell>
          <cell r="B301" t="str">
            <v>Molly</v>
          </cell>
          <cell r="C301" t="str">
            <v>Ward</v>
          </cell>
          <cell r="D301" t="str">
            <v>Strategic Insight</v>
          </cell>
        </row>
        <row r="302">
          <cell r="A302" t="str">
            <v>MWOOD</v>
          </cell>
          <cell r="B302" t="str">
            <v>Matthew</v>
          </cell>
          <cell r="C302" t="str">
            <v>Wood</v>
          </cell>
          <cell r="D302" t="str">
            <v>Tech One</v>
          </cell>
        </row>
        <row r="303">
          <cell r="A303" t="str">
            <v>NARKLE</v>
          </cell>
          <cell r="B303" t="str">
            <v>Nigel</v>
          </cell>
          <cell r="C303" t="str">
            <v>Arkle</v>
          </cell>
          <cell r="D303" t="str">
            <v>CORPRES</v>
          </cell>
        </row>
        <row r="304">
          <cell r="A304" t="str">
            <v>NAYRES</v>
          </cell>
          <cell r="B304" t="str">
            <v>Norma</v>
          </cell>
          <cell r="C304" t="str">
            <v>Ayres</v>
          </cell>
          <cell r="D304" t="str">
            <v>Strategic Insight</v>
          </cell>
        </row>
        <row r="305">
          <cell r="A305" t="str">
            <v>NBANE</v>
          </cell>
          <cell r="B305" t="str">
            <v>Nicki</v>
          </cell>
          <cell r="C305" t="str">
            <v>Bane</v>
          </cell>
          <cell r="D305" t="str">
            <v>CORPRES</v>
          </cell>
        </row>
        <row r="306">
          <cell r="A306" t="str">
            <v>NBEAN</v>
          </cell>
          <cell r="B306" t="str">
            <v>Nicola</v>
          </cell>
          <cell r="C306" t="str">
            <v>Bean</v>
          </cell>
          <cell r="D306" t="str">
            <v>Revenue &amp; Benefits</v>
          </cell>
        </row>
        <row r="307">
          <cell r="A307" t="str">
            <v>NBUGNER</v>
          </cell>
          <cell r="B307" t="str">
            <v>Natasha</v>
          </cell>
          <cell r="C307" t="str">
            <v>Bugner</v>
          </cell>
          <cell r="D307" t="str">
            <v>Revenue &amp; Benefits</v>
          </cell>
        </row>
        <row r="308">
          <cell r="A308" t="str">
            <v>NCOZENS</v>
          </cell>
          <cell r="B308" t="str">
            <v>Nathan</v>
          </cell>
          <cell r="C308" t="str">
            <v>Cozens 5K</v>
          </cell>
          <cell r="D308" t="str">
            <v>3C ICT Shared Service</v>
          </cell>
        </row>
        <row r="309">
          <cell r="A309" t="str">
            <v>ND_ADMIN</v>
          </cell>
          <cell r="B309" t="str">
            <v>Nicky</v>
          </cell>
          <cell r="C309" t="str">
            <v>Daish (Admin)</v>
          </cell>
          <cell r="D309" t="str">
            <v>CORPRES</v>
          </cell>
        </row>
        <row r="310">
          <cell r="A310" t="str">
            <v>NDAISH</v>
          </cell>
          <cell r="B310" t="str">
            <v>Nicky</v>
          </cell>
          <cell r="C310" t="str">
            <v>Daish</v>
          </cell>
          <cell r="D310" t="str">
            <v>CORPRES</v>
          </cell>
        </row>
        <row r="311">
          <cell r="A311" t="str">
            <v>NHAMPTON</v>
          </cell>
          <cell r="B311" t="str">
            <v>Niamh</v>
          </cell>
          <cell r="C311" t="str">
            <v>Hampton</v>
          </cell>
          <cell r="D311" t="str">
            <v>CORPRES</v>
          </cell>
        </row>
        <row r="312">
          <cell r="A312" t="str">
            <v>NHOWARD</v>
          </cell>
          <cell r="B312" t="str">
            <v>Neil</v>
          </cell>
          <cell r="C312" t="str">
            <v>Howard</v>
          </cell>
          <cell r="D312" t="str">
            <v>OPERATIONS</v>
          </cell>
        </row>
        <row r="313">
          <cell r="A313" t="str">
            <v>NJONES</v>
          </cell>
          <cell r="B313" t="str">
            <v>Nadine</v>
          </cell>
          <cell r="C313" t="str">
            <v>Jones</v>
          </cell>
          <cell r="D313" t="str">
            <v>COMMUNITY</v>
          </cell>
        </row>
        <row r="314">
          <cell r="A314" t="str">
            <v>NLOCKLEY</v>
          </cell>
          <cell r="B314" t="str">
            <v>Nick</v>
          </cell>
          <cell r="C314" t="str">
            <v>Lockley</v>
          </cell>
          <cell r="D314" t="str">
            <v>Development Management</v>
          </cell>
        </row>
        <row r="315">
          <cell r="A315" t="str">
            <v>NMCCURDY</v>
          </cell>
          <cell r="B315" t="str">
            <v>Nigel</v>
          </cell>
          <cell r="C315" t="str">
            <v>McCurdy 100K</v>
          </cell>
          <cell r="D315" t="str">
            <v>Executives/Comms</v>
          </cell>
        </row>
        <row r="316">
          <cell r="A316" t="str">
            <v>NMURPHY</v>
          </cell>
          <cell r="B316" t="str">
            <v>Nathaniel</v>
          </cell>
          <cell r="C316" t="str">
            <v>Murphy</v>
          </cell>
          <cell r="D316" t="str">
            <v>Strategic Insight</v>
          </cell>
        </row>
        <row r="317">
          <cell r="A317" t="str">
            <v>NREHMAN</v>
          </cell>
          <cell r="B317" t="str">
            <v>Nazia</v>
          </cell>
          <cell r="C317" t="str">
            <v>Rehman</v>
          </cell>
          <cell r="D317" t="str">
            <v>Revenue &amp; Benefits</v>
          </cell>
        </row>
        <row r="318">
          <cell r="A318" t="str">
            <v>NROBINSON</v>
          </cell>
          <cell r="B318" t="str">
            <v>Nicole</v>
          </cell>
          <cell r="C318" t="str">
            <v>Robinson</v>
          </cell>
          <cell r="D318" t="str">
            <v>CORPRES</v>
          </cell>
        </row>
        <row r="319">
          <cell r="A319" t="str">
            <v>NROGERS</v>
          </cell>
          <cell r="B319" t="str">
            <v>Nykki</v>
          </cell>
          <cell r="C319" t="str">
            <v>Rogers</v>
          </cell>
          <cell r="D319" t="str">
            <v>Economic Development</v>
          </cell>
        </row>
        <row r="320">
          <cell r="A320" t="str">
            <v>NSLOPER</v>
          </cell>
          <cell r="B320" t="str">
            <v>Neil</v>
          </cell>
          <cell r="C320" t="str">
            <v>Sloper 100K</v>
          </cell>
          <cell r="D320" t="str">
            <v>Strategic Insight</v>
          </cell>
        </row>
        <row r="321">
          <cell r="A321" t="str">
            <v>NTAYLOR</v>
          </cell>
          <cell r="B321" t="str">
            <v>Natalie</v>
          </cell>
          <cell r="C321" t="str">
            <v>Taylor</v>
          </cell>
          <cell r="D321" t="str">
            <v>Leisure &amp; Health</v>
          </cell>
        </row>
        <row r="322">
          <cell r="A322" t="str">
            <v>OCOLBERT</v>
          </cell>
          <cell r="B322" t="str">
            <v>Oliver</v>
          </cell>
          <cell r="C322" t="str">
            <v>Colbert</v>
          </cell>
          <cell r="D322" t="str">
            <v>CORPRES</v>
          </cell>
        </row>
        <row r="323">
          <cell r="A323" t="str">
            <v>OMANTON</v>
          </cell>
          <cell r="B323" t="str">
            <v>Olivia</v>
          </cell>
          <cell r="C323" t="str">
            <v>Manton</v>
          </cell>
          <cell r="D323" t="str">
            <v>Development Management</v>
          </cell>
        </row>
        <row r="324">
          <cell r="A324" t="str">
            <v>OMORLEY</v>
          </cell>
          <cell r="B324" t="str">
            <v>Oliver</v>
          </cell>
          <cell r="C324" t="str">
            <v>Morley 100K</v>
          </cell>
          <cell r="D324" t="str">
            <v>Executives/Comms</v>
          </cell>
        </row>
        <row r="325">
          <cell r="A325" t="str">
            <v>OWILSON</v>
          </cell>
          <cell r="B325" t="str">
            <v>Ollie</v>
          </cell>
          <cell r="C325" t="str">
            <v>Wilson</v>
          </cell>
          <cell r="D325" t="str">
            <v>Leisure &amp; Health</v>
          </cell>
        </row>
        <row r="326">
          <cell r="A326" t="str">
            <v>PARCHER</v>
          </cell>
          <cell r="B326" t="str">
            <v>Peter</v>
          </cell>
          <cell r="C326" t="str">
            <v>Archer 5K</v>
          </cell>
          <cell r="D326" t="str">
            <v>Document Centre</v>
          </cell>
        </row>
        <row r="327">
          <cell r="A327" t="str">
            <v>PASHBRIDGE</v>
          </cell>
          <cell r="B327" t="str">
            <v>Paul</v>
          </cell>
          <cell r="C327" t="str">
            <v>Ashbridge</v>
          </cell>
          <cell r="D327" t="str">
            <v>3C ICT Shared Service</v>
          </cell>
        </row>
        <row r="328">
          <cell r="A328" t="str">
            <v>PBENSON</v>
          </cell>
          <cell r="B328" t="str">
            <v>Philip</v>
          </cell>
          <cell r="C328" t="str">
            <v>Benson</v>
          </cell>
          <cell r="D328" t="str">
            <v>OPERATIONS</v>
          </cell>
        </row>
        <row r="329">
          <cell r="A329" t="str">
            <v>PBIGGER</v>
          </cell>
          <cell r="B329" t="str">
            <v>Paul</v>
          </cell>
          <cell r="C329" t="str">
            <v>Bigger 25K</v>
          </cell>
          <cell r="D329" t="str">
            <v>Housing Needs</v>
          </cell>
        </row>
        <row r="330">
          <cell r="A330" t="str">
            <v>PCLAYDON</v>
          </cell>
          <cell r="B330" t="str">
            <v>Paul</v>
          </cell>
          <cell r="C330" t="str">
            <v>Claydon</v>
          </cell>
          <cell r="D330" t="str">
            <v>Strategic Insight</v>
          </cell>
        </row>
        <row r="331">
          <cell r="A331" t="str">
            <v>PCORLEY</v>
          </cell>
          <cell r="B331" t="str">
            <v>Pete</v>
          </cell>
          <cell r="C331" t="str">
            <v>Corley 25K</v>
          </cell>
          <cell r="D331" t="str">
            <v>Leisure &amp; Health</v>
          </cell>
        </row>
        <row r="332">
          <cell r="A332" t="str">
            <v>PFRANCE</v>
          </cell>
          <cell r="B332" t="str">
            <v>Paul</v>
          </cell>
          <cell r="C332" t="str">
            <v>France 25K</v>
          </cell>
          <cell r="D332" t="str">
            <v>Leisure &amp; Health</v>
          </cell>
        </row>
        <row r="333">
          <cell r="A333" t="str">
            <v>PHARRIS</v>
          </cell>
          <cell r="B333" t="str">
            <v>Peter</v>
          </cell>
          <cell r="C333" t="str">
            <v>Harris</v>
          </cell>
          <cell r="D333" t="str">
            <v>CORPRES</v>
          </cell>
        </row>
        <row r="334">
          <cell r="A334" t="str">
            <v>PLISSEMAN</v>
          </cell>
          <cell r="B334" t="str">
            <v>Philip</v>
          </cell>
          <cell r="C334" t="str">
            <v>Lisseman</v>
          </cell>
          <cell r="D334" t="str">
            <v>Leisure &amp; Health</v>
          </cell>
        </row>
        <row r="335">
          <cell r="A335" t="str">
            <v>PLOVEDAY</v>
          </cell>
          <cell r="B335" t="str">
            <v>Paul</v>
          </cell>
          <cell r="C335" t="str">
            <v>Loveday UL</v>
          </cell>
          <cell r="D335" t="str">
            <v>CORPRES</v>
          </cell>
        </row>
        <row r="336">
          <cell r="A336" t="str">
            <v>PMALAN</v>
          </cell>
          <cell r="B336" t="str">
            <v>Pierre</v>
          </cell>
          <cell r="C336" t="str">
            <v>Malan</v>
          </cell>
          <cell r="D336" t="str">
            <v>Tech One</v>
          </cell>
        </row>
        <row r="337">
          <cell r="A337" t="str">
            <v>PMCCORMICK</v>
          </cell>
          <cell r="B337" t="str">
            <v>Philip</v>
          </cell>
          <cell r="C337" t="str">
            <v>McCormick</v>
          </cell>
          <cell r="D337" t="str">
            <v>3C ICT Shared Service</v>
          </cell>
        </row>
        <row r="338">
          <cell r="A338" t="str">
            <v>PMCDONALD</v>
          </cell>
          <cell r="B338" t="str">
            <v>Penny</v>
          </cell>
          <cell r="C338" t="str">
            <v>McDonald</v>
          </cell>
          <cell r="D338" t="str">
            <v>COMMUNITY</v>
          </cell>
        </row>
        <row r="339">
          <cell r="A339" t="str">
            <v>PSCOTT</v>
          </cell>
          <cell r="B339" t="str">
            <v>Pamela</v>
          </cell>
          <cell r="C339" t="str">
            <v>Scott</v>
          </cell>
          <cell r="D339" t="str">
            <v>Regeneration &amp; Housing</v>
          </cell>
        </row>
        <row r="340">
          <cell r="A340" t="str">
            <v>PSNAPKAUSKAITE</v>
          </cell>
          <cell r="B340" t="str">
            <v>Paula</v>
          </cell>
          <cell r="C340" t="str">
            <v>Snapkauskaite</v>
          </cell>
          <cell r="D340" t="str">
            <v>CORPRES</v>
          </cell>
        </row>
        <row r="341">
          <cell r="A341" t="str">
            <v>PSUMPTER</v>
          </cell>
          <cell r="B341" t="str">
            <v>Paul</v>
          </cell>
          <cell r="C341" t="str">
            <v>Sumpter 100K</v>
          </cell>
          <cell r="D341" t="str">
            <v>3C ICT Shared Service</v>
          </cell>
        </row>
        <row r="342">
          <cell r="A342" t="str">
            <v>PTHORPE</v>
          </cell>
          <cell r="B342" t="str">
            <v>Peter</v>
          </cell>
          <cell r="C342" t="str">
            <v>Thorpe</v>
          </cell>
          <cell r="D342" t="str">
            <v>Leisure &amp; Health</v>
          </cell>
        </row>
        <row r="343">
          <cell r="A343" t="str">
            <v>PUNWIN</v>
          </cell>
          <cell r="B343" t="str">
            <v>Paula</v>
          </cell>
          <cell r="C343" t="str">
            <v>Unwin</v>
          </cell>
          <cell r="D343" t="str">
            <v>Document Centre</v>
          </cell>
        </row>
        <row r="344">
          <cell r="A344" t="str">
            <v>RADESANYA</v>
          </cell>
          <cell r="B344" t="str">
            <v>Ruth</v>
          </cell>
          <cell r="C344" t="str">
            <v>Adesanya</v>
          </cell>
          <cell r="D344" t="str">
            <v>Tech One</v>
          </cell>
        </row>
        <row r="345">
          <cell r="A345" t="str">
            <v>RBRENNAN</v>
          </cell>
          <cell r="B345" t="str">
            <v>Raymond</v>
          </cell>
          <cell r="C345" t="str">
            <v>Brennan</v>
          </cell>
          <cell r="D345" t="str">
            <v>OPERATIONS</v>
          </cell>
        </row>
        <row r="346">
          <cell r="A346" t="str">
            <v>RDIGHTON</v>
          </cell>
          <cell r="B346" t="str">
            <v>Richard</v>
          </cell>
          <cell r="C346" t="str">
            <v>Dighton</v>
          </cell>
          <cell r="D346" t="str">
            <v>OPERATIONS</v>
          </cell>
        </row>
        <row r="347">
          <cell r="A347" t="str">
            <v>RDUCKET</v>
          </cell>
          <cell r="B347" t="str">
            <v>Rob</v>
          </cell>
          <cell r="C347" t="str">
            <v>Ducket</v>
          </cell>
          <cell r="D347" t="str">
            <v>Leisure &amp; Health</v>
          </cell>
        </row>
        <row r="348">
          <cell r="A348" t="str">
            <v>RFANE</v>
          </cell>
          <cell r="B348" t="str">
            <v>Richard</v>
          </cell>
          <cell r="C348" t="str">
            <v>Fane</v>
          </cell>
          <cell r="D348" t="str">
            <v>CORPRES</v>
          </cell>
        </row>
        <row r="349">
          <cell r="A349" t="str">
            <v>RFERRIS</v>
          </cell>
          <cell r="B349" t="str">
            <v>Ruth</v>
          </cell>
          <cell r="C349" t="str">
            <v>Ferris</v>
          </cell>
          <cell r="D349" t="str">
            <v>Revenue &amp; Benefits</v>
          </cell>
        </row>
        <row r="350">
          <cell r="A350" t="str">
            <v>RJACKLYN</v>
          </cell>
          <cell r="B350" t="str">
            <v/>
          </cell>
          <cell r="C350" t="str">
            <v/>
          </cell>
          <cell r="D350" t="str">
            <v>Tech One</v>
          </cell>
        </row>
        <row r="351">
          <cell r="A351" t="str">
            <v>RLAWSON</v>
          </cell>
          <cell r="B351" t="str">
            <v>Ruth</v>
          </cell>
          <cell r="C351" t="str">
            <v>Lawson</v>
          </cell>
          <cell r="D351" t="str">
            <v>Tech One</v>
          </cell>
        </row>
        <row r="352">
          <cell r="A352" t="str">
            <v>RLYONS</v>
          </cell>
          <cell r="B352" t="str">
            <v>Rowena</v>
          </cell>
          <cell r="C352" t="str">
            <v>Lyons 5K</v>
          </cell>
          <cell r="D352" t="str">
            <v>Development Management</v>
          </cell>
        </row>
        <row r="353">
          <cell r="A353" t="str">
            <v>RMAKBUL</v>
          </cell>
          <cell r="B353" t="str">
            <v>Rafi</v>
          </cell>
          <cell r="C353" t="str">
            <v>Makbul</v>
          </cell>
          <cell r="D353" t="str">
            <v>TECHONE</v>
          </cell>
        </row>
        <row r="354">
          <cell r="A354" t="str">
            <v>RMERRY</v>
          </cell>
          <cell r="B354" t="str">
            <v>Richard</v>
          </cell>
          <cell r="C354" t="str">
            <v>Merry</v>
          </cell>
          <cell r="D354" t="str">
            <v>OPERATIONS</v>
          </cell>
        </row>
        <row r="355">
          <cell r="A355" t="str">
            <v>RMILLINGTON</v>
          </cell>
          <cell r="B355" t="str">
            <v>Rebecca</v>
          </cell>
          <cell r="C355" t="str">
            <v>Millington</v>
          </cell>
          <cell r="D355" t="str">
            <v>Strategic Insight</v>
          </cell>
        </row>
        <row r="356">
          <cell r="A356" t="str">
            <v>RMITCHELL</v>
          </cell>
          <cell r="B356" t="str">
            <v>Robert</v>
          </cell>
          <cell r="C356" t="str">
            <v>Mitchell</v>
          </cell>
          <cell r="D356" t="str">
            <v>COMMUNITY</v>
          </cell>
        </row>
        <row r="357">
          <cell r="A357" t="str">
            <v>RMURRAY</v>
          </cell>
          <cell r="B357" t="str">
            <v>Ross</v>
          </cell>
          <cell r="C357" t="str">
            <v>Murray</v>
          </cell>
          <cell r="D357" t="str">
            <v>Revenue &amp; Benefits</v>
          </cell>
        </row>
        <row r="358">
          <cell r="A358" t="str">
            <v>RNORONHA</v>
          </cell>
          <cell r="B358" t="str">
            <v>Rayna</v>
          </cell>
          <cell r="C358" t="str">
            <v>Noronha</v>
          </cell>
          <cell r="D358" t="str">
            <v>COMMUNITY</v>
          </cell>
        </row>
        <row r="359">
          <cell r="A359" t="str">
            <v>RPENTIN</v>
          </cell>
          <cell r="B359" t="str">
            <v>Richard</v>
          </cell>
          <cell r="C359" t="str">
            <v>Pentin</v>
          </cell>
          <cell r="D359" t="str">
            <v>Leisure &amp; Health</v>
          </cell>
        </row>
        <row r="360">
          <cell r="A360" t="str">
            <v>RPYM</v>
          </cell>
          <cell r="B360" t="str">
            <v>Richard</v>
          </cell>
          <cell r="C360" t="str">
            <v>Pym</v>
          </cell>
          <cell r="D360" t="str">
            <v>Tech One</v>
          </cell>
        </row>
        <row r="361">
          <cell r="A361" t="str">
            <v>RRED</v>
          </cell>
          <cell r="B361" t="str">
            <v>Ruby</v>
          </cell>
          <cell r="C361" t="str">
            <v>Red</v>
          </cell>
          <cell r="D361" t="str">
            <v/>
          </cell>
        </row>
        <row r="362">
          <cell r="A362" t="str">
            <v>RRODEN</v>
          </cell>
          <cell r="B362" t="str">
            <v>Ryan</v>
          </cell>
          <cell r="C362" t="str">
            <v>Roden</v>
          </cell>
          <cell r="D362" t="str">
            <v>CORPRES</v>
          </cell>
        </row>
        <row r="363">
          <cell r="A363" t="str">
            <v>RSTADDON</v>
          </cell>
          <cell r="B363" t="str">
            <v>Robyn</v>
          </cell>
          <cell r="C363" t="str">
            <v>Staddon</v>
          </cell>
          <cell r="D363" t="str">
            <v>Strategic Insight</v>
          </cell>
        </row>
        <row r="364">
          <cell r="A364" t="str">
            <v>RTISBURY</v>
          </cell>
          <cell r="B364" t="str">
            <v>Rebecca</v>
          </cell>
          <cell r="C364" t="str">
            <v>Tisbury</v>
          </cell>
          <cell r="D364" t="str">
            <v>COMMUNITY</v>
          </cell>
        </row>
        <row r="365">
          <cell r="A365" t="str">
            <v>RWATERSON</v>
          </cell>
          <cell r="B365" t="str">
            <v>Raylene</v>
          </cell>
          <cell r="C365" t="str">
            <v>Waterson</v>
          </cell>
          <cell r="D365" t="str">
            <v/>
          </cell>
        </row>
        <row r="366">
          <cell r="A366" t="str">
            <v>RYATES</v>
          </cell>
          <cell r="B366" t="str">
            <v/>
          </cell>
          <cell r="C366" t="str">
            <v/>
          </cell>
          <cell r="D366" t="str">
            <v>Tech One</v>
          </cell>
        </row>
        <row r="367">
          <cell r="A367" t="str">
            <v>SADAMS</v>
          </cell>
          <cell r="B367" t="str">
            <v>Siobhan</v>
          </cell>
          <cell r="C367" t="str">
            <v>Adams 5k</v>
          </cell>
          <cell r="D367" t="str">
            <v>Housing Needs</v>
          </cell>
        </row>
        <row r="368">
          <cell r="A368" t="str">
            <v>SAJAMES</v>
          </cell>
          <cell r="B368" t="str">
            <v>Sandra</v>
          </cell>
          <cell r="C368" t="str">
            <v>James</v>
          </cell>
          <cell r="D368" t="str">
            <v>CORPRES</v>
          </cell>
        </row>
        <row r="369">
          <cell r="A369" t="str">
            <v>SAPPLEBY</v>
          </cell>
          <cell r="B369" t="str">
            <v>Sue</v>
          </cell>
          <cell r="C369" t="str">
            <v>Appleby</v>
          </cell>
          <cell r="D369" t="str">
            <v>COMMUNITY</v>
          </cell>
        </row>
        <row r="370">
          <cell r="A370" t="str">
            <v>SBAKER</v>
          </cell>
          <cell r="B370" t="str">
            <v>Sue</v>
          </cell>
          <cell r="C370" t="str">
            <v>Baker 5k</v>
          </cell>
          <cell r="D370" t="str">
            <v>Housing Needs</v>
          </cell>
        </row>
        <row r="371">
          <cell r="A371" t="str">
            <v>SBEDLOW</v>
          </cell>
          <cell r="B371" t="str">
            <v>Sue</v>
          </cell>
          <cell r="C371" t="str">
            <v>Bedlow 25K</v>
          </cell>
          <cell r="D371" t="str">
            <v>Economic Development</v>
          </cell>
        </row>
        <row r="372">
          <cell r="A372" t="str">
            <v>SBUDD</v>
          </cell>
          <cell r="B372" t="str">
            <v>Sharon</v>
          </cell>
          <cell r="C372" t="str">
            <v>Budd</v>
          </cell>
          <cell r="D372" t="str">
            <v>Leisure &amp; Health</v>
          </cell>
        </row>
        <row r="373">
          <cell r="A373" t="str">
            <v>SCALDBECK</v>
          </cell>
          <cell r="B373" t="str">
            <v>Sam</v>
          </cell>
          <cell r="C373" t="str">
            <v>Caldbeck</v>
          </cell>
          <cell r="D373" t="str">
            <v>Regeneration &amp; Housing</v>
          </cell>
        </row>
        <row r="374">
          <cell r="A374" t="str">
            <v>SCAMPBELL</v>
          </cell>
          <cell r="B374" t="str">
            <v>Sue</v>
          </cell>
          <cell r="C374" t="str">
            <v>Campbell 5K</v>
          </cell>
          <cell r="D374" t="str">
            <v>Document Centre</v>
          </cell>
        </row>
        <row r="375">
          <cell r="A375" t="str">
            <v>SCDCPROC</v>
          </cell>
          <cell r="B375" t="str">
            <v>SCDC Procurement</v>
          </cell>
          <cell r="C375" t="str">
            <v/>
          </cell>
          <cell r="D375" t="str">
            <v/>
          </cell>
        </row>
        <row r="376">
          <cell r="A376" t="str">
            <v>SCOLEMAN</v>
          </cell>
          <cell r="B376" t="str">
            <v>Sylvia</v>
          </cell>
          <cell r="C376" t="str">
            <v>Coleman</v>
          </cell>
          <cell r="D376" t="str">
            <v>Revenue &amp; Benefits</v>
          </cell>
        </row>
        <row r="377">
          <cell r="A377" t="str">
            <v>SDASIREDDY</v>
          </cell>
          <cell r="B377" t="str">
            <v>Sandeep</v>
          </cell>
          <cell r="C377" t="str">
            <v>Dasireddy</v>
          </cell>
          <cell r="D377" t="str">
            <v>Tech One</v>
          </cell>
        </row>
        <row r="378">
          <cell r="A378" t="str">
            <v>SDEAN</v>
          </cell>
          <cell r="B378" t="str">
            <v>Sandra</v>
          </cell>
          <cell r="C378" t="str">
            <v>Dean</v>
          </cell>
          <cell r="D378" t="str">
            <v>CORPRES</v>
          </cell>
        </row>
        <row r="379">
          <cell r="A379" t="str">
            <v>SELMORE</v>
          </cell>
          <cell r="B379" t="str">
            <v>Steve</v>
          </cell>
          <cell r="C379" t="str">
            <v>Elmore</v>
          </cell>
          <cell r="D379" t="str">
            <v>CORPRES</v>
          </cell>
        </row>
        <row r="380">
          <cell r="A380" t="str">
            <v>SFOSTER</v>
          </cell>
          <cell r="B380" t="str">
            <v>Steven</v>
          </cell>
          <cell r="C380" t="str">
            <v>Foster</v>
          </cell>
          <cell r="D380" t="str">
            <v>COMMUNITY</v>
          </cell>
        </row>
        <row r="381">
          <cell r="A381" t="str">
            <v>SGABRIEL</v>
          </cell>
          <cell r="B381" t="str">
            <v>Sana</v>
          </cell>
          <cell r="C381" t="str">
            <v>Gabriel</v>
          </cell>
          <cell r="D381" t="str">
            <v>CORPRES</v>
          </cell>
        </row>
        <row r="382">
          <cell r="A382" t="str">
            <v>SHARWOOD</v>
          </cell>
          <cell r="B382" t="str">
            <v>Sophie</v>
          </cell>
          <cell r="C382" t="str">
            <v>Harwood</v>
          </cell>
          <cell r="D382" t="str">
            <v>Customer Services</v>
          </cell>
        </row>
        <row r="383">
          <cell r="A383" t="str">
            <v>SHRUSSELL</v>
          </cell>
          <cell r="B383" t="str">
            <v>Shannon</v>
          </cell>
          <cell r="C383" t="str">
            <v>Russell</v>
          </cell>
          <cell r="D383" t="str">
            <v>CORPRES</v>
          </cell>
        </row>
        <row r="384">
          <cell r="A384" t="str">
            <v>SHUCKLESBY</v>
          </cell>
          <cell r="B384" t="str">
            <v>Sophie</v>
          </cell>
          <cell r="C384" t="str">
            <v>Hucklesby</v>
          </cell>
          <cell r="D384" t="str">
            <v>3C ICT Shared Service</v>
          </cell>
        </row>
        <row r="385">
          <cell r="A385" t="str">
            <v>SJACKSON</v>
          </cell>
          <cell r="B385" t="str">
            <v>Steve</v>
          </cell>
          <cell r="C385" t="str">
            <v>Jackson 25K</v>
          </cell>
          <cell r="D385" t="str">
            <v>OPERATIONS</v>
          </cell>
        </row>
        <row r="386">
          <cell r="A386" t="str">
            <v>SJAMES</v>
          </cell>
          <cell r="B386" t="str">
            <v>Samuel</v>
          </cell>
          <cell r="C386" t="str">
            <v>James</v>
          </cell>
          <cell r="D386" t="str">
            <v>Strategic Insight</v>
          </cell>
        </row>
        <row r="387">
          <cell r="A387" t="str">
            <v>SKEARLEY</v>
          </cell>
          <cell r="B387" t="str">
            <v>Sandra</v>
          </cell>
          <cell r="C387" t="str">
            <v>Kearley</v>
          </cell>
          <cell r="D387" t="str">
            <v>CORPRES</v>
          </cell>
        </row>
        <row r="388">
          <cell r="A388" t="str">
            <v>SKENNEY</v>
          </cell>
          <cell r="B388" t="str">
            <v>Sharon</v>
          </cell>
          <cell r="C388" t="str">
            <v>Kenney 5K</v>
          </cell>
          <cell r="D388" t="str">
            <v>Customer Services</v>
          </cell>
        </row>
        <row r="389">
          <cell r="A389" t="str">
            <v>SLOCK</v>
          </cell>
          <cell r="B389" t="str">
            <v>Sean</v>
          </cell>
          <cell r="C389" t="str">
            <v>Lock</v>
          </cell>
          <cell r="D389" t="str">
            <v>Strategic Insight</v>
          </cell>
        </row>
        <row r="390">
          <cell r="A390" t="str">
            <v>SMADDISON</v>
          </cell>
          <cell r="B390" t="str">
            <v>Sharon</v>
          </cell>
          <cell r="C390" t="str">
            <v>Madddison</v>
          </cell>
          <cell r="D390" t="str">
            <v>Customer Services</v>
          </cell>
        </row>
        <row r="391">
          <cell r="A391" t="str">
            <v>SMALIK</v>
          </cell>
          <cell r="B391" t="str">
            <v>Seemene</v>
          </cell>
          <cell r="C391" t="str">
            <v>Malik</v>
          </cell>
          <cell r="D391" t="str">
            <v>3C ICT Shared Service</v>
          </cell>
        </row>
        <row r="392">
          <cell r="A392" t="str">
            <v>SMARDON</v>
          </cell>
          <cell r="B392" t="str">
            <v>Sarah</v>
          </cell>
          <cell r="C392" t="str">
            <v>Mardon</v>
          </cell>
          <cell r="D392" t="str">
            <v>COMMUNITY</v>
          </cell>
        </row>
        <row r="393">
          <cell r="A393" t="str">
            <v>SMARTIN</v>
          </cell>
          <cell r="B393" t="str">
            <v>Sue</v>
          </cell>
          <cell r="C393" t="str">
            <v>Martin</v>
          </cell>
          <cell r="D393" t="str">
            <v>CORPRES</v>
          </cell>
        </row>
        <row r="394">
          <cell r="A394" t="str">
            <v>SMCKERRAL</v>
          </cell>
          <cell r="B394" t="str">
            <v>Sandra</v>
          </cell>
          <cell r="C394" t="str">
            <v>McKerral 25K</v>
          </cell>
          <cell r="D394" t="str">
            <v>COMMUNITY</v>
          </cell>
        </row>
        <row r="395">
          <cell r="A395" t="str">
            <v>SMESSENGER</v>
          </cell>
          <cell r="B395" t="str">
            <v>Sherain</v>
          </cell>
          <cell r="C395" t="str">
            <v>Messenger</v>
          </cell>
          <cell r="D395" t="str">
            <v>SCDC Admin</v>
          </cell>
        </row>
        <row r="396">
          <cell r="A396" t="str">
            <v>SMILLER</v>
          </cell>
          <cell r="B396" t="str">
            <v>Sophie</v>
          </cell>
          <cell r="C396" t="str">
            <v>Miller 5k</v>
          </cell>
          <cell r="D396" t="str">
            <v>CORPRES</v>
          </cell>
        </row>
        <row r="397">
          <cell r="A397" t="str">
            <v>SMONGIELLO</v>
          </cell>
          <cell r="B397" t="str">
            <v>Sam</v>
          </cell>
          <cell r="C397" t="str">
            <v>Mongiello</v>
          </cell>
          <cell r="D397" t="str">
            <v>Revenue &amp; Benefits</v>
          </cell>
        </row>
        <row r="398">
          <cell r="A398" t="str">
            <v>SMURPHY</v>
          </cell>
          <cell r="B398" t="str">
            <v>Stephanie</v>
          </cell>
          <cell r="C398" t="str">
            <v>Murphy</v>
          </cell>
          <cell r="D398" t="str">
            <v>Customer Services</v>
          </cell>
        </row>
        <row r="399">
          <cell r="A399" t="str">
            <v>SPAGE</v>
          </cell>
          <cell r="B399" t="str">
            <v>Sarah</v>
          </cell>
          <cell r="C399" t="str">
            <v>Page</v>
          </cell>
          <cell r="D399" t="str">
            <v>Revenue &amp; Benefits</v>
          </cell>
        </row>
        <row r="400">
          <cell r="A400" t="str">
            <v>SPINGREE</v>
          </cell>
          <cell r="B400" t="str">
            <v>Sally</v>
          </cell>
          <cell r="C400" t="str">
            <v>Pingree</v>
          </cell>
          <cell r="D400" t="str">
            <v>Customer Services</v>
          </cell>
        </row>
        <row r="401">
          <cell r="A401" t="str">
            <v>SRANSOME</v>
          </cell>
          <cell r="B401" t="str">
            <v/>
          </cell>
          <cell r="C401" t="str">
            <v/>
          </cell>
          <cell r="D401" t="str">
            <v>3C ICT Shared Service</v>
          </cell>
        </row>
        <row r="402">
          <cell r="A402" t="str">
            <v>SROBSON</v>
          </cell>
          <cell r="B402" t="str">
            <v>Shaun</v>
          </cell>
          <cell r="C402" t="str">
            <v>Robson</v>
          </cell>
          <cell r="D402" t="str">
            <v>Development Management</v>
          </cell>
        </row>
        <row r="403">
          <cell r="A403" t="str">
            <v>SRODGER</v>
          </cell>
          <cell r="B403" t="str">
            <v>Stacey</v>
          </cell>
          <cell r="C403" t="str">
            <v>Rodger</v>
          </cell>
          <cell r="D403" t="str">
            <v>OPERATIONS</v>
          </cell>
        </row>
        <row r="404">
          <cell r="A404" t="str">
            <v>SROY</v>
          </cell>
          <cell r="B404" t="str">
            <v>Sagar</v>
          </cell>
          <cell r="C404" t="str">
            <v>Roy £250k</v>
          </cell>
          <cell r="D404" t="str">
            <v>3C ICT Shared Service</v>
          </cell>
        </row>
        <row r="405">
          <cell r="A405" t="str">
            <v>SR-SURTEES</v>
          </cell>
          <cell r="B405" t="str">
            <v>Sharon</v>
          </cell>
          <cell r="C405" t="str">
            <v>Russell-Surtees</v>
          </cell>
          <cell r="D405" t="str">
            <v>CORPRES</v>
          </cell>
        </row>
        <row r="406">
          <cell r="A406" t="str">
            <v>SR-TALARN</v>
          </cell>
          <cell r="B406" t="str">
            <v>Samara</v>
          </cell>
          <cell r="C406" t="str">
            <v>Richardson-Talarn</v>
          </cell>
          <cell r="D406" t="str">
            <v>CORPRES</v>
          </cell>
        </row>
        <row r="407">
          <cell r="A407" t="str">
            <v>SRUSSELL</v>
          </cell>
          <cell r="B407" t="str">
            <v>Sue</v>
          </cell>
          <cell r="C407" t="str">
            <v>Russell</v>
          </cell>
          <cell r="D407" t="str">
            <v>CORPRES</v>
          </cell>
        </row>
        <row r="408">
          <cell r="A408" t="str">
            <v>SSCHWENK</v>
          </cell>
          <cell r="B408" t="str">
            <v>Samantha</v>
          </cell>
          <cell r="C408" t="str">
            <v>Schwenk</v>
          </cell>
          <cell r="D408" t="str">
            <v>CORPRES</v>
          </cell>
        </row>
        <row r="409">
          <cell r="A409" t="str">
            <v>SSELBY</v>
          </cell>
          <cell r="B409" t="str">
            <v>Samantha</v>
          </cell>
          <cell r="C409" t="str">
            <v>Selby</v>
          </cell>
          <cell r="D409" t="str">
            <v>Customer Services</v>
          </cell>
        </row>
        <row r="410">
          <cell r="A410" t="str">
            <v>SSHAH</v>
          </cell>
          <cell r="B410" t="str">
            <v>Shakoofeh</v>
          </cell>
          <cell r="C410" t="str">
            <v>Shah</v>
          </cell>
          <cell r="D410" t="str">
            <v>Executives/Comms</v>
          </cell>
        </row>
        <row r="411">
          <cell r="A411" t="str">
            <v>SSMITH</v>
          </cell>
          <cell r="B411" t="str">
            <v>Sam</v>
          </cell>
          <cell r="C411" t="str">
            <v>Smith</v>
          </cell>
          <cell r="D411" t="str">
            <v>3C ICT Shared Service</v>
          </cell>
        </row>
        <row r="412">
          <cell r="A412" t="str">
            <v>SSWALES</v>
          </cell>
          <cell r="B412" t="str">
            <v>Sam</v>
          </cell>
          <cell r="C412" t="str">
            <v>Swales</v>
          </cell>
          <cell r="D412" t="str">
            <v>Leisure &amp; Health</v>
          </cell>
        </row>
        <row r="413">
          <cell r="A413" t="str">
            <v>STHORNTON</v>
          </cell>
          <cell r="B413" t="str">
            <v>Sarah</v>
          </cell>
          <cell r="C413" t="str">
            <v>Thornton</v>
          </cell>
          <cell r="D413" t="str">
            <v>Leisure &amp; Health</v>
          </cell>
        </row>
        <row r="414">
          <cell r="A414" t="str">
            <v>STOMKINS</v>
          </cell>
          <cell r="B414" t="str">
            <v>Sally-Ann</v>
          </cell>
          <cell r="C414" t="str">
            <v>Tomkins</v>
          </cell>
          <cell r="D414" t="str">
            <v>Executives/Comms</v>
          </cell>
        </row>
        <row r="415">
          <cell r="A415" t="str">
            <v>SWALFORD</v>
          </cell>
          <cell r="B415" t="str">
            <v>Susan</v>
          </cell>
          <cell r="C415" t="str">
            <v>Walford 25K</v>
          </cell>
          <cell r="D415" t="str">
            <v>COMMUNITY</v>
          </cell>
        </row>
        <row r="416">
          <cell r="A416" t="str">
            <v>SWALKER</v>
          </cell>
          <cell r="B416" t="str">
            <v>Sam</v>
          </cell>
          <cell r="C416" t="str">
            <v>Walker</v>
          </cell>
          <cell r="D416" t="str">
            <v>CORPRES</v>
          </cell>
        </row>
        <row r="417">
          <cell r="A417" t="str">
            <v>SWELLS</v>
          </cell>
          <cell r="B417" t="str">
            <v>Steph</v>
          </cell>
          <cell r="C417" t="str">
            <v>Wells</v>
          </cell>
          <cell r="D417" t="str">
            <v>COMMUNITY</v>
          </cell>
        </row>
        <row r="418">
          <cell r="A418" t="str">
            <v>SWOLFE</v>
          </cell>
          <cell r="B418" t="str">
            <v>Summer</v>
          </cell>
          <cell r="C418" t="str">
            <v>Wolfe</v>
          </cell>
          <cell r="D418" t="str">
            <v>Tech One</v>
          </cell>
        </row>
        <row r="419">
          <cell r="A419" t="str">
            <v>SYOUTHED</v>
          </cell>
          <cell r="B419" t="str">
            <v>Sarah</v>
          </cell>
          <cell r="C419" t="str">
            <v>Youthed</v>
          </cell>
          <cell r="D419" t="str">
            <v>CORPRES</v>
          </cell>
        </row>
        <row r="420">
          <cell r="A420" t="str">
            <v>T1.PURCHTEST</v>
          </cell>
          <cell r="B420" t="str">
            <v>Nicole</v>
          </cell>
          <cell r="C420" t="str">
            <v>Robinson</v>
          </cell>
          <cell r="D420" t="str">
            <v>Tech One</v>
          </cell>
        </row>
        <row r="421">
          <cell r="A421" t="str">
            <v>T1_DEV</v>
          </cell>
          <cell r="B421" t="str">
            <v>TechOne</v>
          </cell>
          <cell r="C421" t="str">
            <v>Development</v>
          </cell>
          <cell r="D421" t="str">
            <v>Tech One</v>
          </cell>
        </row>
        <row r="422">
          <cell r="A422" t="str">
            <v>TADAMS</v>
          </cell>
          <cell r="B422" t="str">
            <v>Tania</v>
          </cell>
          <cell r="C422" t="str">
            <v>Adams</v>
          </cell>
          <cell r="D422" t="str">
            <v>Planning Strategy</v>
          </cell>
        </row>
        <row r="423">
          <cell r="A423" t="str">
            <v>TBARRY</v>
          </cell>
          <cell r="B423" t="str">
            <v>Terry</v>
          </cell>
          <cell r="C423" t="str">
            <v>Barry 5K</v>
          </cell>
          <cell r="D423" t="str">
            <v>OPERATIONS</v>
          </cell>
        </row>
        <row r="424">
          <cell r="A424" t="str">
            <v>TBATHA</v>
          </cell>
          <cell r="B424" t="str">
            <v>Tom</v>
          </cell>
          <cell r="C424" t="str">
            <v>Batha</v>
          </cell>
          <cell r="D424" t="str">
            <v>CORPRES</v>
          </cell>
        </row>
        <row r="425">
          <cell r="A425" t="str">
            <v>TBYFIELD</v>
          </cell>
          <cell r="B425" t="str">
            <v>Tekla</v>
          </cell>
          <cell r="C425" t="str">
            <v>Byfield</v>
          </cell>
          <cell r="D425" t="str">
            <v>CORPRES</v>
          </cell>
        </row>
        <row r="426">
          <cell r="A426" t="str">
            <v>TCOOKE</v>
          </cell>
          <cell r="B426" t="str">
            <v>Tina</v>
          </cell>
          <cell r="C426" t="str">
            <v>Cooke</v>
          </cell>
          <cell r="D426" t="str">
            <v>Tech One</v>
          </cell>
        </row>
        <row r="427">
          <cell r="A427" t="str">
            <v>TECHONE</v>
          </cell>
          <cell r="B427" t="str">
            <v/>
          </cell>
          <cell r="C427" t="str">
            <v/>
          </cell>
          <cell r="D427" t="str">
            <v>Tech One</v>
          </cell>
        </row>
        <row r="428">
          <cell r="A428" t="str">
            <v>TELWOOD</v>
          </cell>
          <cell r="B428" t="str">
            <v>Tracy</v>
          </cell>
          <cell r="C428" t="str">
            <v>Elwood 25K</v>
          </cell>
          <cell r="D428" t="str">
            <v>Strategic Insight</v>
          </cell>
        </row>
        <row r="429">
          <cell r="A429" t="str">
            <v>TESTND</v>
          </cell>
          <cell r="B429" t="str">
            <v>TEST</v>
          </cell>
          <cell r="C429" t="str">
            <v>TEST1</v>
          </cell>
          <cell r="D429" t="str">
            <v>CORPRES</v>
          </cell>
        </row>
        <row r="430">
          <cell r="A430" t="str">
            <v>TEVANS</v>
          </cell>
          <cell r="B430" t="str">
            <v>Tony</v>
          </cell>
          <cell r="C430" t="str">
            <v>Evans</v>
          </cell>
          <cell r="D430" t="str">
            <v>Strategic Insight</v>
          </cell>
        </row>
        <row r="431">
          <cell r="A431" t="str">
            <v>TFAIRCHILD</v>
          </cell>
          <cell r="B431" t="str">
            <v>Teresa</v>
          </cell>
          <cell r="C431" t="str">
            <v>Fairchild</v>
          </cell>
          <cell r="D431" t="str">
            <v>Strategic Insight</v>
          </cell>
        </row>
        <row r="432">
          <cell r="A432" t="str">
            <v>TFEW</v>
          </cell>
          <cell r="B432" t="str">
            <v>Tina</v>
          </cell>
          <cell r="C432" t="str">
            <v>Few</v>
          </cell>
          <cell r="D432" t="str">
            <v>Document Centre</v>
          </cell>
        </row>
        <row r="433">
          <cell r="A433" t="str">
            <v>THARKNESS</v>
          </cell>
          <cell r="B433" t="str">
            <v>Tom</v>
          </cell>
          <cell r="C433" t="str">
            <v>Harkness</v>
          </cell>
          <cell r="D433" t="str">
            <v>Development Management</v>
          </cell>
        </row>
        <row r="434">
          <cell r="A434" t="str">
            <v>THOOKHAM</v>
          </cell>
          <cell r="B434" t="str">
            <v>Tassie</v>
          </cell>
          <cell r="C434" t="str">
            <v>Hookham</v>
          </cell>
          <cell r="D434" t="str">
            <v>Strategic Insight</v>
          </cell>
        </row>
        <row r="435">
          <cell r="A435" t="str">
            <v>TIBBETT</v>
          </cell>
          <cell r="B435" t="str">
            <v>Tracey</v>
          </cell>
          <cell r="C435" t="str">
            <v>Ibbett</v>
          </cell>
          <cell r="D435" t="str">
            <v>COMMUNITY</v>
          </cell>
        </row>
        <row r="436">
          <cell r="A436" t="str">
            <v>TJTAYLOR</v>
          </cell>
          <cell r="B436" t="str">
            <v/>
          </cell>
          <cell r="C436" t="str">
            <v/>
          </cell>
          <cell r="D436" t="str">
            <v>Tech One</v>
          </cell>
        </row>
        <row r="437">
          <cell r="A437" t="str">
            <v>TMATTHEWS</v>
          </cell>
          <cell r="B437" t="str">
            <v>Terry</v>
          </cell>
          <cell r="C437" t="str">
            <v>Matthews</v>
          </cell>
          <cell r="D437" t="str">
            <v>OPERATIONS</v>
          </cell>
        </row>
        <row r="438">
          <cell r="A438" t="str">
            <v>TNDLOVU</v>
          </cell>
          <cell r="B438" t="str">
            <v>Toby</v>
          </cell>
          <cell r="C438" t="str">
            <v>Ndlovu</v>
          </cell>
          <cell r="D438" t="str">
            <v>CORPRES</v>
          </cell>
        </row>
        <row r="439">
          <cell r="A439" t="str">
            <v>TRAWLINGS</v>
          </cell>
          <cell r="B439" t="str">
            <v>Tom</v>
          </cell>
          <cell r="C439" t="str">
            <v>Rawlings</v>
          </cell>
          <cell r="D439" t="str">
            <v>Leisure &amp; Health</v>
          </cell>
        </row>
        <row r="440">
          <cell r="A440" t="str">
            <v>TRAY</v>
          </cell>
          <cell r="B440" t="str">
            <v>Tony</v>
          </cell>
          <cell r="C440" t="str">
            <v>Ray</v>
          </cell>
          <cell r="D440" t="str">
            <v>Document Centre</v>
          </cell>
        </row>
        <row r="441">
          <cell r="A441" t="str">
            <v>TROBERTS</v>
          </cell>
          <cell r="B441" t="str">
            <v>Tony</v>
          </cell>
          <cell r="C441" t="str">
            <v>Roberts</v>
          </cell>
          <cell r="D441" t="str">
            <v>CORPRES</v>
          </cell>
        </row>
        <row r="442">
          <cell r="A442" t="str">
            <v>TROGERSSMITH</v>
          </cell>
          <cell r="B442" t="str">
            <v>Tracey</v>
          </cell>
          <cell r="C442" t="str">
            <v>Rogers-Smith</v>
          </cell>
          <cell r="D442" t="str">
            <v>Tech One</v>
          </cell>
        </row>
        <row r="443">
          <cell r="A443" t="str">
            <v>TROGERS-SMTIH</v>
          </cell>
          <cell r="B443" t="str">
            <v>Tracey</v>
          </cell>
          <cell r="C443" t="str">
            <v>Rogers-Smith</v>
          </cell>
          <cell r="D443" t="str">
            <v>Tech One</v>
          </cell>
        </row>
        <row r="444">
          <cell r="A444" t="str">
            <v>TSEATON</v>
          </cell>
          <cell r="B444" t="str">
            <v>Tracey</v>
          </cell>
          <cell r="C444" t="str">
            <v>Seaton 25K</v>
          </cell>
          <cell r="D444" t="str">
            <v>OPERATIONS</v>
          </cell>
        </row>
        <row r="445">
          <cell r="A445" t="str">
            <v>TSMITH</v>
          </cell>
          <cell r="B445" t="str">
            <v>Thomas</v>
          </cell>
          <cell r="C445" t="str">
            <v>Smith</v>
          </cell>
          <cell r="D445" t="str">
            <v>CORPRES</v>
          </cell>
        </row>
        <row r="446">
          <cell r="A446" t="str">
            <v>TWALTON</v>
          </cell>
          <cell r="B446" t="str">
            <v>Tom</v>
          </cell>
          <cell r="C446" t="str">
            <v>Walton</v>
          </cell>
          <cell r="D446" t="str">
            <v>Leisure &amp; Health</v>
          </cell>
        </row>
        <row r="447">
          <cell r="A447" t="str">
            <v>TWOOLF</v>
          </cell>
          <cell r="B447" t="str">
            <v>Tianna</v>
          </cell>
          <cell r="C447" t="str">
            <v>Woolf</v>
          </cell>
          <cell r="D447" t="str">
            <v>Planning Strategy</v>
          </cell>
        </row>
        <row r="448">
          <cell r="A448" t="str">
            <v>VGRANTHAM</v>
          </cell>
          <cell r="B448" t="str">
            <v>Vicky</v>
          </cell>
          <cell r="C448" t="str">
            <v>Grantham</v>
          </cell>
          <cell r="D448" t="str">
            <v>Leisure &amp; Health</v>
          </cell>
        </row>
        <row r="449">
          <cell r="A449" t="str">
            <v>VTHIA</v>
          </cell>
          <cell r="B449" t="str">
            <v>Vivian</v>
          </cell>
          <cell r="C449" t="str">
            <v>Thia</v>
          </cell>
          <cell r="D449" t="str">
            <v>TECHONE</v>
          </cell>
        </row>
        <row r="450">
          <cell r="A450" t="str">
            <v>WCHANNON</v>
          </cell>
          <cell r="B450" t="str">
            <v>Wayne</v>
          </cell>
          <cell r="C450" t="str">
            <v>Channon</v>
          </cell>
          <cell r="D450" t="str">
            <v>CORPRES</v>
          </cell>
        </row>
        <row r="451">
          <cell r="A451" t="str">
            <v>YARSHAD</v>
          </cell>
          <cell r="B451" t="str">
            <v>Yasmin</v>
          </cell>
          <cell r="C451" t="str">
            <v>Arshad</v>
          </cell>
          <cell r="D451" t="str">
            <v>3C ICT Shared Service</v>
          </cell>
        </row>
        <row r="452">
          <cell r="A452" t="str">
            <v>Z-LWARREN</v>
          </cell>
          <cell r="B452" t="str">
            <v>Zoe-Louise</v>
          </cell>
          <cell r="C452" t="str">
            <v>Warren</v>
          </cell>
          <cell r="D452" t="str">
            <v>Revenue &amp; Benefits</v>
          </cell>
        </row>
        <row r="453">
          <cell r="A453" t="str">
            <v>ZWHITE</v>
          </cell>
          <cell r="B453" t="str">
            <v>Zelia</v>
          </cell>
          <cell r="C453" t="str">
            <v>White</v>
          </cell>
          <cell r="D453" t="str">
            <v>Tech One</v>
          </cell>
        </row>
        <row r="454">
          <cell r="A454">
            <v>449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E753B8-5A68-4DDD-AE5C-D204574D3BDC}">
  <dimension ref="A1:F29"/>
  <sheetViews>
    <sheetView workbookViewId="0">
      <selection activeCell="A3" sqref="A3"/>
    </sheetView>
  </sheetViews>
  <sheetFormatPr defaultColWidth="9.1796875" defaultRowHeight="12.5" x14ac:dyDescent="0.25"/>
  <cols>
    <col min="1" max="1" width="17.7265625" style="10" customWidth="1"/>
    <col min="2" max="2" width="11.7265625" style="10" customWidth="1"/>
    <col min="3" max="3" width="99.54296875" style="10" customWidth="1"/>
    <col min="4" max="4" width="46.453125" style="10" customWidth="1"/>
    <col min="5" max="5" width="24.81640625" style="10" customWidth="1"/>
    <col min="6" max="6" width="21.7265625" style="10" bestFit="1" customWidth="1"/>
    <col min="7" max="16384" width="9.1796875" style="10"/>
  </cols>
  <sheetData>
    <row r="1" spans="1:6" ht="19.149999999999999" customHeight="1" x14ac:dyDescent="0.4">
      <c r="A1" s="14" t="s">
        <v>170</v>
      </c>
      <c r="B1" s="15"/>
      <c r="C1" s="16"/>
      <c r="D1" s="16"/>
      <c r="E1" s="16"/>
      <c r="F1" s="16"/>
    </row>
    <row r="2" spans="1:6" ht="13" x14ac:dyDescent="0.3">
      <c r="A2" s="9"/>
      <c r="B2" s="9"/>
    </row>
    <row r="3" spans="1:6" ht="5.25" customHeight="1" x14ac:dyDescent="0.25">
      <c r="A3" s="2" t="s">
        <v>0</v>
      </c>
      <c r="B3" s="2" t="s">
        <v>2</v>
      </c>
      <c r="C3" s="2" t="s">
        <v>3</v>
      </c>
      <c r="D3" s="2" t="s">
        <v>4</v>
      </c>
      <c r="E3" s="2" t="s">
        <v>5</v>
      </c>
    </row>
    <row r="4" spans="1:6" ht="13" x14ac:dyDescent="0.3">
      <c r="A4" s="11" t="s">
        <v>6</v>
      </c>
      <c r="B4" s="11" t="s">
        <v>8</v>
      </c>
      <c r="C4" s="11" t="s">
        <v>9</v>
      </c>
      <c r="D4" s="11" t="s">
        <v>10</v>
      </c>
      <c r="E4" s="12" t="s">
        <v>11</v>
      </c>
      <c r="F4" s="13" t="s">
        <v>12</v>
      </c>
    </row>
    <row r="5" spans="1:6" x14ac:dyDescent="0.25">
      <c r="A5" s="5" t="s">
        <v>202</v>
      </c>
      <c r="B5" s="6">
        <v>44748</v>
      </c>
      <c r="C5" s="5" t="s">
        <v>203</v>
      </c>
      <c r="D5" s="5" t="s">
        <v>116</v>
      </c>
      <c r="E5" s="7">
        <v>25000</v>
      </c>
      <c r="F5" s="10" t="s">
        <v>204</v>
      </c>
    </row>
    <row r="6" spans="1:6" x14ac:dyDescent="0.25">
      <c r="A6" s="5" t="s">
        <v>205</v>
      </c>
      <c r="B6" s="6">
        <v>44749</v>
      </c>
      <c r="C6" s="5" t="s">
        <v>24</v>
      </c>
      <c r="D6" s="5" t="s">
        <v>206</v>
      </c>
      <c r="E6" s="7">
        <v>19200</v>
      </c>
      <c r="F6" s="10" t="s">
        <v>207</v>
      </c>
    </row>
    <row r="7" spans="1:6" x14ac:dyDescent="0.25">
      <c r="A7" s="5" t="s">
        <v>208</v>
      </c>
      <c r="B7" s="6">
        <v>44749</v>
      </c>
      <c r="C7" s="5" t="s">
        <v>209</v>
      </c>
      <c r="D7" s="5" t="s">
        <v>68</v>
      </c>
      <c r="E7" s="7">
        <v>79300</v>
      </c>
      <c r="F7" s="10" t="s">
        <v>210</v>
      </c>
    </row>
    <row r="8" spans="1:6" x14ac:dyDescent="0.25">
      <c r="A8" s="5" t="s">
        <v>211</v>
      </c>
      <c r="B8" s="6">
        <v>44750</v>
      </c>
      <c r="C8" s="5" t="s">
        <v>212</v>
      </c>
      <c r="D8" s="5" t="s">
        <v>213</v>
      </c>
      <c r="E8" s="7">
        <v>25000</v>
      </c>
      <c r="F8" s="10" t="s">
        <v>214</v>
      </c>
    </row>
    <row r="9" spans="1:6" ht="16.5" customHeight="1" x14ac:dyDescent="0.25">
      <c r="A9" s="5" t="s">
        <v>215</v>
      </c>
      <c r="B9" s="6">
        <v>44753</v>
      </c>
      <c r="C9" s="5" t="s">
        <v>216</v>
      </c>
      <c r="D9" s="5" t="s">
        <v>217</v>
      </c>
      <c r="E9" s="7">
        <v>29300</v>
      </c>
      <c r="F9" s="10" t="s">
        <v>218</v>
      </c>
    </row>
    <row r="10" spans="1:6" x14ac:dyDescent="0.25">
      <c r="A10" s="5" t="s">
        <v>219</v>
      </c>
      <c r="B10" s="6">
        <v>44753</v>
      </c>
      <c r="C10" s="5" t="s">
        <v>220</v>
      </c>
      <c r="D10" s="5" t="s">
        <v>221</v>
      </c>
      <c r="E10" s="7">
        <v>6970.8</v>
      </c>
      <c r="F10" s="10" t="s">
        <v>214</v>
      </c>
    </row>
    <row r="11" spans="1:6" x14ac:dyDescent="0.25">
      <c r="A11" s="5" t="s">
        <v>222</v>
      </c>
      <c r="B11" s="6">
        <v>44755</v>
      </c>
      <c r="C11" s="5" t="s">
        <v>24</v>
      </c>
      <c r="D11" s="5" t="s">
        <v>223</v>
      </c>
      <c r="E11" s="7">
        <v>8850</v>
      </c>
      <c r="F11" s="10" t="s">
        <v>218</v>
      </c>
    </row>
    <row r="12" spans="1:6" x14ac:dyDescent="0.25">
      <c r="A12" s="5" t="s">
        <v>224</v>
      </c>
      <c r="B12" s="6">
        <v>44771</v>
      </c>
      <c r="C12" s="5" t="s">
        <v>225</v>
      </c>
      <c r="D12" s="5" t="s">
        <v>226</v>
      </c>
      <c r="E12" s="7">
        <v>13840</v>
      </c>
      <c r="F12" s="10" t="s">
        <v>227</v>
      </c>
    </row>
    <row r="13" spans="1:6" x14ac:dyDescent="0.25">
      <c r="A13" s="5" t="s">
        <v>228</v>
      </c>
      <c r="B13" s="6">
        <v>44783</v>
      </c>
      <c r="C13" s="5" t="s">
        <v>229</v>
      </c>
      <c r="D13" s="5" t="s">
        <v>230</v>
      </c>
      <c r="E13" s="7">
        <v>18010.330000000002</v>
      </c>
      <c r="F13" s="10" t="s">
        <v>231</v>
      </c>
    </row>
    <row r="14" spans="1:6" x14ac:dyDescent="0.25">
      <c r="A14" s="5" t="s">
        <v>232</v>
      </c>
      <c r="B14" s="6">
        <v>44783</v>
      </c>
      <c r="C14" s="5" t="s">
        <v>233</v>
      </c>
      <c r="D14" s="5" t="s">
        <v>128</v>
      </c>
      <c r="E14" s="7">
        <v>80200</v>
      </c>
      <c r="F14" s="10" t="s">
        <v>207</v>
      </c>
    </row>
    <row r="15" spans="1:6" x14ac:dyDescent="0.25">
      <c r="A15" s="5" t="s">
        <v>234</v>
      </c>
      <c r="B15" s="6">
        <v>44790</v>
      </c>
      <c r="C15" s="5" t="s">
        <v>235</v>
      </c>
      <c r="D15" s="5" t="s">
        <v>236</v>
      </c>
      <c r="E15" s="7">
        <v>29258.28</v>
      </c>
      <c r="F15" s="10" t="s">
        <v>218</v>
      </c>
    </row>
    <row r="16" spans="1:6" x14ac:dyDescent="0.25">
      <c r="A16" s="5" t="s">
        <v>237</v>
      </c>
      <c r="B16" s="6">
        <v>44797</v>
      </c>
      <c r="C16" s="5" t="s">
        <v>238</v>
      </c>
      <c r="D16" s="5" t="s">
        <v>45</v>
      </c>
      <c r="E16" s="7">
        <v>30436</v>
      </c>
      <c r="F16" s="10" t="s">
        <v>218</v>
      </c>
    </row>
    <row r="17" spans="1:6" ht="37.5" x14ac:dyDescent="0.25">
      <c r="A17" s="5" t="s">
        <v>239</v>
      </c>
      <c r="B17" s="6">
        <v>44799</v>
      </c>
      <c r="C17" s="5" t="s">
        <v>240</v>
      </c>
      <c r="D17" s="5" t="s">
        <v>110</v>
      </c>
      <c r="E17" s="7">
        <v>10432.799999999999</v>
      </c>
      <c r="F17" s="10" t="s">
        <v>218</v>
      </c>
    </row>
    <row r="18" spans="1:6" x14ac:dyDescent="0.25">
      <c r="A18" s="5" t="s">
        <v>241</v>
      </c>
      <c r="B18" s="6">
        <v>44802</v>
      </c>
      <c r="C18" s="5" t="s">
        <v>242</v>
      </c>
      <c r="D18" s="5" t="s">
        <v>110</v>
      </c>
      <c r="E18" s="7">
        <v>15048</v>
      </c>
      <c r="F18" s="10" t="s">
        <v>218</v>
      </c>
    </row>
    <row r="19" spans="1:6" x14ac:dyDescent="0.25">
      <c r="A19" s="5" t="s">
        <v>243</v>
      </c>
      <c r="B19" s="6">
        <v>44804</v>
      </c>
      <c r="C19" s="5" t="s">
        <v>244</v>
      </c>
      <c r="D19" s="5" t="s">
        <v>226</v>
      </c>
      <c r="E19" s="7">
        <v>6704.88</v>
      </c>
      <c r="F19" s="10" t="s">
        <v>227</v>
      </c>
    </row>
    <row r="20" spans="1:6" x14ac:dyDescent="0.25">
      <c r="A20" s="5" t="s">
        <v>245</v>
      </c>
      <c r="B20" s="6">
        <v>44805</v>
      </c>
      <c r="C20" s="5" t="s">
        <v>246</v>
      </c>
      <c r="D20" s="5" t="s">
        <v>247</v>
      </c>
      <c r="E20" s="7">
        <v>281900</v>
      </c>
      <c r="F20" s="10" t="s">
        <v>207</v>
      </c>
    </row>
    <row r="21" spans="1:6" x14ac:dyDescent="0.25">
      <c r="A21" s="5" t="s">
        <v>248</v>
      </c>
      <c r="B21" s="6">
        <v>44809</v>
      </c>
      <c r="C21" s="5" t="s">
        <v>249</v>
      </c>
      <c r="D21" s="5" t="s">
        <v>250</v>
      </c>
      <c r="E21" s="7">
        <v>9006.8799999999992</v>
      </c>
      <c r="F21" s="10" t="s">
        <v>218</v>
      </c>
    </row>
    <row r="22" spans="1:6" x14ac:dyDescent="0.25">
      <c r="A22" s="5" t="s">
        <v>251</v>
      </c>
      <c r="B22" s="6">
        <v>44809</v>
      </c>
      <c r="C22" s="5" t="s">
        <v>252</v>
      </c>
      <c r="D22" s="5" t="s">
        <v>250</v>
      </c>
      <c r="E22" s="7">
        <v>55267.29</v>
      </c>
      <c r="F22" s="10" t="s">
        <v>218</v>
      </c>
    </row>
    <row r="23" spans="1:6" x14ac:dyDescent="0.25">
      <c r="A23" s="5" t="s">
        <v>253</v>
      </c>
      <c r="B23" s="6">
        <v>44809</v>
      </c>
      <c r="C23" s="5" t="s">
        <v>24</v>
      </c>
      <c r="D23" s="5" t="s">
        <v>74</v>
      </c>
      <c r="E23" s="7">
        <v>5625</v>
      </c>
      <c r="F23" s="10" t="s">
        <v>218</v>
      </c>
    </row>
    <row r="24" spans="1:6" x14ac:dyDescent="0.25">
      <c r="A24" s="5" t="s">
        <v>254</v>
      </c>
      <c r="B24" s="6">
        <v>44817</v>
      </c>
      <c r="C24" s="5" t="s">
        <v>255</v>
      </c>
      <c r="D24" s="5" t="s">
        <v>107</v>
      </c>
      <c r="E24" s="7">
        <v>18330</v>
      </c>
      <c r="F24" s="10" t="s">
        <v>218</v>
      </c>
    </row>
    <row r="25" spans="1:6" x14ac:dyDescent="0.25">
      <c r="A25" s="5" t="s">
        <v>256</v>
      </c>
      <c r="B25" s="6">
        <v>44817</v>
      </c>
      <c r="C25" s="5" t="s">
        <v>257</v>
      </c>
      <c r="D25" s="5" t="s">
        <v>258</v>
      </c>
      <c r="E25" s="7">
        <v>15075</v>
      </c>
      <c r="F25" s="10" t="s">
        <v>210</v>
      </c>
    </row>
    <row r="26" spans="1:6" x14ac:dyDescent="0.25">
      <c r="A26" s="5" t="s">
        <v>259</v>
      </c>
      <c r="B26" s="6">
        <v>44820</v>
      </c>
      <c r="C26" s="5" t="s">
        <v>260</v>
      </c>
      <c r="D26" s="5" t="s">
        <v>152</v>
      </c>
      <c r="E26" s="7">
        <v>18012.18</v>
      </c>
      <c r="F26" s="10" t="s">
        <v>227</v>
      </c>
    </row>
    <row r="27" spans="1:6" x14ac:dyDescent="0.25">
      <c r="A27" s="5" t="s">
        <v>261</v>
      </c>
      <c r="B27" s="6">
        <v>44825</v>
      </c>
      <c r="C27" s="5" t="s">
        <v>244</v>
      </c>
      <c r="D27" s="5" t="s">
        <v>226</v>
      </c>
      <c r="E27" s="7">
        <v>6837.99</v>
      </c>
      <c r="F27" s="10" t="s">
        <v>227</v>
      </c>
    </row>
    <row r="28" spans="1:6" x14ac:dyDescent="0.25">
      <c r="A28" s="5" t="s">
        <v>262</v>
      </c>
      <c r="B28" s="6">
        <v>44830</v>
      </c>
      <c r="C28" s="5" t="s">
        <v>263</v>
      </c>
      <c r="D28" s="5" t="s">
        <v>264</v>
      </c>
      <c r="E28" s="7">
        <v>5000</v>
      </c>
      <c r="F28" s="10" t="s">
        <v>265</v>
      </c>
    </row>
    <row r="29" spans="1:6" x14ac:dyDescent="0.25">
      <c r="A29" s="5" t="s">
        <v>266</v>
      </c>
      <c r="B29" s="6">
        <v>44833</v>
      </c>
      <c r="C29" s="5" t="s">
        <v>267</v>
      </c>
      <c r="D29" s="5" t="s">
        <v>80</v>
      </c>
      <c r="E29" s="7">
        <v>5125</v>
      </c>
      <c r="F29" s="10" t="s">
        <v>218</v>
      </c>
    </row>
  </sheetData>
  <mergeCells count="1">
    <mergeCell ref="A1:F1"/>
  </mergeCells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D208C8-B656-4859-AADA-B11D887AED3C}">
  <dimension ref="A1:H63"/>
  <sheetViews>
    <sheetView tabSelected="1" workbookViewId="0">
      <selection activeCell="C17" sqref="C17"/>
    </sheetView>
  </sheetViews>
  <sheetFormatPr defaultRowHeight="12.5" x14ac:dyDescent="0.25"/>
  <cols>
    <col min="1" max="1" width="17.7265625" customWidth="1"/>
    <col min="2" max="2" width="14.7265625" customWidth="1"/>
    <col min="3" max="3" width="11.7265625" customWidth="1"/>
    <col min="4" max="4" width="117.1796875" customWidth="1"/>
    <col min="5" max="5" width="49.1796875" customWidth="1"/>
    <col min="6" max="6" width="37.81640625" customWidth="1"/>
    <col min="7" max="8" width="23.26953125" bestFit="1" customWidth="1"/>
  </cols>
  <sheetData>
    <row r="1" spans="1:8" ht="19.149999999999999" customHeight="1" x14ac:dyDescent="0.4">
      <c r="A1" s="14" t="s">
        <v>170</v>
      </c>
      <c r="B1" s="15"/>
      <c r="C1" s="16"/>
      <c r="D1" s="16"/>
      <c r="E1" s="16"/>
      <c r="F1" s="16"/>
    </row>
    <row r="2" spans="1:8" ht="13" x14ac:dyDescent="0.3">
      <c r="A2" s="1"/>
      <c r="B2" s="1"/>
      <c r="C2" s="1"/>
    </row>
    <row r="3" spans="1:8" hidden="1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</row>
    <row r="4" spans="1:8" ht="13" x14ac:dyDescent="0.25">
      <c r="A4" s="3" t="s">
        <v>6</v>
      </c>
      <c r="B4" s="3" t="s">
        <v>7</v>
      </c>
      <c r="C4" s="3" t="s">
        <v>8</v>
      </c>
      <c r="D4" s="3" t="s">
        <v>9</v>
      </c>
      <c r="E4" s="3" t="s">
        <v>10</v>
      </c>
      <c r="F4" s="4" t="s">
        <v>11</v>
      </c>
      <c r="G4" s="3" t="s">
        <v>171</v>
      </c>
      <c r="H4" s="3" t="s">
        <v>12</v>
      </c>
    </row>
    <row r="5" spans="1:8" x14ac:dyDescent="0.25">
      <c r="A5" s="5" t="s">
        <v>64</v>
      </c>
      <c r="B5" s="5" t="s">
        <v>14</v>
      </c>
      <c r="C5" s="6">
        <v>44838</v>
      </c>
      <c r="D5" s="5" t="s">
        <v>65</v>
      </c>
      <c r="E5" s="5" t="s">
        <v>28</v>
      </c>
      <c r="F5" s="7">
        <v>7215.4</v>
      </c>
      <c r="G5" s="5" t="s">
        <v>185</v>
      </c>
      <c r="H5" s="8" t="str">
        <f>VLOOKUP(G5,'[1]User and Dept VLOOKUP'!$A$5:$D$454,4,FALSE)</f>
        <v>Leisure &amp; Health</v>
      </c>
    </row>
    <row r="6" spans="1:8" x14ac:dyDescent="0.25">
      <c r="A6" s="5" t="s">
        <v>141</v>
      </c>
      <c r="B6" s="5" t="s">
        <v>14</v>
      </c>
      <c r="C6" s="6">
        <v>44839</v>
      </c>
      <c r="D6" s="5" t="s">
        <v>142</v>
      </c>
      <c r="E6" s="5" t="s">
        <v>143</v>
      </c>
      <c r="F6" s="7">
        <v>38812.5</v>
      </c>
      <c r="G6" s="5" t="s">
        <v>196</v>
      </c>
      <c r="H6" s="8" t="str">
        <f>VLOOKUP(G6,'[1]User and Dept VLOOKUP'!$A$5:$D$454,4,FALSE)</f>
        <v>Development Management</v>
      </c>
    </row>
    <row r="7" spans="1:8" x14ac:dyDescent="0.25">
      <c r="A7" s="5" t="s">
        <v>165</v>
      </c>
      <c r="B7" s="5" t="s">
        <v>14</v>
      </c>
      <c r="C7" s="6">
        <v>44841</v>
      </c>
      <c r="D7" s="5" t="s">
        <v>166</v>
      </c>
      <c r="E7" s="5" t="s">
        <v>167</v>
      </c>
      <c r="F7" s="7">
        <v>350319</v>
      </c>
      <c r="G7" s="5" t="s">
        <v>199</v>
      </c>
      <c r="H7" s="8" t="str">
        <f>VLOOKUP(G7,'[1]User and Dept VLOOKUP'!$A$5:$D$454,4,FALSE)</f>
        <v>Regeneration &amp; Housing</v>
      </c>
    </row>
    <row r="8" spans="1:8" x14ac:dyDescent="0.25">
      <c r="A8" s="5" t="s">
        <v>114</v>
      </c>
      <c r="B8" s="5" t="s">
        <v>14</v>
      </c>
      <c r="C8" s="6">
        <v>44844</v>
      </c>
      <c r="D8" s="5" t="s">
        <v>115</v>
      </c>
      <c r="E8" s="5" t="s">
        <v>116</v>
      </c>
      <c r="F8" s="7">
        <v>20000</v>
      </c>
      <c r="G8" s="5" t="s">
        <v>193</v>
      </c>
      <c r="H8" s="8" t="str">
        <f>VLOOKUP(G8,'[1]User and Dept VLOOKUP'!$A$5:$D$454,4,FALSE)</f>
        <v>Document Centre</v>
      </c>
    </row>
    <row r="9" spans="1:8" x14ac:dyDescent="0.25">
      <c r="A9" s="5" t="s">
        <v>37</v>
      </c>
      <c r="B9" s="5" t="s">
        <v>14</v>
      </c>
      <c r="C9" s="6">
        <v>44846</v>
      </c>
      <c r="D9" s="5" t="s">
        <v>38</v>
      </c>
      <c r="E9" s="5" t="s">
        <v>39</v>
      </c>
      <c r="F9" s="7">
        <v>5300.88</v>
      </c>
      <c r="G9" s="5" t="s">
        <v>179</v>
      </c>
      <c r="H9" s="8" t="str">
        <f>VLOOKUP(G9,'[1]User and Dept VLOOKUP'!$A$5:$D$454,4,FALSE)</f>
        <v>Leisure &amp; Health</v>
      </c>
    </row>
    <row r="10" spans="1:8" x14ac:dyDescent="0.25">
      <c r="A10" s="5" t="s">
        <v>59</v>
      </c>
      <c r="B10" s="5" t="s">
        <v>14</v>
      </c>
      <c r="C10" s="6">
        <v>44846</v>
      </c>
      <c r="D10" s="5" t="s">
        <v>60</v>
      </c>
      <c r="E10" s="5" t="s">
        <v>39</v>
      </c>
      <c r="F10" s="7">
        <v>6360.16</v>
      </c>
      <c r="G10" s="5" t="s">
        <v>179</v>
      </c>
      <c r="H10" s="8" t="str">
        <f>VLOOKUP(G10,'[1]User and Dept VLOOKUP'!$A$5:$D$454,4,FALSE)</f>
        <v>Leisure &amp; Health</v>
      </c>
    </row>
    <row r="11" spans="1:8" x14ac:dyDescent="0.25">
      <c r="A11" s="5" t="s">
        <v>49</v>
      </c>
      <c r="B11" s="5" t="s">
        <v>14</v>
      </c>
      <c r="C11" s="6">
        <v>44851</v>
      </c>
      <c r="D11" s="5" t="s">
        <v>50</v>
      </c>
      <c r="E11" s="5" t="s">
        <v>51</v>
      </c>
      <c r="F11" s="7">
        <v>5726</v>
      </c>
      <c r="G11" s="5" t="s">
        <v>174</v>
      </c>
      <c r="H11" s="8" t="str">
        <f>VLOOKUP(G11,'[1]User and Dept VLOOKUP'!$A$5:$D$454,4,FALSE)</f>
        <v>Strategic Insight</v>
      </c>
    </row>
    <row r="12" spans="1:8" x14ac:dyDescent="0.25">
      <c r="A12" s="5" t="s">
        <v>40</v>
      </c>
      <c r="B12" s="5" t="s">
        <v>14</v>
      </c>
      <c r="C12" s="6">
        <v>44859</v>
      </c>
      <c r="D12" s="5" t="s">
        <v>41</v>
      </c>
      <c r="E12" s="5" t="s">
        <v>42</v>
      </c>
      <c r="F12" s="7">
        <v>5310</v>
      </c>
      <c r="G12" s="5" t="s">
        <v>179</v>
      </c>
      <c r="H12" s="8" t="str">
        <f>VLOOKUP(G12,'[1]User and Dept VLOOKUP'!$A$5:$D$454,4,FALSE)</f>
        <v>Leisure &amp; Health</v>
      </c>
    </row>
    <row r="13" spans="1:8" x14ac:dyDescent="0.25">
      <c r="A13" s="5" t="s">
        <v>52</v>
      </c>
      <c r="B13" s="5" t="s">
        <v>14</v>
      </c>
      <c r="C13" s="6">
        <v>44859</v>
      </c>
      <c r="D13" s="5" t="s">
        <v>53</v>
      </c>
      <c r="E13" s="5" t="s">
        <v>42</v>
      </c>
      <c r="F13" s="7">
        <v>5810</v>
      </c>
      <c r="G13" s="5" t="s">
        <v>176</v>
      </c>
      <c r="H13" s="8" t="str">
        <f>VLOOKUP(G13,'[1]User and Dept VLOOKUP'!$A$5:$D$454,4,FALSE)</f>
        <v>Leisure &amp; Health</v>
      </c>
    </row>
    <row r="14" spans="1:8" x14ac:dyDescent="0.25">
      <c r="A14" s="5" t="s">
        <v>98</v>
      </c>
      <c r="B14" s="5" t="s">
        <v>14</v>
      </c>
      <c r="C14" s="6">
        <v>44859</v>
      </c>
      <c r="D14" s="5" t="s">
        <v>70</v>
      </c>
      <c r="E14" s="5" t="s">
        <v>99</v>
      </c>
      <c r="F14" s="7">
        <v>14340</v>
      </c>
      <c r="G14" s="5" t="s">
        <v>181</v>
      </c>
      <c r="H14" s="8" t="str">
        <f>VLOOKUP(G14,'[1]User and Dept VLOOKUP'!$A$5:$D$454,4,FALSE)</f>
        <v>3C ICT Shared Service</v>
      </c>
    </row>
    <row r="15" spans="1:8" x14ac:dyDescent="0.25">
      <c r="A15" s="5" t="s">
        <v>54</v>
      </c>
      <c r="B15" s="5" t="s">
        <v>14</v>
      </c>
      <c r="C15" s="6">
        <v>44860</v>
      </c>
      <c r="D15" s="5" t="s">
        <v>55</v>
      </c>
      <c r="E15" s="5" t="s">
        <v>56</v>
      </c>
      <c r="F15" s="7">
        <v>5915</v>
      </c>
      <c r="G15" s="5" t="s">
        <v>182</v>
      </c>
      <c r="H15" s="8" t="str">
        <f>VLOOKUP(G15,'[1]User and Dept VLOOKUP'!$A$5:$D$454,4,FALSE)</f>
        <v>Housing Needs</v>
      </c>
    </row>
    <row r="16" spans="1:8" x14ac:dyDescent="0.25">
      <c r="A16" s="5" t="s">
        <v>32</v>
      </c>
      <c r="B16" s="5" t="s">
        <v>14</v>
      </c>
      <c r="C16" s="6">
        <v>44861</v>
      </c>
      <c r="D16" s="5" t="s">
        <v>33</v>
      </c>
      <c r="E16" s="5" t="s">
        <v>34</v>
      </c>
      <c r="F16" s="7">
        <v>5175</v>
      </c>
      <c r="G16" s="5" t="s">
        <v>178</v>
      </c>
      <c r="H16" s="8" t="str">
        <f>VLOOKUP(G16,'[1]User and Dept VLOOKUP'!$A$5:$D$454,4,FALSE)</f>
        <v>OPERATIONS</v>
      </c>
    </row>
    <row r="17" spans="1:8" x14ac:dyDescent="0.25">
      <c r="A17" s="5" t="s">
        <v>150</v>
      </c>
      <c r="B17" s="5" t="s">
        <v>14</v>
      </c>
      <c r="C17" s="6">
        <v>44862</v>
      </c>
      <c r="D17" s="5" t="s">
        <v>151</v>
      </c>
      <c r="E17" s="5" t="s">
        <v>152</v>
      </c>
      <c r="F17" s="7">
        <v>51300.32</v>
      </c>
      <c r="G17" s="5" t="s">
        <v>187</v>
      </c>
      <c r="H17" s="8" t="str">
        <f>VLOOKUP(G17,'[1]User and Dept VLOOKUP'!$A$5:$D$454,4,FALSE)</f>
        <v>3C ICT Shared Service</v>
      </c>
    </row>
    <row r="18" spans="1:8" x14ac:dyDescent="0.25">
      <c r="A18" s="5" t="s">
        <v>13</v>
      </c>
      <c r="B18" s="5" t="s">
        <v>14</v>
      </c>
      <c r="C18" s="6">
        <v>44866</v>
      </c>
      <c r="D18" s="5" t="s">
        <v>15</v>
      </c>
      <c r="E18" s="5" t="s">
        <v>16</v>
      </c>
      <c r="F18" s="7">
        <v>5000</v>
      </c>
      <c r="G18" s="5" t="s">
        <v>172</v>
      </c>
      <c r="H18" s="8" t="str">
        <f>VLOOKUP(G18,'[1]User and Dept VLOOKUP'!$A$5:$D$454,4,FALSE)</f>
        <v>Planning Strategy</v>
      </c>
    </row>
    <row r="19" spans="1:8" x14ac:dyDescent="0.25">
      <c r="A19" s="5" t="s">
        <v>29</v>
      </c>
      <c r="B19" s="5" t="s">
        <v>14</v>
      </c>
      <c r="C19" s="6">
        <v>44868</v>
      </c>
      <c r="D19" s="5" t="s">
        <v>30</v>
      </c>
      <c r="E19" s="5" t="s">
        <v>31</v>
      </c>
      <c r="F19" s="7">
        <v>5139</v>
      </c>
      <c r="G19" s="5" t="s">
        <v>177</v>
      </c>
      <c r="H19" s="8" t="str">
        <f>VLOOKUP(G19,'[1]User and Dept VLOOKUP'!$A$5:$D$454,4,FALSE)</f>
        <v>Leisure &amp; Health</v>
      </c>
    </row>
    <row r="20" spans="1:8" x14ac:dyDescent="0.25">
      <c r="A20" s="5" t="s">
        <v>88</v>
      </c>
      <c r="B20" s="5" t="s">
        <v>14</v>
      </c>
      <c r="C20" s="6">
        <v>44873</v>
      </c>
      <c r="D20" s="5" t="s">
        <v>47</v>
      </c>
      <c r="E20" s="5" t="s">
        <v>89</v>
      </c>
      <c r="F20" s="7">
        <v>9650.9699999999993</v>
      </c>
      <c r="G20" s="5" t="s">
        <v>181</v>
      </c>
      <c r="H20" s="8" t="str">
        <f>VLOOKUP(G20,'[1]User and Dept VLOOKUP'!$A$5:$D$454,4,FALSE)</f>
        <v>3C ICT Shared Service</v>
      </c>
    </row>
    <row r="21" spans="1:8" x14ac:dyDescent="0.25">
      <c r="A21" s="5" t="s">
        <v>140</v>
      </c>
      <c r="B21" s="5" t="s">
        <v>14</v>
      </c>
      <c r="C21" s="6">
        <v>44874</v>
      </c>
      <c r="D21" s="5" t="s">
        <v>47</v>
      </c>
      <c r="E21" s="5" t="s">
        <v>89</v>
      </c>
      <c r="F21" s="7">
        <v>25928.86</v>
      </c>
      <c r="G21" s="5" t="s">
        <v>187</v>
      </c>
      <c r="H21" s="8" t="str">
        <f>VLOOKUP(G21,'[1]User and Dept VLOOKUP'!$A$5:$D$454,4,FALSE)</f>
        <v>3C ICT Shared Service</v>
      </c>
    </row>
    <row r="22" spans="1:8" x14ac:dyDescent="0.25">
      <c r="A22" s="5" t="s">
        <v>155</v>
      </c>
      <c r="B22" s="5" t="s">
        <v>14</v>
      </c>
      <c r="C22" s="6">
        <v>44874</v>
      </c>
      <c r="D22" s="5" t="s">
        <v>47</v>
      </c>
      <c r="E22" s="5" t="s">
        <v>89</v>
      </c>
      <c r="F22" s="7">
        <v>67296.37</v>
      </c>
      <c r="G22" s="5" t="s">
        <v>187</v>
      </c>
      <c r="H22" s="8" t="str">
        <f>VLOOKUP(G22,'[1]User and Dept VLOOKUP'!$A$5:$D$454,4,FALSE)</f>
        <v>3C ICT Shared Service</v>
      </c>
    </row>
    <row r="23" spans="1:8" ht="37.5" x14ac:dyDescent="0.25">
      <c r="A23" s="5" t="s">
        <v>83</v>
      </c>
      <c r="B23" s="5" t="s">
        <v>14</v>
      </c>
      <c r="C23" s="6">
        <v>44875</v>
      </c>
      <c r="D23" s="5" t="s">
        <v>84</v>
      </c>
      <c r="E23" s="5" t="s">
        <v>85</v>
      </c>
      <c r="F23" s="7">
        <v>9166</v>
      </c>
      <c r="G23" s="5" t="s">
        <v>188</v>
      </c>
      <c r="H23" s="8" t="str">
        <f>VLOOKUP(G23,'[1]User and Dept VLOOKUP'!$A$5:$D$454,4,FALSE)</f>
        <v>OPERATIONS</v>
      </c>
    </row>
    <row r="24" spans="1:8" x14ac:dyDescent="0.25">
      <c r="A24" s="5" t="s">
        <v>17</v>
      </c>
      <c r="B24" s="5" t="s">
        <v>14</v>
      </c>
      <c r="C24" s="6">
        <v>44875</v>
      </c>
      <c r="D24" s="5" t="s">
        <v>18</v>
      </c>
      <c r="E24" s="5" t="s">
        <v>19</v>
      </c>
      <c r="F24" s="7">
        <v>5000</v>
      </c>
      <c r="G24" s="5" t="s">
        <v>173</v>
      </c>
      <c r="H24" s="8" t="str">
        <f>VLOOKUP(G24,'[1]User and Dept VLOOKUP'!$A$5:$D$454,4,FALSE)</f>
        <v>COMMUNITY</v>
      </c>
    </row>
    <row r="25" spans="1:8" x14ac:dyDescent="0.25">
      <c r="A25" s="5" t="s">
        <v>69</v>
      </c>
      <c r="B25" s="5" t="s">
        <v>14</v>
      </c>
      <c r="C25" s="6">
        <v>44876</v>
      </c>
      <c r="D25" s="5" t="s">
        <v>70</v>
      </c>
      <c r="E25" s="5" t="s">
        <v>71</v>
      </c>
      <c r="F25" s="7">
        <v>8532.99</v>
      </c>
      <c r="G25" s="5" t="s">
        <v>181</v>
      </c>
      <c r="H25" s="8" t="str">
        <f>VLOOKUP(G25,'[1]User and Dept VLOOKUP'!$A$5:$D$454,4,FALSE)</f>
        <v>3C ICT Shared Service</v>
      </c>
    </row>
    <row r="26" spans="1:8" x14ac:dyDescent="0.25">
      <c r="A26" s="5" t="s">
        <v>100</v>
      </c>
      <c r="B26" s="5" t="s">
        <v>14</v>
      </c>
      <c r="C26" s="6">
        <v>44876</v>
      </c>
      <c r="D26" s="5" t="s">
        <v>70</v>
      </c>
      <c r="E26" s="5" t="s">
        <v>71</v>
      </c>
      <c r="F26" s="7">
        <v>14835.66</v>
      </c>
      <c r="G26" s="5" t="s">
        <v>181</v>
      </c>
      <c r="H26" s="8" t="str">
        <f>VLOOKUP(G26,'[1]User and Dept VLOOKUP'!$A$5:$D$454,4,FALSE)</f>
        <v>3C ICT Shared Service</v>
      </c>
    </row>
    <row r="27" spans="1:8" x14ac:dyDescent="0.25">
      <c r="A27" s="5" t="s">
        <v>78</v>
      </c>
      <c r="B27" s="5" t="s">
        <v>14</v>
      </c>
      <c r="C27" s="6">
        <v>44880</v>
      </c>
      <c r="D27" s="5" t="s">
        <v>79</v>
      </c>
      <c r="E27" s="5" t="s">
        <v>80</v>
      </c>
      <c r="F27" s="7">
        <v>8934.0300000000007</v>
      </c>
      <c r="G27" s="5" t="s">
        <v>175</v>
      </c>
      <c r="H27" s="8" t="str">
        <f>VLOOKUP(G27,'[1]User and Dept VLOOKUP'!$A$5:$D$454,4,FALSE)</f>
        <v>Strategic Insight</v>
      </c>
    </row>
    <row r="28" spans="1:8" x14ac:dyDescent="0.25">
      <c r="A28" s="5" t="s">
        <v>26</v>
      </c>
      <c r="B28" s="5" t="s">
        <v>14</v>
      </c>
      <c r="C28" s="6">
        <v>44882</v>
      </c>
      <c r="D28" s="5" t="s">
        <v>27</v>
      </c>
      <c r="E28" s="5" t="s">
        <v>28</v>
      </c>
      <c r="F28" s="7">
        <v>5075.6000000000004</v>
      </c>
      <c r="G28" s="5" t="s">
        <v>176</v>
      </c>
      <c r="H28" s="8" t="str">
        <f>VLOOKUP(G28,'[1]User and Dept VLOOKUP'!$A$5:$D$454,4,FALSE)</f>
        <v>Leisure &amp; Health</v>
      </c>
    </row>
    <row r="29" spans="1:8" x14ac:dyDescent="0.25">
      <c r="A29" s="5" t="s">
        <v>123</v>
      </c>
      <c r="B29" s="5" t="s">
        <v>14</v>
      </c>
      <c r="C29" s="6">
        <v>44882</v>
      </c>
      <c r="D29" s="5" t="s">
        <v>124</v>
      </c>
      <c r="E29" s="5" t="s">
        <v>125</v>
      </c>
      <c r="F29" s="7">
        <v>22142</v>
      </c>
      <c r="G29" s="5" t="s">
        <v>180</v>
      </c>
      <c r="H29" s="8" t="str">
        <f>VLOOKUP(G29,'[1]User and Dept VLOOKUP'!$A$5:$D$454,4,FALSE)</f>
        <v>OPERATIONS</v>
      </c>
    </row>
    <row r="30" spans="1:8" x14ac:dyDescent="0.25">
      <c r="A30" s="5" t="s">
        <v>101</v>
      </c>
      <c r="B30" s="5" t="s">
        <v>14</v>
      </c>
      <c r="C30" s="6">
        <v>44887</v>
      </c>
      <c r="D30" s="5" t="s">
        <v>102</v>
      </c>
      <c r="E30" s="5" t="s">
        <v>80</v>
      </c>
      <c r="F30" s="7">
        <v>15000</v>
      </c>
      <c r="G30" s="5" t="s">
        <v>175</v>
      </c>
      <c r="H30" s="8" t="str">
        <f>VLOOKUP(G30,'[1]User and Dept VLOOKUP'!$A$5:$D$454,4,FALSE)</f>
        <v>Strategic Insight</v>
      </c>
    </row>
    <row r="31" spans="1:8" x14ac:dyDescent="0.25">
      <c r="A31" s="5" t="s">
        <v>103</v>
      </c>
      <c r="B31" s="5" t="s">
        <v>14</v>
      </c>
      <c r="C31" s="6">
        <v>44888</v>
      </c>
      <c r="D31" s="5" t="s">
        <v>104</v>
      </c>
      <c r="E31" s="5" t="s">
        <v>45</v>
      </c>
      <c r="F31" s="7">
        <v>15790</v>
      </c>
      <c r="G31" s="5" t="s">
        <v>180</v>
      </c>
      <c r="H31" s="8" t="str">
        <f>VLOOKUP(G31,'[1]User and Dept VLOOKUP'!$A$5:$D$454,4,FALSE)</f>
        <v>OPERATIONS</v>
      </c>
    </row>
    <row r="32" spans="1:8" x14ac:dyDescent="0.25">
      <c r="A32" s="5" t="s">
        <v>90</v>
      </c>
      <c r="B32" s="5" t="s">
        <v>14</v>
      </c>
      <c r="C32" s="6">
        <v>44889</v>
      </c>
      <c r="D32" s="5" t="s">
        <v>91</v>
      </c>
      <c r="E32" s="5" t="s">
        <v>92</v>
      </c>
      <c r="F32" s="7">
        <v>11856</v>
      </c>
      <c r="G32" s="5" t="s">
        <v>189</v>
      </c>
      <c r="H32" s="8" t="str">
        <f>VLOOKUP(G32,'[1]User and Dept VLOOKUP'!$A$5:$D$454,4,FALSE)</f>
        <v>Strategic Insight</v>
      </c>
    </row>
    <row r="33" spans="1:8" x14ac:dyDescent="0.25">
      <c r="A33" s="5" t="s">
        <v>168</v>
      </c>
      <c r="B33" s="5" t="s">
        <v>14</v>
      </c>
      <c r="C33" s="6">
        <v>44889</v>
      </c>
      <c r="D33" s="5" t="s">
        <v>169</v>
      </c>
      <c r="E33" s="5" t="s">
        <v>85</v>
      </c>
      <c r="F33" s="7">
        <v>789600</v>
      </c>
      <c r="G33" s="5" t="s">
        <v>190</v>
      </c>
      <c r="H33" s="8" t="str">
        <f>VLOOKUP(G33,'[1]User and Dept VLOOKUP'!$A$5:$D$454,4,FALSE)</f>
        <v>CORPRES</v>
      </c>
    </row>
    <row r="34" spans="1:8" x14ac:dyDescent="0.25">
      <c r="A34" s="5" t="s">
        <v>43</v>
      </c>
      <c r="B34" s="5" t="s">
        <v>14</v>
      </c>
      <c r="C34" s="6">
        <v>44889</v>
      </c>
      <c r="D34" s="5" t="s">
        <v>44</v>
      </c>
      <c r="E34" s="5" t="s">
        <v>45</v>
      </c>
      <c r="F34" s="7">
        <v>5399</v>
      </c>
      <c r="G34" s="5" t="s">
        <v>180</v>
      </c>
      <c r="H34" s="8" t="str">
        <f>VLOOKUP(G34,'[1]User and Dept VLOOKUP'!$A$5:$D$454,4,FALSE)</f>
        <v>OPERATIONS</v>
      </c>
    </row>
    <row r="35" spans="1:8" ht="25" x14ac:dyDescent="0.25">
      <c r="A35" s="5" t="s">
        <v>86</v>
      </c>
      <c r="B35" s="5" t="s">
        <v>14</v>
      </c>
      <c r="C35" s="6">
        <v>44890</v>
      </c>
      <c r="D35" s="5" t="s">
        <v>87</v>
      </c>
      <c r="E35" s="5" t="s">
        <v>85</v>
      </c>
      <c r="F35" s="7">
        <v>9368</v>
      </c>
      <c r="G35" s="5" t="s">
        <v>188</v>
      </c>
      <c r="H35" s="8" t="str">
        <f>VLOOKUP(G35,'[1]User and Dept VLOOKUP'!$A$5:$D$454,4,FALSE)</f>
        <v>OPERATIONS</v>
      </c>
    </row>
    <row r="36" spans="1:8" x14ac:dyDescent="0.25">
      <c r="A36" s="5" t="s">
        <v>66</v>
      </c>
      <c r="B36" s="5" t="s">
        <v>14</v>
      </c>
      <c r="C36" s="6">
        <v>44890</v>
      </c>
      <c r="D36" s="5" t="s">
        <v>67</v>
      </c>
      <c r="E36" s="5" t="s">
        <v>68</v>
      </c>
      <c r="F36" s="7">
        <v>8000</v>
      </c>
      <c r="G36" s="5" t="s">
        <v>186</v>
      </c>
      <c r="H36" s="8" t="str">
        <f>VLOOKUP(G36,'[1]User and Dept VLOOKUP'!$A$5:$D$454,4,FALSE)</f>
        <v>Executives/Comms</v>
      </c>
    </row>
    <row r="37" spans="1:8" x14ac:dyDescent="0.25">
      <c r="A37" s="5" t="s">
        <v>126</v>
      </c>
      <c r="B37" s="5" t="s">
        <v>14</v>
      </c>
      <c r="C37" s="6">
        <v>44893</v>
      </c>
      <c r="D37" s="5" t="s">
        <v>127</v>
      </c>
      <c r="E37" s="5" t="s">
        <v>128</v>
      </c>
      <c r="F37" s="7">
        <v>22220</v>
      </c>
      <c r="G37" s="5" t="s">
        <v>181</v>
      </c>
      <c r="H37" s="8" t="str">
        <f>VLOOKUP(G37,'[1]User and Dept VLOOKUP'!$A$5:$D$454,4,FALSE)</f>
        <v>3C ICT Shared Service</v>
      </c>
    </row>
    <row r="38" spans="1:8" x14ac:dyDescent="0.25">
      <c r="A38" s="5" t="s">
        <v>61</v>
      </c>
      <c r="B38" s="5" t="s">
        <v>14</v>
      </c>
      <c r="C38" s="6">
        <v>44894</v>
      </c>
      <c r="D38" s="5" t="s">
        <v>62</v>
      </c>
      <c r="E38" s="5" t="s">
        <v>63</v>
      </c>
      <c r="F38" s="7">
        <v>6480.3</v>
      </c>
      <c r="G38" s="5" t="s">
        <v>184</v>
      </c>
      <c r="H38" s="8" t="str">
        <f>VLOOKUP(G38,'[1]User and Dept VLOOKUP'!$A$5:$D$454,4,FALSE)</f>
        <v>OPERATIONS</v>
      </c>
    </row>
    <row r="39" spans="1:8" x14ac:dyDescent="0.25">
      <c r="A39" s="5" t="s">
        <v>153</v>
      </c>
      <c r="B39" s="5" t="s">
        <v>14</v>
      </c>
      <c r="C39" s="6">
        <v>44894</v>
      </c>
      <c r="D39" s="5" t="s">
        <v>201</v>
      </c>
      <c r="E39" s="5" t="s">
        <v>154</v>
      </c>
      <c r="F39" s="7">
        <v>60000</v>
      </c>
      <c r="G39" s="5" t="s">
        <v>172</v>
      </c>
      <c r="H39" s="8" t="str">
        <f>VLOOKUP(G39,'[1]User and Dept VLOOKUP'!$A$5:$D$454,4,FALSE)</f>
        <v>Planning Strategy</v>
      </c>
    </row>
    <row r="40" spans="1:8" x14ac:dyDescent="0.25">
      <c r="A40" s="5" t="s">
        <v>129</v>
      </c>
      <c r="B40" s="5" t="s">
        <v>14</v>
      </c>
      <c r="C40" s="6">
        <v>44895</v>
      </c>
      <c r="D40" s="5" t="s">
        <v>200</v>
      </c>
      <c r="E40" s="5" t="s">
        <v>130</v>
      </c>
      <c r="F40" s="7">
        <v>22653.200000000001</v>
      </c>
      <c r="G40" s="5" t="s">
        <v>190</v>
      </c>
      <c r="H40" s="8" t="str">
        <f>VLOOKUP(G40,'[1]User and Dept VLOOKUP'!$A$5:$D$454,4,FALSE)</f>
        <v>CORPRES</v>
      </c>
    </row>
    <row r="41" spans="1:8" x14ac:dyDescent="0.25">
      <c r="A41" s="5" t="s">
        <v>72</v>
      </c>
      <c r="B41" s="5" t="s">
        <v>14</v>
      </c>
      <c r="C41" s="6">
        <v>44896</v>
      </c>
      <c r="D41" s="5" t="s">
        <v>73</v>
      </c>
      <c r="E41" s="5" t="s">
        <v>74</v>
      </c>
      <c r="F41" s="7">
        <v>8694.2999999999993</v>
      </c>
      <c r="G41" s="5" t="s">
        <v>186</v>
      </c>
      <c r="H41" s="8" t="str">
        <f>VLOOKUP(G41,'[1]User and Dept VLOOKUP'!$A$5:$D$454,4,FALSE)</f>
        <v>Executives/Comms</v>
      </c>
    </row>
    <row r="42" spans="1:8" x14ac:dyDescent="0.25">
      <c r="A42" s="5" t="s">
        <v>20</v>
      </c>
      <c r="B42" s="5" t="s">
        <v>14</v>
      </c>
      <c r="C42" s="6">
        <v>44896</v>
      </c>
      <c r="D42" s="5" t="s">
        <v>21</v>
      </c>
      <c r="E42" s="5" t="s">
        <v>22</v>
      </c>
      <c r="F42" s="7">
        <v>5000</v>
      </c>
      <c r="G42" s="5" t="s">
        <v>174</v>
      </c>
      <c r="H42" s="8" t="str">
        <f>VLOOKUP(G42,'[1]User and Dept VLOOKUP'!$A$5:$D$454,4,FALSE)</f>
        <v>Strategic Insight</v>
      </c>
    </row>
    <row r="43" spans="1:8" x14ac:dyDescent="0.25">
      <c r="A43" s="5" t="s">
        <v>131</v>
      </c>
      <c r="B43" s="5" t="s">
        <v>14</v>
      </c>
      <c r="C43" s="6">
        <v>44900</v>
      </c>
      <c r="D43" s="5" t="s">
        <v>132</v>
      </c>
      <c r="E43" s="5" t="s">
        <v>133</v>
      </c>
      <c r="F43" s="7">
        <v>24000</v>
      </c>
      <c r="G43" s="5" t="s">
        <v>194</v>
      </c>
      <c r="H43" s="8" t="str">
        <f>VLOOKUP(G43,'[1]User and Dept VLOOKUP'!$A$5:$D$454,4,FALSE)</f>
        <v>Leisure &amp; Health</v>
      </c>
    </row>
    <row r="44" spans="1:8" x14ac:dyDescent="0.25">
      <c r="A44" s="5" t="s">
        <v>111</v>
      </c>
      <c r="B44" s="5" t="s">
        <v>14</v>
      </c>
      <c r="C44" s="6">
        <v>44900</v>
      </c>
      <c r="D44" s="5" t="s">
        <v>112</v>
      </c>
      <c r="E44" s="5" t="s">
        <v>113</v>
      </c>
      <c r="F44" s="7">
        <v>19176.48</v>
      </c>
      <c r="G44" s="5" t="s">
        <v>181</v>
      </c>
      <c r="H44" s="8" t="str">
        <f>VLOOKUP(G44,'[1]User and Dept VLOOKUP'!$A$5:$D$454,4,FALSE)</f>
        <v>3C ICT Shared Service</v>
      </c>
    </row>
    <row r="45" spans="1:8" x14ac:dyDescent="0.25">
      <c r="A45" s="5" t="s">
        <v>105</v>
      </c>
      <c r="B45" s="5" t="s">
        <v>14</v>
      </c>
      <c r="C45" s="6">
        <v>44902</v>
      </c>
      <c r="D45" s="5" t="s">
        <v>106</v>
      </c>
      <c r="E45" s="5" t="s">
        <v>107</v>
      </c>
      <c r="F45" s="7">
        <v>16376</v>
      </c>
      <c r="G45" s="5" t="s">
        <v>188</v>
      </c>
      <c r="H45" s="8" t="str">
        <f>VLOOKUP(G45,'[1]User and Dept VLOOKUP'!$A$5:$D$454,4,FALSE)</f>
        <v>OPERATIONS</v>
      </c>
    </row>
    <row r="46" spans="1:8" x14ac:dyDescent="0.25">
      <c r="A46" s="5" t="s">
        <v>159</v>
      </c>
      <c r="B46" s="5" t="s">
        <v>14</v>
      </c>
      <c r="C46" s="6">
        <v>44902</v>
      </c>
      <c r="D46" s="5" t="s">
        <v>160</v>
      </c>
      <c r="E46" s="5" t="s">
        <v>161</v>
      </c>
      <c r="F46" s="7">
        <v>100000</v>
      </c>
      <c r="G46" s="5" t="s">
        <v>196</v>
      </c>
      <c r="H46" s="8" t="str">
        <f>VLOOKUP(G46,'[1]User and Dept VLOOKUP'!$A$5:$D$454,4,FALSE)</f>
        <v>Development Management</v>
      </c>
    </row>
    <row r="47" spans="1:8" x14ac:dyDescent="0.25">
      <c r="A47" s="5" t="s">
        <v>75</v>
      </c>
      <c r="B47" s="5" t="s">
        <v>14</v>
      </c>
      <c r="C47" s="6">
        <v>44903</v>
      </c>
      <c r="D47" s="5" t="s">
        <v>76</v>
      </c>
      <c r="E47" s="5" t="s">
        <v>77</v>
      </c>
      <c r="F47" s="7">
        <v>8750</v>
      </c>
      <c r="G47" s="5" t="s">
        <v>173</v>
      </c>
      <c r="H47" s="8" t="str">
        <f>VLOOKUP(G47,'[1]User and Dept VLOOKUP'!$A$5:$D$454,4,FALSE)</f>
        <v>COMMUNITY</v>
      </c>
    </row>
    <row r="48" spans="1:8" x14ac:dyDescent="0.25">
      <c r="A48" s="5" t="s">
        <v>147</v>
      </c>
      <c r="B48" s="5" t="s">
        <v>14</v>
      </c>
      <c r="C48" s="6">
        <v>44903</v>
      </c>
      <c r="D48" s="5" t="s">
        <v>148</v>
      </c>
      <c r="E48" s="5" t="s">
        <v>149</v>
      </c>
      <c r="F48" s="7">
        <v>49786</v>
      </c>
      <c r="G48" s="5" t="s">
        <v>197</v>
      </c>
      <c r="H48" s="8" t="str">
        <f>VLOOKUP(G48,'[1]User and Dept VLOOKUP'!$A$5:$D$454,4,FALSE)</f>
        <v>Planning Strategy</v>
      </c>
    </row>
    <row r="49" spans="1:8" x14ac:dyDescent="0.25">
      <c r="A49" s="5" t="s">
        <v>23</v>
      </c>
      <c r="B49" s="5" t="s">
        <v>14</v>
      </c>
      <c r="C49" s="6">
        <v>44907</v>
      </c>
      <c r="D49" s="5" t="s">
        <v>24</v>
      </c>
      <c r="E49" s="5" t="s">
        <v>25</v>
      </c>
      <c r="F49" s="7">
        <v>5000</v>
      </c>
      <c r="G49" s="5" t="s">
        <v>175</v>
      </c>
      <c r="H49" s="8" t="str">
        <f>VLOOKUP(G49,'[1]User and Dept VLOOKUP'!$A$5:$D$454,4,FALSE)</f>
        <v>Strategic Insight</v>
      </c>
    </row>
    <row r="50" spans="1:8" x14ac:dyDescent="0.25">
      <c r="A50" s="5" t="s">
        <v>93</v>
      </c>
      <c r="B50" s="5" t="s">
        <v>14</v>
      </c>
      <c r="C50" s="6">
        <v>44907</v>
      </c>
      <c r="D50" s="5" t="s">
        <v>94</v>
      </c>
      <c r="E50" s="5" t="s">
        <v>95</v>
      </c>
      <c r="F50" s="7">
        <v>12200</v>
      </c>
      <c r="G50" s="5" t="s">
        <v>190</v>
      </c>
      <c r="H50" s="8" t="str">
        <f>VLOOKUP(G50,'[1]User and Dept VLOOKUP'!$A$5:$D$454,4,FALSE)</f>
        <v>CORPRES</v>
      </c>
    </row>
    <row r="51" spans="1:8" x14ac:dyDescent="0.25">
      <c r="A51" s="5" t="s">
        <v>117</v>
      </c>
      <c r="B51" s="5" t="s">
        <v>14</v>
      </c>
      <c r="C51" s="6">
        <v>44907</v>
      </c>
      <c r="D51" s="5" t="s">
        <v>118</v>
      </c>
      <c r="E51" s="5" t="s">
        <v>119</v>
      </c>
      <c r="F51" s="7">
        <v>20750</v>
      </c>
      <c r="G51" s="5" t="s">
        <v>190</v>
      </c>
      <c r="H51" s="8" t="str">
        <f>VLOOKUP(G51,'[1]User and Dept VLOOKUP'!$A$5:$D$454,4,FALSE)</f>
        <v>CORPRES</v>
      </c>
    </row>
    <row r="52" spans="1:8" x14ac:dyDescent="0.25">
      <c r="A52" s="5" t="s">
        <v>46</v>
      </c>
      <c r="B52" s="5" t="s">
        <v>14</v>
      </c>
      <c r="C52" s="6">
        <v>44907</v>
      </c>
      <c r="D52" s="5" t="s">
        <v>47</v>
      </c>
      <c r="E52" s="5" t="s">
        <v>48</v>
      </c>
      <c r="F52" s="7">
        <v>5468.43</v>
      </c>
      <c r="G52" s="5" t="s">
        <v>181</v>
      </c>
      <c r="H52" s="8" t="str">
        <f>VLOOKUP(G52,'[1]User and Dept VLOOKUP'!$A$5:$D$454,4,FALSE)</f>
        <v>3C ICT Shared Service</v>
      </c>
    </row>
    <row r="53" spans="1:8" x14ac:dyDescent="0.25">
      <c r="A53" s="5" t="s">
        <v>35</v>
      </c>
      <c r="B53" s="5" t="s">
        <v>14</v>
      </c>
      <c r="C53" s="6">
        <v>44909</v>
      </c>
      <c r="D53" s="5" t="s">
        <v>36</v>
      </c>
      <c r="E53" s="5" t="s">
        <v>28</v>
      </c>
      <c r="F53" s="7">
        <v>5282.16</v>
      </c>
      <c r="G53" s="5" t="s">
        <v>179</v>
      </c>
      <c r="H53" s="8" t="str">
        <f>VLOOKUP(G53,'[1]User and Dept VLOOKUP'!$A$5:$D$454,4,FALSE)</f>
        <v>Leisure &amp; Health</v>
      </c>
    </row>
    <row r="54" spans="1:8" ht="25" x14ac:dyDescent="0.25">
      <c r="A54" s="5" t="s">
        <v>120</v>
      </c>
      <c r="B54" s="5" t="s">
        <v>14</v>
      </c>
      <c r="C54" s="6">
        <v>44909</v>
      </c>
      <c r="D54" s="5" t="s">
        <v>121</v>
      </c>
      <c r="E54" s="5" t="s">
        <v>122</v>
      </c>
      <c r="F54" s="7">
        <v>21648</v>
      </c>
      <c r="G54" s="5" t="s">
        <v>190</v>
      </c>
      <c r="H54" s="8" t="str">
        <f>VLOOKUP(G54,'[1]User and Dept VLOOKUP'!$A$5:$D$454,4,FALSE)</f>
        <v>CORPRES</v>
      </c>
    </row>
    <row r="55" spans="1:8" x14ac:dyDescent="0.25">
      <c r="A55" s="5" t="s">
        <v>156</v>
      </c>
      <c r="B55" s="5" t="s">
        <v>14</v>
      </c>
      <c r="C55" s="6">
        <v>44909</v>
      </c>
      <c r="D55" s="5" t="s">
        <v>157</v>
      </c>
      <c r="E55" s="5" t="s">
        <v>158</v>
      </c>
      <c r="F55" s="7">
        <v>77004.800000000003</v>
      </c>
      <c r="G55" s="5" t="s">
        <v>190</v>
      </c>
      <c r="H55" s="8" t="str">
        <f>VLOOKUP(G55,'[1]User and Dept VLOOKUP'!$A$5:$D$454,4,FALSE)</f>
        <v>CORPRES</v>
      </c>
    </row>
    <row r="56" spans="1:8" x14ac:dyDescent="0.25">
      <c r="A56" s="5" t="s">
        <v>137</v>
      </c>
      <c r="B56" s="5" t="s">
        <v>14</v>
      </c>
      <c r="C56" s="6">
        <v>44910</v>
      </c>
      <c r="D56" s="5" t="s">
        <v>138</v>
      </c>
      <c r="E56" s="5" t="s">
        <v>139</v>
      </c>
      <c r="F56" s="7">
        <v>25712.26</v>
      </c>
      <c r="G56" s="5" t="s">
        <v>188</v>
      </c>
      <c r="H56" s="8" t="str">
        <f>VLOOKUP(G56,'[1]User and Dept VLOOKUP'!$A$5:$D$454,4,FALSE)</f>
        <v>OPERATIONS</v>
      </c>
    </row>
    <row r="57" spans="1:8" x14ac:dyDescent="0.25">
      <c r="A57" s="5" t="s">
        <v>162</v>
      </c>
      <c r="B57" s="5" t="s">
        <v>14</v>
      </c>
      <c r="C57" s="6">
        <v>44911</v>
      </c>
      <c r="D57" s="5" t="s">
        <v>163</v>
      </c>
      <c r="E57" s="5" t="s">
        <v>164</v>
      </c>
      <c r="F57" s="7">
        <v>170000</v>
      </c>
      <c r="G57" s="5" t="s">
        <v>198</v>
      </c>
      <c r="H57" s="8" t="str">
        <f>VLOOKUP(G57,'[1]User and Dept VLOOKUP'!$A$5:$D$454,4,FALSE)</f>
        <v>CORPRES</v>
      </c>
    </row>
    <row r="58" spans="1:8" x14ac:dyDescent="0.25">
      <c r="A58" s="5" t="s">
        <v>96</v>
      </c>
      <c r="B58" s="5" t="s">
        <v>14</v>
      </c>
      <c r="C58" s="6">
        <v>44915</v>
      </c>
      <c r="D58" s="5" t="s">
        <v>24</v>
      </c>
      <c r="E58" s="5" t="s">
        <v>97</v>
      </c>
      <c r="F58" s="7">
        <v>12997</v>
      </c>
      <c r="G58" s="5" t="s">
        <v>191</v>
      </c>
      <c r="H58" s="8" t="str">
        <f>VLOOKUP(G58,'[1]User and Dept VLOOKUP'!$A$5:$D$454,4,FALSE)</f>
        <v>Executives/Comms</v>
      </c>
    </row>
    <row r="59" spans="1:8" x14ac:dyDescent="0.25">
      <c r="A59" s="5" t="s">
        <v>144</v>
      </c>
      <c r="B59" s="5" t="s">
        <v>14</v>
      </c>
      <c r="C59" s="6">
        <v>44916</v>
      </c>
      <c r="D59" s="5" t="s">
        <v>145</v>
      </c>
      <c r="E59" s="5" t="s">
        <v>146</v>
      </c>
      <c r="F59" s="7">
        <v>42000</v>
      </c>
      <c r="G59" s="5" t="s">
        <v>188</v>
      </c>
      <c r="H59" s="8" t="str">
        <f>VLOOKUP(G59,'[1]User and Dept VLOOKUP'!$A$5:$D$454,4,FALSE)</f>
        <v>OPERATIONS</v>
      </c>
    </row>
    <row r="60" spans="1:8" x14ac:dyDescent="0.25">
      <c r="A60" s="5" t="s">
        <v>108</v>
      </c>
      <c r="B60" s="5" t="s">
        <v>14</v>
      </c>
      <c r="C60" s="6">
        <v>44916</v>
      </c>
      <c r="D60" s="5" t="s">
        <v>109</v>
      </c>
      <c r="E60" s="5" t="s">
        <v>110</v>
      </c>
      <c r="F60" s="7">
        <v>17710</v>
      </c>
      <c r="G60" s="5" t="s">
        <v>192</v>
      </c>
      <c r="H60" s="8" t="str">
        <f>VLOOKUP(G60,'[1]User and Dept VLOOKUP'!$A$5:$D$454,4,FALSE)</f>
        <v>OPERATIONS</v>
      </c>
    </row>
    <row r="61" spans="1:8" x14ac:dyDescent="0.25">
      <c r="A61" s="5" t="s">
        <v>57</v>
      </c>
      <c r="B61" s="5" t="s">
        <v>14</v>
      </c>
      <c r="C61" s="6">
        <v>44917</v>
      </c>
      <c r="D61" s="5" t="s">
        <v>24</v>
      </c>
      <c r="E61" s="5" t="s">
        <v>58</v>
      </c>
      <c r="F61" s="7">
        <v>6360</v>
      </c>
      <c r="G61" s="5" t="s">
        <v>183</v>
      </c>
      <c r="H61" s="8" t="str">
        <f>VLOOKUP(G61,'[1]User and Dept VLOOKUP'!$A$5:$D$454,4,FALSE)</f>
        <v>CORPRES</v>
      </c>
    </row>
    <row r="62" spans="1:8" x14ac:dyDescent="0.25">
      <c r="A62" s="5" t="s">
        <v>134</v>
      </c>
      <c r="B62" s="5" t="s">
        <v>14</v>
      </c>
      <c r="C62" s="6">
        <v>44924</v>
      </c>
      <c r="D62" s="5" t="s">
        <v>135</v>
      </c>
      <c r="E62" s="5" t="s">
        <v>136</v>
      </c>
      <c r="F62" s="7">
        <v>25000</v>
      </c>
      <c r="G62" s="5" t="s">
        <v>195</v>
      </c>
      <c r="H62" s="8" t="str">
        <f>VLOOKUP(G62,'[1]User and Dept VLOOKUP'!$A$5:$D$454,4,FALSE)</f>
        <v>Revenue &amp; Benefits</v>
      </c>
    </row>
    <row r="63" spans="1:8" x14ac:dyDescent="0.25">
      <c r="A63" s="5" t="s">
        <v>81</v>
      </c>
      <c r="B63" s="5" t="s">
        <v>14</v>
      </c>
      <c r="C63" s="6">
        <v>44924</v>
      </c>
      <c r="D63" s="5" t="s">
        <v>47</v>
      </c>
      <c r="E63" s="5" t="s">
        <v>82</v>
      </c>
      <c r="F63" s="7">
        <v>9110.66</v>
      </c>
      <c r="G63" s="5" t="s">
        <v>187</v>
      </c>
      <c r="H63" s="8" t="str">
        <f>VLOOKUP(G63,'[1]User and Dept VLOOKUP'!$A$5:$D$454,4,FALSE)</f>
        <v>3C ICT Shared Service</v>
      </c>
    </row>
  </sheetData>
  <sortState xmlns:xlrd2="http://schemas.microsoft.com/office/spreadsheetml/2017/richdata2" ref="A5:H63">
    <sortCondition ref="C5:C63"/>
  </sortState>
  <mergeCells count="1">
    <mergeCell ref="A1:F1"/>
  </mergeCells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 over £5k Jul to Sep 2022</vt:lpstr>
      <vt:lpstr>PO over 5k Oct to Dec 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Daish, Nicky (Finance)</dc:creator>
  <cp:lastModifiedBy>Sarah Hanna</cp:lastModifiedBy>
  <dcterms:created xsi:type="dcterms:W3CDTF">2023-01-09T14:38:36Z</dcterms:created>
  <dcterms:modified xsi:type="dcterms:W3CDTF">2023-01-10T11:21:53Z</dcterms:modified>
</cp:coreProperties>
</file>